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eo\01\1G007_SANPAI\専用\03. 指導\01. マニフェスト・6月報告\３月送付　６月報告送付文\マニフェスト\R6(R5年度末に送付分）\HP用\"/>
    </mc:Choice>
  </mc:AlternateContent>
  <bookViews>
    <workbookView xWindow="240" yWindow="60" windowWidth="13335" windowHeight="8175" tabRatio="641"/>
  </bookViews>
  <sheets>
    <sheet name="第１面" sheetId="1" r:id="rId1"/>
    <sheet name="第２面①" sheetId="10" r:id="rId2"/>
    <sheet name="②" sheetId="14" r:id="rId3"/>
    <sheet name="③" sheetId="15" r:id="rId4"/>
    <sheet name="④" sheetId="16" r:id="rId5"/>
    <sheet name="⑤" sheetId="17" r:id="rId6"/>
    <sheet name="⑥" sheetId="18" r:id="rId7"/>
    <sheet name="⑦" sheetId="19" r:id="rId8"/>
    <sheet name="⑧" sheetId="20" r:id="rId9"/>
    <sheet name="⑨" sheetId="21" r:id="rId10"/>
    <sheet name="⑩" sheetId="22" r:id="rId11"/>
    <sheet name="第３面" sheetId="2" r:id="rId12"/>
    <sheet name="（参考）総括表" sheetId="13" r:id="rId13"/>
    <sheet name="（参考）総括フロー" sheetId="12" r:id="rId14"/>
  </sheets>
  <definedNames>
    <definedName name="_1_" localSheetId="0">第１面!$A$1:$E$28</definedName>
    <definedName name="_2_" localSheetId="2">②!$A$1:$V$24</definedName>
    <definedName name="_2_" localSheetId="3">③!$A$1:$V$24</definedName>
    <definedName name="_2_" localSheetId="4">④!$A$1:$V$24</definedName>
    <definedName name="_2_" localSheetId="5">⑤!$A$1:$V$24</definedName>
    <definedName name="_2_" localSheetId="6">⑥!$A$1:$V$24</definedName>
    <definedName name="_2_" localSheetId="7">⑦!$A$1:$V$24</definedName>
    <definedName name="_2_" localSheetId="8">⑧!$A$1:$V$24</definedName>
    <definedName name="_2_" localSheetId="9">⑨!$A$1:$V$24</definedName>
    <definedName name="_2_" localSheetId="10">⑩!$A$1:$V$24</definedName>
    <definedName name="_2_" localSheetId="1">第２面①!$A$1:$V$24</definedName>
    <definedName name="_3_" localSheetId="11">第３面!$A$1:$I$40</definedName>
    <definedName name="_xlnm._FilterDatabase" localSheetId="12" hidden="1">'（参考）総括表'!$P$3:$P$28</definedName>
    <definedName name="_xlnm.Print_Area" localSheetId="13">'（参考）総括フロー'!$A$1:$V$25</definedName>
    <definedName name="_xlnm.Print_Area" localSheetId="12">'（参考）総括表'!$A$1:$P$32</definedName>
    <definedName name="_xlnm.Print_Area" localSheetId="2">②!$A$1:$V$24</definedName>
    <definedName name="_xlnm.Print_Area" localSheetId="3">③!$A$1:$V$24</definedName>
    <definedName name="_xlnm.Print_Area" localSheetId="4">④!$A$1:$V$24</definedName>
    <definedName name="_xlnm.Print_Area" localSheetId="5">⑤!$A$1:$V$24</definedName>
    <definedName name="_xlnm.Print_Area" localSheetId="6">⑥!$A$1:$V$24</definedName>
    <definedName name="_xlnm.Print_Area" localSheetId="7">⑦!$A$1:$V$24</definedName>
    <definedName name="_xlnm.Print_Area" localSheetId="8">⑧!$A$1:$V$24</definedName>
    <definedName name="_xlnm.Print_Area" localSheetId="9">⑨!$A$1:$V$24</definedName>
    <definedName name="_xlnm.Print_Area" localSheetId="10">⑩!$A$1:$V$24</definedName>
    <definedName name="_xlnm.Print_Area" localSheetId="0">第１面!$A$1:$E$31</definedName>
    <definedName name="_xlnm.Print_Area" localSheetId="1">第２面①!$A$1:$V$24</definedName>
    <definedName name="_xlnm.Print_Area" localSheetId="11">第３面!$A$1:$I$40</definedName>
    <definedName name="種類" localSheetId="12">'（参考）総括表'!$P$2:$P$28</definedName>
    <definedName name="種類">#REF!</definedName>
  </definedNames>
  <calcPr calcId="162913"/>
</workbook>
</file>

<file path=xl/calcChain.xml><?xml version="1.0" encoding="utf-8"?>
<calcChain xmlns="http://schemas.openxmlformats.org/spreadsheetml/2006/main">
  <c r="P18" i="10" l="1"/>
  <c r="Q15" i="12" l="1"/>
  <c r="Q9" i="12"/>
  <c r="N15" i="12"/>
  <c r="J15" i="12"/>
  <c r="J12" i="12"/>
  <c r="J9" i="12"/>
  <c r="F23" i="22" l="1"/>
  <c r="F22" i="22"/>
  <c r="F21" i="22"/>
  <c r="F20" i="22"/>
  <c r="F18" i="22"/>
  <c r="F17" i="22"/>
  <c r="F16" i="22"/>
  <c r="F15" i="22"/>
  <c r="F14" i="22"/>
  <c r="F23" i="10" l="1"/>
  <c r="F22" i="10"/>
  <c r="F21" i="10"/>
  <c r="F20" i="10"/>
  <c r="D28" i="13" s="1"/>
  <c r="F18" i="10"/>
  <c r="D26" i="13" s="1"/>
  <c r="F16" i="10"/>
  <c r="F15" i="10"/>
  <c r="D23" i="13" s="1"/>
  <c r="F14" i="10"/>
  <c r="D22" i="13" s="1"/>
  <c r="D31" i="13"/>
  <c r="D30" i="13"/>
  <c r="D29" i="13"/>
  <c r="D24" i="13"/>
  <c r="F19" i="10" l="1"/>
  <c r="D27" i="13" s="1"/>
  <c r="M17" i="10"/>
  <c r="F17" i="10" s="1"/>
  <c r="D25" i="13" s="1"/>
  <c r="G16" i="12" l="1"/>
  <c r="N18" i="12" l="1"/>
  <c r="G18" i="12" s="1"/>
  <c r="M31" i="13"/>
  <c r="M30" i="13"/>
  <c r="M29" i="13"/>
  <c r="M28" i="13"/>
  <c r="P18" i="22"/>
  <c r="M26" i="13"/>
  <c r="M17" i="22"/>
  <c r="M25" i="13" s="1"/>
  <c r="M24" i="13"/>
  <c r="M23" i="13"/>
  <c r="M22" i="13"/>
  <c r="F23" i="21"/>
  <c r="L31" i="13" s="1"/>
  <c r="F22" i="21"/>
  <c r="L30" i="13" s="1"/>
  <c r="F21" i="21"/>
  <c r="L29" i="13" s="1"/>
  <c r="F20" i="21"/>
  <c r="L28" i="13" s="1"/>
  <c r="P18" i="21"/>
  <c r="F19" i="21" s="1"/>
  <c r="L27" i="13" s="1"/>
  <c r="F18" i="21"/>
  <c r="L26" i="13" s="1"/>
  <c r="M17" i="21"/>
  <c r="F17" i="21" s="1"/>
  <c r="L25" i="13" s="1"/>
  <c r="F16" i="21"/>
  <c r="L24" i="13" s="1"/>
  <c r="F15" i="21"/>
  <c r="L23" i="13" s="1"/>
  <c r="F14" i="21"/>
  <c r="L22" i="13" s="1"/>
  <c r="F23" i="20"/>
  <c r="K31" i="13" s="1"/>
  <c r="F22" i="20"/>
  <c r="K30" i="13" s="1"/>
  <c r="F21" i="20"/>
  <c r="K29" i="13" s="1"/>
  <c r="F20" i="20"/>
  <c r="K28" i="13" s="1"/>
  <c r="P18" i="20"/>
  <c r="F19" i="20" s="1"/>
  <c r="K27" i="13" s="1"/>
  <c r="F18" i="20"/>
  <c r="K26" i="13" s="1"/>
  <c r="M17" i="20"/>
  <c r="F17" i="20" s="1"/>
  <c r="K25" i="13" s="1"/>
  <c r="F16" i="20"/>
  <c r="K24" i="13" s="1"/>
  <c r="F15" i="20"/>
  <c r="K23" i="13" s="1"/>
  <c r="F14" i="20"/>
  <c r="K22" i="13" s="1"/>
  <c r="F23" i="19"/>
  <c r="J31" i="13" s="1"/>
  <c r="F22" i="19"/>
  <c r="J30" i="13" s="1"/>
  <c r="F21" i="19"/>
  <c r="J29" i="13" s="1"/>
  <c r="F20" i="19"/>
  <c r="J28" i="13" s="1"/>
  <c r="P18" i="19"/>
  <c r="F19" i="19" s="1"/>
  <c r="J27" i="13" s="1"/>
  <c r="F18" i="19"/>
  <c r="J26" i="13" s="1"/>
  <c r="M17" i="19"/>
  <c r="F17" i="19" s="1"/>
  <c r="J25" i="13" s="1"/>
  <c r="F16" i="19"/>
  <c r="J24" i="13" s="1"/>
  <c r="F15" i="19"/>
  <c r="J23" i="13" s="1"/>
  <c r="F14" i="19"/>
  <c r="J22" i="13" s="1"/>
  <c r="F23" i="18"/>
  <c r="I31" i="13" s="1"/>
  <c r="F22" i="18"/>
  <c r="I30" i="13" s="1"/>
  <c r="F21" i="18"/>
  <c r="I29" i="13" s="1"/>
  <c r="F20" i="18"/>
  <c r="I28" i="13" s="1"/>
  <c r="P18" i="18"/>
  <c r="F19" i="18" s="1"/>
  <c r="I27" i="13" s="1"/>
  <c r="F18" i="18"/>
  <c r="I26" i="13" s="1"/>
  <c r="M17" i="18"/>
  <c r="F17" i="18" s="1"/>
  <c r="I25" i="13" s="1"/>
  <c r="F16" i="18"/>
  <c r="I24" i="13" s="1"/>
  <c r="F15" i="18"/>
  <c r="I23" i="13" s="1"/>
  <c r="F14" i="18"/>
  <c r="I22" i="13" s="1"/>
  <c r="F23" i="17"/>
  <c r="H31" i="13" s="1"/>
  <c r="F22" i="17"/>
  <c r="H30" i="13" s="1"/>
  <c r="F21" i="17"/>
  <c r="H29" i="13" s="1"/>
  <c r="F20" i="17"/>
  <c r="H28" i="13" s="1"/>
  <c r="P18" i="17"/>
  <c r="F19" i="17" s="1"/>
  <c r="H27" i="13" s="1"/>
  <c r="F18" i="17"/>
  <c r="H26" i="13" s="1"/>
  <c r="M17" i="17"/>
  <c r="F17" i="17" s="1"/>
  <c r="H25" i="13" s="1"/>
  <c r="F16" i="17"/>
  <c r="H24" i="13" s="1"/>
  <c r="F15" i="17"/>
  <c r="H23" i="13" s="1"/>
  <c r="F14" i="17"/>
  <c r="H22" i="13" s="1"/>
  <c r="F23" i="16"/>
  <c r="G31" i="13" s="1"/>
  <c r="F22" i="16"/>
  <c r="G30" i="13" s="1"/>
  <c r="F21" i="16"/>
  <c r="G29" i="13" s="1"/>
  <c r="F20" i="16"/>
  <c r="G28" i="13" s="1"/>
  <c r="P18" i="16"/>
  <c r="F19" i="16" s="1"/>
  <c r="G27" i="13" s="1"/>
  <c r="F18" i="16"/>
  <c r="G26" i="13" s="1"/>
  <c r="M17" i="16"/>
  <c r="F17" i="16" s="1"/>
  <c r="G25" i="13" s="1"/>
  <c r="F16" i="16"/>
  <c r="G24" i="13" s="1"/>
  <c r="F15" i="16"/>
  <c r="G23" i="13" s="1"/>
  <c r="F14" i="16"/>
  <c r="G22" i="13" s="1"/>
  <c r="F23" i="15"/>
  <c r="F31" i="13" s="1"/>
  <c r="F22" i="15"/>
  <c r="F30" i="13" s="1"/>
  <c r="F21" i="15"/>
  <c r="F29" i="13" s="1"/>
  <c r="F20" i="15"/>
  <c r="F28" i="13" s="1"/>
  <c r="P18" i="15"/>
  <c r="F19" i="15" s="1"/>
  <c r="F27" i="13" s="1"/>
  <c r="F18" i="15"/>
  <c r="F26" i="13" s="1"/>
  <c r="M17" i="15"/>
  <c r="F17" i="15" s="1"/>
  <c r="F25" i="13" s="1"/>
  <c r="F16" i="15"/>
  <c r="F24" i="13" s="1"/>
  <c r="F15" i="15"/>
  <c r="F23" i="13" s="1"/>
  <c r="F14" i="15"/>
  <c r="F22" i="13" s="1"/>
  <c r="F23" i="14"/>
  <c r="E31" i="13" s="1"/>
  <c r="F22" i="14"/>
  <c r="E30" i="13" s="1"/>
  <c r="F21" i="14"/>
  <c r="E29" i="13" s="1"/>
  <c r="F20" i="14"/>
  <c r="E28" i="13" s="1"/>
  <c r="P18" i="14"/>
  <c r="F19" i="14" s="1"/>
  <c r="E27" i="13" s="1"/>
  <c r="F18" i="14"/>
  <c r="E26" i="13" s="1"/>
  <c r="M17" i="14"/>
  <c r="F17" i="14" s="1"/>
  <c r="E25" i="13" s="1"/>
  <c r="F16" i="14"/>
  <c r="E24" i="13" s="1"/>
  <c r="F15" i="14"/>
  <c r="E23" i="13" s="1"/>
  <c r="F14" i="14"/>
  <c r="E22" i="13" s="1"/>
  <c r="D18" i="13"/>
  <c r="D17" i="13"/>
  <c r="D16" i="13"/>
  <c r="D15" i="13"/>
  <c r="D14" i="13"/>
  <c r="D13" i="13"/>
  <c r="D12" i="13"/>
  <c r="D11" i="13"/>
  <c r="D10" i="13"/>
  <c r="D9" i="13"/>
  <c r="D5" i="13"/>
  <c r="D4" i="13"/>
  <c r="D3" i="13"/>
  <c r="D2" i="13"/>
  <c r="F19" i="22" l="1"/>
  <c r="M27" i="13" s="1"/>
  <c r="N27" i="13" s="1"/>
  <c r="N30" i="13"/>
  <c r="U18" i="12" s="1"/>
  <c r="G23" i="12" s="1"/>
  <c r="N29" i="13"/>
  <c r="U15" i="12" s="1"/>
  <c r="G22" i="12" s="1"/>
  <c r="N28" i="13"/>
  <c r="Q23" i="12" s="1"/>
  <c r="G21" i="12" s="1"/>
  <c r="N24" i="13"/>
  <c r="J18" i="12" s="1"/>
  <c r="G17" i="12" s="1"/>
  <c r="N25" i="13"/>
  <c r="N23" i="13"/>
  <c r="N22" i="13"/>
  <c r="G12" i="12" s="1"/>
  <c r="N31" i="13"/>
  <c r="U22" i="12" s="1"/>
  <c r="G24" i="12" s="1"/>
  <c r="N26" i="13"/>
  <c r="P19" i="12"/>
  <c r="G19" i="12"/>
  <c r="O20" i="12" l="1"/>
  <c r="G15" i="12"/>
  <c r="Q19" i="12" l="1"/>
  <c r="G20" i="12" l="1"/>
</calcChain>
</file>

<file path=xl/comments1.xml><?xml version="1.0" encoding="utf-8"?>
<comments xmlns="http://schemas.openxmlformats.org/spreadsheetml/2006/main">
  <authors>
    <author>髙本　理恵</author>
  </authors>
  <commentList>
    <comment ref="C16" authorId="0" shapeId="0">
      <text>
        <r>
          <rPr>
            <sz val="9"/>
            <color indexed="81"/>
            <rFont val="MS P ゴシック"/>
            <family val="3"/>
            <charset val="128"/>
          </rPr>
          <t>産業廃棄物（特別管理産業廃棄物）を実際に排出している事業場名（建設業の場合は支店名等）を記入</t>
        </r>
      </text>
    </comment>
    <comment ref="C17" authorId="0" shapeId="0">
      <text>
        <r>
          <rPr>
            <sz val="9"/>
            <color indexed="81"/>
            <rFont val="MS P ゴシック"/>
            <family val="3"/>
            <charset val="128"/>
          </rPr>
          <t>建設業で事業場の名称を支店等にした場合は、支店等の所在地を記入</t>
        </r>
      </text>
    </comment>
    <comment ref="C18" authorId="0" shapeId="0">
      <text>
        <r>
          <rPr>
            <sz val="9"/>
            <color indexed="81"/>
            <rFont val="MS P ゴシック"/>
            <family val="3"/>
            <charset val="128"/>
          </rPr>
          <t xml:space="preserve">日本標準産業分類上の業種を小分類まで記入
</t>
        </r>
      </text>
    </comment>
    <comment ref="C19" authorId="0" shapeId="0">
      <text>
        <r>
          <rPr>
            <sz val="9"/>
            <color indexed="81"/>
            <rFont val="MS P ゴシック"/>
            <family val="3"/>
            <charset val="128"/>
          </rPr>
          <t xml:space="preserve">
処理計画書の期間を記入（前年の４月１日から今年の３月３１日）</t>
        </r>
      </text>
    </comment>
    <comment ref="A20" authorId="0" shapeId="0">
      <text>
        <r>
          <rPr>
            <sz val="9"/>
            <color indexed="81"/>
            <rFont val="MS P ゴシック"/>
            <family val="3"/>
            <charset val="128"/>
          </rPr>
          <t xml:space="preserve">
前年度に提出した産業廃棄物処理計画書に記載した目標値を記入</t>
        </r>
      </text>
    </comment>
  </commentList>
</comments>
</file>

<file path=xl/comments2.xml><?xml version="1.0" encoding="utf-8"?>
<comments xmlns="http://schemas.openxmlformats.org/spreadsheetml/2006/main">
  <authors>
    <author>千葉県</author>
  </authors>
  <commentList>
    <comment ref="G14" authorId="0" shapeId="0">
      <text>
        <r>
          <rPr>
            <sz val="22"/>
            <color indexed="81"/>
            <rFont val="ＭＳ Ｐゴシック"/>
            <family val="3"/>
            <charset val="128"/>
          </rPr>
          <t>この列の実績値は、自動で入力されます。記入不要です。</t>
        </r>
      </text>
    </comment>
    <comment ref="N18" authorId="0" shapeId="0">
      <text>
        <r>
          <rPr>
            <sz val="22"/>
            <color indexed="81"/>
            <rFont val="ＭＳ Ｐゴシック"/>
            <family val="3"/>
            <charset val="128"/>
          </rPr>
          <t>中間処理の減量⑦ ＝ ④-⑥</t>
        </r>
        <r>
          <rPr>
            <sz val="20"/>
            <color indexed="81"/>
            <rFont val="ＭＳ Ｐゴシック"/>
            <family val="3"/>
            <charset val="128"/>
          </rPr>
          <t xml:space="preserve">
</t>
        </r>
      </text>
    </comment>
    <comment ref="Q19" authorId="0" shapeId="0">
      <text>
        <r>
          <rPr>
            <sz val="22"/>
            <color indexed="81"/>
            <rFont val="ＭＳ Ｐゴシック"/>
            <family val="3"/>
            <charset val="128"/>
          </rPr>
          <t xml:space="preserve">全処理委託量⑩＝（⑥－⑧－⑨）＋（①－②－③－④）
</t>
        </r>
      </text>
    </comment>
    <comment ref="X24" authorId="0" shapeId="0">
      <text>
        <r>
          <rPr>
            <sz val="22"/>
            <color indexed="81"/>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sharedStrings.xml><?xml version="1.0" encoding="utf-8"?>
<sst xmlns="http://schemas.openxmlformats.org/spreadsheetml/2006/main" count="550" uniqueCount="186">
  <si>
    <t>※事務処理欄</t>
    <rPh sb="1" eb="3">
      <t>ジム</t>
    </rPh>
    <rPh sb="3" eb="5">
      <t>ショリ</t>
    </rPh>
    <rPh sb="5" eb="6">
      <t>ラン</t>
    </rPh>
    <phoneticPr fontId="2"/>
  </si>
  <si>
    <t>備考</t>
    <rPh sb="0" eb="2">
      <t>ビコウ</t>
    </rPh>
    <phoneticPr fontId="2"/>
  </si>
  <si>
    <t>　　　　　　　　　　　　　　　住　所　</t>
    <rPh sb="15" eb="16">
      <t>ジュウ</t>
    </rPh>
    <rPh sb="17" eb="18">
      <t>ショ</t>
    </rPh>
    <phoneticPr fontId="2"/>
  </si>
  <si>
    <t>　　　　　　　　　　　　　　　氏　名　</t>
    <rPh sb="15" eb="16">
      <t>シ</t>
    </rPh>
    <rPh sb="17" eb="18">
      <t>メイ</t>
    </rPh>
    <phoneticPr fontId="2"/>
  </si>
  <si>
    <t>　　                      　殿</t>
    <rPh sb="25" eb="26">
      <t>ドノ</t>
    </rPh>
    <phoneticPr fontId="2"/>
  </si>
  <si>
    <t>排出量</t>
    <rPh sb="0" eb="2">
      <t>ハイシュツ</t>
    </rPh>
    <rPh sb="2" eb="3">
      <t>リョウ</t>
    </rPh>
    <phoneticPr fontId="2"/>
  </si>
  <si>
    <t>計画の実施状況</t>
    <rPh sb="0" eb="2">
      <t>ケイカク</t>
    </rPh>
    <rPh sb="3" eb="5">
      <t>ジッシ</t>
    </rPh>
    <rPh sb="5" eb="7">
      <t>ジョウキョウ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</si>
  <si>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</si>
  <si>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</si>
  <si>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</si>
  <si>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</si>
  <si>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</si>
  <si>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</si>
  <si>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</si>
  <si>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</si>
  <si>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</si>
  <si>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</si>
  <si>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</si>
  <si>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</si>
  <si>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</si>
  <si>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</si>
  <si>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</si>
  <si>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</si>
  <si>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</si>
  <si>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</si>
  <si>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</si>
  <si>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</si>
  <si>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</si>
  <si>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</si>
  <si>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</si>
  <si>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</si>
  <si>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</si>
  <si>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</si>
  <si>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</si>
  <si>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</si>
  <si>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</si>
  <si>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</si>
  <si>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</si>
  <si>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</si>
  <si>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</si>
  <si>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</si>
  <si>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</si>
  <si>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</si>
  <si>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</si>
  <si>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⑧</t>
    <phoneticPr fontId="2"/>
  </si>
  <si>
    <t>①</t>
    <phoneticPr fontId="2"/>
  </si>
  <si>
    <t>③</t>
    <phoneticPr fontId="2"/>
  </si>
  <si>
    <t>④</t>
    <phoneticPr fontId="2"/>
  </si>
  <si>
    <t>　　　　　　　　　　　　提出者</t>
    <rPh sb="12" eb="15">
      <t>テイシュツシャ</t>
    </rPh>
    <phoneticPr fontId="2"/>
  </si>
  <si>
    <t>（法人にあっては、名称及び代表者の氏名）</t>
    <rPh sb="1" eb="3">
      <t>ホウジン</t>
    </rPh>
    <rPh sb="9" eb="11">
      <t>メイショウ</t>
    </rPh>
    <rPh sb="11" eb="12">
      <t>オヨ</t>
    </rPh>
    <rPh sb="13" eb="16">
      <t>ダイヒョウシャ</t>
    </rPh>
    <rPh sb="17" eb="19">
      <t>シメイ</t>
    </rPh>
    <phoneticPr fontId="2"/>
  </si>
  <si>
    <t>　　　　　　　　　　　　　　　　　　　　　　</t>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</si>
  <si>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</si>
  <si>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</si>
  <si>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</si>
  <si>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</si>
  <si>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</si>
  <si>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</si>
  <si>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</si>
  <si>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</si>
  <si>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</si>
  <si>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</si>
  <si>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</si>
  <si>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</si>
  <si>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</si>
  <si>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</si>
  <si>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</si>
  <si>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(12) ⑫欄　(10)の量のうち、処理業者への再生利用委託量</t>
    <phoneticPr fontId="2"/>
  </si>
  <si>
    <t>(13) ⑬欄  (10)の量のうち、認定熱回収施設設置者（廃棄物の処理及び清掃に関する法律</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</si>
  <si>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</si>
  <si>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</si>
  <si>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</si>
  <si>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</si>
  <si>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</si>
  <si>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</si>
  <si>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</si>
  <si>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</si>
  <si>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</si>
  <si>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</si>
  <si>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</si>
  <si>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（産業廃棄物の種類：</t>
    <rPh sb="1" eb="3">
      <t>サンギョウ</t>
    </rPh>
    <rPh sb="3" eb="6">
      <t>ハイキブツ</t>
    </rPh>
    <rPh sb="7" eb="9">
      <t>シュルイ</t>
    </rPh>
    <phoneticPr fontId="2"/>
  </si>
  <si>
    <t>）</t>
    <phoneticPr fontId="2"/>
  </si>
  <si>
    <t>②</t>
    <phoneticPr fontId="2"/>
  </si>
  <si>
    <t>⑤</t>
    <phoneticPr fontId="2"/>
  </si>
  <si>
    <t>⑦</t>
    <phoneticPr fontId="2"/>
  </si>
  <si>
    <t>⑥</t>
    <phoneticPr fontId="2"/>
  </si>
  <si>
    <t>⑩</t>
    <phoneticPr fontId="2"/>
  </si>
  <si>
    <t>⑨</t>
    <phoneticPr fontId="2"/>
  </si>
  <si>
    <r>
      <rPr>
        <b/>
        <sz val="11"/>
        <rFont val="ＭＳ ゴシック"/>
        <family val="3"/>
        <charset val="128"/>
      </rPr>
      <t>様式第二号の九</t>
    </r>
    <r>
      <rPr>
        <sz val="11"/>
        <rFont val="ＭＳ ゴシック"/>
        <family val="3"/>
        <charset val="128"/>
      </rPr>
      <t>（第八条の四の六関係）</t>
    </r>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</si>
  <si>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（第１面）</t>
    <rPh sb="1" eb="2">
      <t>ダイ</t>
    </rPh>
    <rPh sb="3" eb="4">
      <t>メン</t>
    </rPh>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</si>
  <si>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</si>
  <si>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(第３面）</t>
    <rPh sb="1" eb="2">
      <t>ダイ</t>
    </rPh>
    <rPh sb="3" eb="4">
      <t>メン</t>
    </rPh>
    <phoneticPr fontId="2"/>
  </si>
  <si>
    <t>　翌年度の６月30日までに提出すること。</t>
    <rPh sb="1" eb="4">
      <t>ヨクネンド</t>
    </rPh>
    <rPh sb="6" eb="7">
      <t>ガツ</t>
    </rPh>
    <rPh sb="9" eb="10">
      <t>ニチ</t>
    </rPh>
    <rPh sb="13" eb="15">
      <t>テイシュツ</t>
    </rPh>
    <phoneticPr fontId="2"/>
  </si>
  <si>
    <t>　第２面には、前年度の産業廃棄物処理に関して、①～⑭の欄のそれぞれに、(1)から(14)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2"/>
  </si>
  <si>
    <t>有　 償　 物　 量</t>
    <rPh sb="0" eb="1">
      <t>ユウ</t>
    </rPh>
    <rPh sb="3" eb="4">
      <t>ショウ</t>
    </rPh>
    <rPh sb="6" eb="7">
      <t>ブツ</t>
    </rPh>
    <rPh sb="9" eb="10">
      <t>リョウ</t>
    </rPh>
    <phoneticPr fontId="2"/>
  </si>
  <si>
    <t>排　　 出 　　量</t>
    <rPh sb="0" eb="1">
      <t>ハイ</t>
    </rPh>
    <rPh sb="4" eb="5">
      <t>デ</t>
    </rPh>
    <rPh sb="8" eb="9">
      <t>リョウ</t>
    </rPh>
    <phoneticPr fontId="2"/>
  </si>
  <si>
    <t xml:space="preserve">  第６条の11第２号に該当する者）への処理委託量</t>
    <phoneticPr fontId="2"/>
  </si>
  <si>
    <t xml:space="preserve">  第15条の３の３第１項の認定を受けた者）である処理業者への焼却処理委託量</t>
    <phoneticPr fontId="2"/>
  </si>
  <si>
    <t>　　　　　　　　　　　　　　　電話番号</t>
    <rPh sb="15" eb="17">
      <t>デンワ</t>
    </rPh>
    <rPh sb="17" eb="19">
      <t>バンゴウ</t>
    </rPh>
    <phoneticPr fontId="2"/>
  </si>
  <si>
    <t>　年　　　月　　　日</t>
    <rPh sb="1" eb="2">
      <t>ネン</t>
    </rPh>
    <rPh sb="5" eb="6">
      <t>ツキ</t>
    </rPh>
    <rPh sb="9" eb="10">
      <t>ニチ</t>
    </rPh>
    <phoneticPr fontId="2"/>
  </si>
  <si>
    <t>　　廃棄物の処理及び清掃に関する法律第12条第10項の規定に基づき、　　       年度の産業廃棄物処理計画の実施状況を報告します。</t>
    <rPh sb="2" eb="5">
      <t>ハイキブツ</t>
    </rPh>
    <rPh sb="6" eb="8">
      <t>ショリ</t>
    </rPh>
    <rPh sb="8" eb="9">
      <t>オヨ</t>
    </rPh>
    <rPh sb="10" eb="12">
      <t>セイソウ</t>
    </rPh>
    <rPh sb="13" eb="14">
      <t>カン</t>
    </rPh>
    <rPh sb="16" eb="18">
      <t>ホウリツ</t>
    </rPh>
    <rPh sb="18" eb="19">
      <t>ダイ</t>
    </rPh>
    <rPh sb="21" eb="22">
      <t>ジョウ</t>
    </rPh>
    <rPh sb="22" eb="23">
      <t>ダイ</t>
    </rPh>
    <rPh sb="25" eb="26">
      <t>コウ</t>
    </rPh>
    <rPh sb="27" eb="29">
      <t>キテイ</t>
    </rPh>
    <rPh sb="30" eb="31">
      <t>モト</t>
    </rPh>
    <rPh sb="43" eb="45">
      <t>ネンド</t>
    </rPh>
    <rPh sb="46" eb="51">
      <t>サンパイ</t>
    </rPh>
    <rPh sb="51" eb="53">
      <t>ショリ</t>
    </rPh>
    <rPh sb="53" eb="55">
      <t>ケイカク</t>
    </rPh>
    <rPh sb="56" eb="58">
      <t>ジッシ</t>
    </rPh>
    <rPh sb="58" eb="60">
      <t>ジョウキョウ</t>
    </rPh>
    <rPh sb="61" eb="63">
      <t>ホウコク</t>
    </rPh>
    <phoneticPr fontId="2"/>
  </si>
  <si>
    <t>船　橋　市　長　　あて</t>
    <rPh sb="0" eb="1">
      <t>フネ</t>
    </rPh>
    <rPh sb="2" eb="3">
      <t>ハシ</t>
    </rPh>
    <rPh sb="4" eb="5">
      <t>シ</t>
    </rPh>
    <rPh sb="6" eb="7">
      <t>チョウ</t>
    </rPh>
    <phoneticPr fontId="2"/>
  </si>
  <si>
    <t xml:space="preserve">                　　　                　　              　　　　 (日本産業規格　Ａ列4番）</t>
    <rPh sb="57" eb="59">
      <t>ニホン</t>
    </rPh>
    <rPh sb="59" eb="61">
      <t>サンギョウ</t>
    </rPh>
    <rPh sb="61" eb="63">
      <t>キカク</t>
    </rPh>
    <rPh sb="65" eb="66">
      <t>レツ</t>
    </rPh>
    <rPh sb="67" eb="68">
      <t>バン</t>
    </rPh>
    <phoneticPr fontId="2"/>
  </si>
  <si>
    <t>　※欄は記入しないこと。</t>
    <phoneticPr fontId="2"/>
  </si>
  <si>
    <t>社印等の押印は不要です</t>
    <rPh sb="0" eb="3">
      <t>シャインナド</t>
    </rPh>
    <rPh sb="4" eb="6">
      <t>オウイン</t>
    </rPh>
    <rPh sb="7" eb="9">
      <t>フヨウ</t>
    </rPh>
    <phoneticPr fontId="2"/>
  </si>
  <si>
    <t>産業廃棄物の種類</t>
  </si>
  <si>
    <t>燃え殻</t>
  </si>
  <si>
    <t>汚泥</t>
  </si>
  <si>
    <t>廃油</t>
  </si>
  <si>
    <t>廃酸</t>
  </si>
  <si>
    <t>廃アルカリ</t>
  </si>
  <si>
    <t>廃プラスチック類</t>
  </si>
  <si>
    <t>ゴムくず</t>
  </si>
  <si>
    <t>金属くず</t>
  </si>
  <si>
    <t>ガラス・コンクリート・陶磁器くず</t>
  </si>
  <si>
    <t>鉱さい</t>
  </si>
  <si>
    <t>がれき類（石綿含有）</t>
  </si>
  <si>
    <t>ばいじん</t>
  </si>
  <si>
    <t>紙くず</t>
  </si>
  <si>
    <t>木くず</t>
  </si>
  <si>
    <t>繊維くず</t>
  </si>
  <si>
    <t>動物系固形不要物</t>
  </si>
  <si>
    <t>動植物性残さ</t>
  </si>
  <si>
    <t>動物のふん尿</t>
  </si>
  <si>
    <t>動物の死体</t>
  </si>
  <si>
    <t>13号廃棄物</t>
  </si>
  <si>
    <t>建設混合廃棄物</t>
  </si>
  <si>
    <t>廃機械類</t>
  </si>
  <si>
    <t>その他混合廃棄物</t>
  </si>
  <si>
    <t>任意入力１</t>
  </si>
  <si>
    <t>任意入力２</t>
  </si>
  <si>
    <t>任意入力３</t>
  </si>
  <si>
    <t>計画の実施状況　（合計）</t>
    <rPh sb="0" eb="2">
      <t>ケイカク</t>
    </rPh>
    <rPh sb="3" eb="5">
      <t>ジッシ</t>
    </rPh>
    <rPh sb="5" eb="7">
      <t>ジョウキョウ</t>
    </rPh>
    <rPh sb="9" eb="11">
      <t>ゴウケイ</t>
    </rPh>
    <phoneticPr fontId="2"/>
  </si>
  <si>
    <t>（産業廃棄物処理 の 合計）</t>
    <rPh sb="1" eb="3">
      <t>サンギョウ</t>
    </rPh>
    <rPh sb="3" eb="6">
      <t>ハイキブツ</t>
    </rPh>
    <rPh sb="6" eb="8">
      <t>ショリ</t>
    </rPh>
    <rPh sb="11" eb="13">
      <t>ゴウケイ</t>
    </rPh>
    <phoneticPr fontId="2"/>
  </si>
  <si>
    <t>自動計算</t>
    <rPh sb="0" eb="2">
      <t>ジドウ</t>
    </rPh>
    <rPh sb="2" eb="4">
      <t>ケイサン</t>
    </rPh>
    <phoneticPr fontId="2"/>
  </si>
  <si>
    <t>印刷・提出は、不要です。</t>
    <rPh sb="0" eb="2">
      <t>インサツ</t>
    </rPh>
    <rPh sb="3" eb="5">
      <t>テイシュツ</t>
    </rPh>
    <rPh sb="7" eb="9">
      <t>フヨウ</t>
    </rPh>
    <phoneticPr fontId="2"/>
  </si>
  <si>
    <t>有償物量</t>
    <rPh sb="0" eb="2">
      <t>ユウショウ</t>
    </rPh>
    <rPh sb="2" eb="3">
      <t>ブツ</t>
    </rPh>
    <rPh sb="3" eb="4">
      <t>リョウ</t>
    </rPh>
    <phoneticPr fontId="2"/>
  </si>
  <si>
    <t>不要物等
発生量</t>
    <rPh sb="0" eb="2">
      <t>フヨウ</t>
    </rPh>
    <rPh sb="2" eb="3">
      <t>ブツ</t>
    </rPh>
    <rPh sb="3" eb="4">
      <t>トウ</t>
    </rPh>
    <rPh sb="5" eb="7">
      <t>ハッセイ</t>
    </rPh>
    <rPh sb="7" eb="8">
      <t>リョウ</t>
    </rPh>
    <phoneticPr fontId="2"/>
  </si>
  <si>
    <t>自ら中間処理した量</t>
    <rPh sb="0" eb="1">
      <t>ミズカ</t>
    </rPh>
    <rPh sb="2" eb="4">
      <t>チュウカン</t>
    </rPh>
    <rPh sb="4" eb="6">
      <t>ショリ</t>
    </rPh>
    <rPh sb="8" eb="9">
      <t>リョウ</t>
    </rPh>
    <phoneticPr fontId="2"/>
  </si>
  <si>
    <t>自ら中間処理に
より減量した量</t>
    <rPh sb="0" eb="1">
      <t>ミズカ</t>
    </rPh>
    <rPh sb="2" eb="4">
      <t>チュウカン</t>
    </rPh>
    <rPh sb="4" eb="6">
      <t>ショリ</t>
    </rPh>
    <rPh sb="10" eb="12">
      <t>ゲンリョウ</t>
    </rPh>
    <rPh sb="14" eb="15">
      <t>リョウ</t>
    </rPh>
    <phoneticPr fontId="2"/>
  </si>
  <si>
    <t>直接 及び 自ら
中間処理した後の
処理委託量</t>
    <rPh sb="0" eb="2">
      <t>チョクセツ</t>
    </rPh>
    <rPh sb="3" eb="4">
      <t>オヨ</t>
    </rPh>
    <rPh sb="6" eb="7">
      <t>ミズカ</t>
    </rPh>
    <rPh sb="9" eb="11">
      <t>チュウカン</t>
    </rPh>
    <rPh sb="11" eb="13">
      <t>ショリ</t>
    </rPh>
    <rPh sb="15" eb="16">
      <t>アト</t>
    </rPh>
    <rPh sb="18" eb="20">
      <t>ショリ</t>
    </rPh>
    <rPh sb="20" eb="22">
      <t>イタク</t>
    </rPh>
    <rPh sb="22" eb="23">
      <t>リョウ</t>
    </rPh>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</si>
  <si>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</si>
  <si>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</si>
  <si>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</si>
  <si>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</si>
  <si>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</si>
  <si>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事  業  場  の  名  称</t>
  </si>
  <si>
    <r>
      <rPr>
        <b/>
        <sz val="14"/>
        <color indexed="10"/>
        <rFont val="ＭＳ Ｐゴシック"/>
        <family val="3"/>
        <charset val="128"/>
      </rPr>
      <t>総括表は、</t>
    </r>
    <r>
      <rPr>
        <b/>
        <sz val="14"/>
        <color indexed="10"/>
        <rFont val="ＭＳ Ｐゴシック"/>
        <family val="3"/>
        <charset val="128"/>
      </rPr>
      <t>自動入力されます</t>
    </r>
    <r>
      <rPr>
        <sz val="14"/>
        <rFont val="ＭＳ Ｐゴシック"/>
        <family val="3"/>
        <charset val="128"/>
      </rPr>
      <t>ので、入力作業は不要です。</t>
    </r>
  </si>
  <si>
    <t>事 業 場 の 所 在 地</t>
  </si>
  <si>
    <t>事   業   の   種   類</t>
  </si>
  <si>
    <t>計　　　　画　　　　期　　　　間</t>
  </si>
  <si>
    <r>
      <t>　産業廃棄物処理計画における目標値 　</t>
    </r>
    <r>
      <rPr>
        <sz val="14"/>
        <rFont val="ＭＳ Ｐ明朝"/>
        <family val="1"/>
        <charset val="128"/>
      </rPr>
      <t xml:space="preserve"> </t>
    </r>
    <r>
      <rPr>
        <sz val="14"/>
        <color indexed="62"/>
        <rFont val="ＭＳ Ｐ明朝"/>
        <family val="1"/>
        <charset val="128"/>
      </rPr>
      <t>(昨年提出した処理計画書に記載した、昨年度１年間の処理計画量）</t>
    </r>
  </si>
  <si>
    <t>項目</t>
  </si>
  <si>
    <t>昨年に計画した目標値</t>
  </si>
  <si>
    <t>排 出 量</t>
  </si>
  <si>
    <t>自ら再生利用を行う産業廃棄物の量</t>
  </si>
  <si>
    <t>自ら熱回収を行う産業廃棄物の量</t>
  </si>
  <si>
    <t>自ら中間処理により減量する産業廃棄物の量</t>
  </si>
  <si>
    <t>自ら埋立処分又は海洋投入処分を行う産業廃棄物の量</t>
  </si>
  <si>
    <t>全処理委託量</t>
  </si>
  <si>
    <t>優良認定処理業者への処理委託量</t>
  </si>
  <si>
    <t>再生利用業者への処理委託量</t>
  </si>
  <si>
    <t>認定熱回収業者への処理委託量</t>
  </si>
  <si>
    <t>認定熱回収業者以外の熱回収を行う業者への処理委託量</t>
  </si>
  <si>
    <t>　昨年度１年間の処理実績量</t>
  </si>
  <si>
    <t>合計</t>
  </si>
  <si>
    <t xml:space="preserve">排 出 量                                                              </t>
  </si>
  <si>
    <t>①</t>
  </si>
  <si>
    <t>②＋⑧</t>
  </si>
  <si>
    <t>⑤</t>
  </si>
  <si>
    <t>⑦</t>
  </si>
  <si>
    <t>③＋⑨</t>
  </si>
  <si>
    <t>⑩</t>
  </si>
  <si>
    <t>⑪</t>
  </si>
  <si>
    <t>⑫</t>
  </si>
  <si>
    <t>⑬</t>
  </si>
  <si>
    <t>⑭</t>
  </si>
  <si>
    <r>
      <t>総括表は排出事業者側の確認用シートです。</t>
    </r>
    <r>
      <rPr>
        <sz val="12"/>
        <color indexed="10"/>
        <rFont val="ＭＳ Ｐゴシック"/>
        <family val="3"/>
        <charset val="128"/>
      </rPr>
      <t>　</t>
    </r>
    <r>
      <rPr>
        <b/>
        <sz val="12"/>
        <color indexed="10"/>
        <rFont val="ＭＳ Ｐゴシック"/>
        <family val="3"/>
        <charset val="128"/>
      </rPr>
      <t>印刷や提出は不要です。</t>
    </r>
  </si>
  <si>
    <t>がれき類</t>
    <phoneticPr fontId="2"/>
  </si>
  <si>
    <t>任意入力４</t>
  </si>
  <si>
    <t>任意入力５</t>
  </si>
  <si>
    <t>中間処理の減量⑦ ＝ ④-⑥</t>
  </si>
  <si>
    <t>全処理委託量⑩＝（⑥－⑧－⑨）＋（①－②－③－④）</t>
  </si>
  <si>
    <t>産業廃棄物の種類ごとに前年度の実績を入力してください。</t>
    <rPh sb="0" eb="5">
      <t>サンギョウハイキブツ</t>
    </rPh>
    <rPh sb="6" eb="8">
      <t>シュルイ</t>
    </rPh>
    <rPh sb="11" eb="14">
      <t>ゼンネンド</t>
    </rPh>
    <rPh sb="15" eb="17">
      <t>ジッセキ</t>
    </rPh>
    <rPh sb="18" eb="20">
      <t>ニュウリョク</t>
    </rPh>
    <phoneticPr fontId="2"/>
  </si>
  <si>
    <t>単位（トン）は、自動表示されますので、数値のみを入力してください</t>
    <rPh sb="24" eb="26">
      <t>ニュウリョク</t>
    </rPh>
    <phoneticPr fontId="2"/>
  </si>
  <si>
    <t>左太枠内の実績値及び⑦,⑩及び⑮は自動計算されます。</t>
    <rPh sb="0" eb="1">
      <t>ヒダリ</t>
    </rPh>
    <rPh sb="1" eb="3">
      <t>フトワク</t>
    </rPh>
    <rPh sb="3" eb="4">
      <t>ナイ</t>
    </rPh>
    <rPh sb="5" eb="8">
      <t>ジッセキチ</t>
    </rPh>
    <rPh sb="8" eb="9">
      <t>オヨ</t>
    </rPh>
    <phoneticPr fontId="2"/>
  </si>
  <si>
    <t>トン（t）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</si>
</sst>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
    <numFmt numFmtId="178" formatCode="0.0\ \t"/>
    <numFmt numFmtId="179" formatCode="[&lt;=999]000;[&lt;=9999]000\-00;000\-0000"/>
    <numFmt numFmtId="180" formatCode="0_ \t"/>
    <numFmt numFmtId="181" formatCode="0\ \t"/>
    <numFmt numFmtId="182" formatCode="0.0_ "/>
    <numFmt numFmtId="183" formatCode="0.0_);[Red]\(0.0\)"/>
    <numFmt numFmtId="184" formatCode="0.00\ \t"/>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0"/>
      <name val="ＭＳ Ｐ明朝"/>
      <family val="1"/>
      <charset val="128"/>
    </font>
    <font>
      <sz val="11"/>
      <name val="Century"/>
      <family val="1"/>
    </font>
    <font>
      <sz val="20"/>
      <name val="ＭＳ Ｐ明朝"/>
      <family val="1"/>
      <charset val="128"/>
    </font>
    <font>
      <sz val="18"/>
      <name val="ＭＳ Ｐ明朝"/>
      <family val="1"/>
      <charset val="128"/>
    </font>
    <font>
      <sz val="11"/>
      <name val="ＭＳ ゴシック"/>
      <family val="3"/>
      <charset val="128"/>
    </font>
    <font>
      <b/>
      <sz val="11"/>
      <name val="ＭＳ ゴシック"/>
      <family val="3"/>
      <charset val="128"/>
    </font>
    <font>
      <sz val="18"/>
      <name val="ＭＳ Ｐゴシック"/>
      <family val="3"/>
      <charset val="128"/>
    </font>
    <font>
      <b/>
      <sz val="11"/>
      <name val="ＭＳ Ｐゴシック"/>
      <family val="3"/>
      <charset val="128"/>
    </font>
    <font>
      <sz val="11"/>
      <color indexed="8"/>
      <name val="ＭＳ Ｐゴシック"/>
      <family val="3"/>
      <charset val="128"/>
    </font>
    <font>
      <sz val="11"/>
      <color indexed="10"/>
      <name val="ＭＳ Ｐゴシック"/>
      <family val="3"/>
      <charset val="128"/>
    </font>
    <font>
      <sz val="11"/>
      <color theme="1"/>
      <name val="ＭＳ Ｐゴシック"/>
      <family val="3"/>
      <charset val="128"/>
      <scheme val="minor"/>
    </font>
    <font>
      <b/>
      <sz val="14"/>
      <color indexed="10"/>
      <name val="ＭＳ Ｐゴシック"/>
      <family val="3"/>
      <charset val="128"/>
    </font>
    <font>
      <sz val="12"/>
      <name val="ＭＳ Ｐゴシック"/>
      <family val="3"/>
      <charset val="128"/>
    </font>
    <font>
      <sz val="14"/>
      <name val="ＭＳ Ｐゴシック"/>
      <family val="3"/>
      <charset val="128"/>
    </font>
    <font>
      <sz val="14"/>
      <color indexed="62"/>
      <name val="ＭＳ Ｐ明朝"/>
      <family val="1"/>
      <charset val="128"/>
    </font>
    <font>
      <sz val="18"/>
      <color indexed="10"/>
      <name val="ＭＳ Ｐ明朝"/>
      <family val="1"/>
      <charset val="128"/>
    </font>
    <font>
      <b/>
      <sz val="16"/>
      <color indexed="10"/>
      <name val="ＭＳ Ｐ明朝"/>
      <family val="1"/>
      <charset val="128"/>
    </font>
    <font>
      <b/>
      <sz val="16"/>
      <color indexed="48"/>
      <name val="ＭＳ Ｐ明朝"/>
      <family val="1"/>
      <charset val="128"/>
    </font>
    <font>
      <sz val="16"/>
      <color indexed="13"/>
      <name val="ＭＳ Ｐ明朝"/>
      <family val="1"/>
      <charset val="128"/>
    </font>
    <font>
      <sz val="11"/>
      <color indexed="13"/>
      <name val="ＭＳ Ｐゴシック"/>
      <family val="3"/>
      <charset val="128"/>
    </font>
    <font>
      <sz val="18"/>
      <color indexed="10"/>
      <name val="ＭＳ Ｐゴシック"/>
      <family val="3"/>
      <charset val="128"/>
    </font>
    <font>
      <sz val="16"/>
      <name val="ＭＳ Ｐ明朝"/>
      <family val="1"/>
      <charset val="128"/>
    </font>
    <font>
      <sz val="14"/>
      <color indexed="13"/>
      <name val="ＭＳ Ｐ明朝"/>
      <family val="1"/>
      <charset val="128"/>
    </font>
    <font>
      <b/>
      <sz val="20"/>
      <color indexed="10"/>
      <name val="ＭＳ Ｐ明朝"/>
      <family val="1"/>
      <charset val="128"/>
    </font>
    <font>
      <b/>
      <sz val="14"/>
      <name val="ＭＳ Ｐ明朝"/>
      <family val="1"/>
      <charset val="128"/>
    </font>
    <font>
      <b/>
      <sz val="22"/>
      <color indexed="10"/>
      <name val="ＭＳ Ｐ明朝"/>
      <family val="1"/>
      <charset val="128"/>
    </font>
    <font>
      <sz val="14"/>
      <color indexed="43"/>
      <name val="ＭＳ Ｐ明朝"/>
      <family val="1"/>
      <charset val="128"/>
    </font>
    <font>
      <sz val="22"/>
      <color indexed="81"/>
      <name val="ＭＳ Ｐゴシック"/>
      <family val="3"/>
      <charset val="128"/>
    </font>
    <font>
      <sz val="20"/>
      <color indexed="81"/>
      <name val="ＭＳ Ｐゴシック"/>
      <family val="3"/>
      <charset val="128"/>
    </font>
    <font>
      <sz val="12"/>
      <color indexed="10"/>
      <name val="ＭＳ Ｐゴシック"/>
      <family val="3"/>
      <charset val="128"/>
    </font>
    <font>
      <b/>
      <sz val="12"/>
      <color indexed="10"/>
      <name val="ＭＳ Ｐゴシック"/>
      <family val="3"/>
      <charset val="128"/>
    </font>
    <font>
      <b/>
      <sz val="12"/>
      <color indexed="12"/>
      <name val="ＭＳ Ｐゴシック"/>
      <family val="3"/>
      <charset val="128"/>
    </font>
    <font>
      <b/>
      <sz val="20"/>
      <name val="ＭＳ Ｐ明朝"/>
      <family val="1"/>
      <charset val="128"/>
    </font>
    <font>
      <sz val="22"/>
      <name val="ＭＳ Ｐ明朝"/>
      <family val="1"/>
      <charset val="128"/>
    </font>
    <font>
      <sz val="9"/>
      <color indexed="81"/>
      <name val="MS P ゴシック"/>
      <family val="3"/>
      <charset val="128"/>
    </font>
    <font>
      <b/>
      <sz val="22"/>
      <name val="ＭＳ Ｐ明朝"/>
      <family val="1"/>
      <charset val="128"/>
    </font>
  </fonts>
  <fills count="10">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19"/>
        <bgColor indexed="64"/>
      </patternFill>
    </fill>
    <fill>
      <patternFill patternType="solid">
        <fgColor indexed="9"/>
        <bgColor indexed="64"/>
      </patternFill>
    </fill>
  </fills>
  <borders count="78">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xf numFmtId="0" fontId="15" fillId="0" borderId="0">
      <alignment vertical="center"/>
    </xf>
    <xf numFmtId="0" fontId="17" fillId="0" borderId="0">
      <alignment vertical="center"/>
    </xf>
    <xf numFmtId="0" fontId="17" fillId="0" borderId="0">
      <alignment vertical="center"/>
    </xf>
  </cellStyleXfs>
  <cellXfs count="368">
    <xf numFmtId="0" fontId="0" fillId="0" borderId="0" xfId="0">
      <alignment vertical="center"/>
    </xf>
    <xf numFmtId="0" fontId="0" fillId="0" borderId="0" xfId="0" applyFill="1">
      <alignment vertical="center"/>
    </xf>
    <xf numFmtId="0" fontId="4" fillId="0" borderId="0" xfId="0" applyFont="1" applyFill="1">
      <alignment vertical="center"/>
    </xf>
    <xf numFmtId="0" fontId="3" fillId="0" borderId="0" xfId="0" applyFont="1">
      <alignment vertical="center"/>
    </xf>
    <xf numFmtId="0" fontId="3" fillId="0" borderId="0" xfId="0" applyFont="1" applyFill="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9" fillId="0" borderId="0" xfId="1" applyFont="1" applyFill="1" applyBorder="1" applyAlignment="1">
      <alignment horizontal="center" vertical="top" wrapText="1"/>
    </xf>
    <xf numFmtId="49" fontId="5" fillId="0" borderId="0" xfId="1" applyNumberFormat="1" applyFont="1" applyFill="1" applyBorder="1" applyAlignment="1">
      <alignment horizontal="center" vertical="center"/>
    </xf>
    <xf numFmtId="177" fontId="5" fillId="0" borderId="0" xfId="1" applyNumberFormat="1" applyFont="1" applyFill="1" applyBorder="1" applyAlignment="1">
      <alignment horizontal="center" vertical="center"/>
    </xf>
    <xf numFmtId="0" fontId="3" fillId="0" borderId="0" xfId="1" applyFont="1" applyFill="1" applyBorder="1" applyAlignment="1">
      <alignment wrapText="1"/>
    </xf>
    <xf numFmtId="0" fontId="3" fillId="0" borderId="0" xfId="1" applyFont="1" applyFill="1" applyBorder="1" applyAlignment="1">
      <alignment horizontal="center" vertical="top" wrapText="1"/>
    </xf>
    <xf numFmtId="49" fontId="3" fillId="0" borderId="0" xfId="1" applyNumberFormat="1" applyFont="1" applyFill="1" applyBorder="1" applyAlignment="1">
      <alignment wrapText="1"/>
    </xf>
    <xf numFmtId="49" fontId="3" fillId="0" borderId="0" xfId="1" applyNumberFormat="1" applyFont="1" applyBorder="1" applyAlignment="1">
      <alignment wrapText="1"/>
    </xf>
    <xf numFmtId="49" fontId="5" fillId="0" borderId="1" xfId="1" applyNumberFormat="1" applyFont="1" applyFill="1" applyBorder="1" applyAlignment="1">
      <alignment horizontal="center" vertical="center"/>
    </xf>
    <xf numFmtId="49" fontId="5" fillId="0" borderId="2" xfId="1" applyNumberFormat="1" applyFont="1" applyFill="1" applyBorder="1" applyAlignment="1">
      <alignment horizontal="center" vertical="center"/>
    </xf>
    <xf numFmtId="0" fontId="3" fillId="0" borderId="3" xfId="0" applyFont="1" applyBorder="1" applyAlignment="1">
      <alignment vertical="center"/>
    </xf>
    <xf numFmtId="49" fontId="5" fillId="0" borderId="1" xfId="1" applyNumberFormat="1" applyFont="1" applyFill="1" applyBorder="1" applyAlignment="1">
      <alignment horizontal="right" vertical="top"/>
    </xf>
    <xf numFmtId="49" fontId="5" fillId="0" borderId="0" xfId="1" applyNumberFormat="1" applyFont="1" applyFill="1" applyBorder="1" applyAlignment="1">
      <alignment horizontal="left" vertical="top"/>
    </xf>
    <xf numFmtId="49" fontId="5" fillId="0" borderId="4"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5" fillId="0" borderId="0" xfId="1" applyNumberFormat="1" applyFont="1" applyFill="1" applyBorder="1" applyAlignment="1">
      <alignment horizontal="right" vertical="top"/>
    </xf>
    <xf numFmtId="49" fontId="5" fillId="0" borderId="3" xfId="1" applyNumberFormat="1" applyFont="1" applyFill="1" applyBorder="1" applyAlignment="1">
      <alignment horizontal="left" vertical="top"/>
    </xf>
    <xf numFmtId="49" fontId="5" fillId="0" borderId="3" xfId="1" applyNumberFormat="1" applyFont="1" applyFill="1" applyBorder="1" applyAlignment="1">
      <alignment horizontal="right" vertical="top"/>
    </xf>
    <xf numFmtId="49" fontId="5" fillId="0" borderId="5" xfId="1" applyNumberFormat="1" applyFont="1" applyFill="1" applyBorder="1" applyAlignment="1">
      <alignment horizontal="center" vertical="center" wrapText="1"/>
    </xf>
    <xf numFmtId="49" fontId="5" fillId="0" borderId="7"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49" fontId="5" fillId="0" borderId="1" xfId="1" applyNumberFormat="1" applyFont="1" applyFill="1" applyBorder="1" applyAlignment="1">
      <alignment horizontal="left" vertical="top"/>
    </xf>
    <xf numFmtId="0" fontId="3" fillId="0" borderId="0" xfId="1" applyFont="1" applyFill="1" applyBorder="1" applyAlignment="1">
      <alignment horizontal="center" vertical="center" wrapText="1"/>
    </xf>
    <xf numFmtId="49" fontId="5" fillId="0" borderId="10" xfId="1" applyNumberFormat="1" applyFont="1" applyFill="1" applyBorder="1" applyAlignment="1">
      <alignment horizontal="center" vertical="center"/>
    </xf>
    <xf numFmtId="49" fontId="5" fillId="0" borderId="11" xfId="1" applyNumberFormat="1" applyFont="1" applyFill="1" applyBorder="1" applyAlignment="1">
      <alignment horizontal="right" vertical="top"/>
    </xf>
    <xf numFmtId="0" fontId="3" fillId="0" borderId="0" xfId="0" applyFont="1" applyBorder="1" applyAlignment="1">
      <alignment vertical="center"/>
    </xf>
    <xf numFmtId="49" fontId="5" fillId="0" borderId="4" xfId="1" applyNumberFormat="1" applyFont="1" applyFill="1" applyBorder="1" applyAlignment="1">
      <alignment horizontal="right" vertical="top"/>
    </xf>
    <xf numFmtId="49" fontId="5" fillId="0" borderId="12" xfId="1" applyNumberFormat="1" applyFont="1" applyFill="1" applyBorder="1" applyAlignment="1">
      <alignment horizontal="center" vertical="center"/>
    </xf>
    <xf numFmtId="0" fontId="3" fillId="0" borderId="0" xfId="0" applyFont="1" applyBorder="1" applyAlignment="1">
      <alignment horizontal="left" vertical="top"/>
    </xf>
    <xf numFmtId="49" fontId="3" fillId="0" borderId="0" xfId="1" applyNumberFormat="1" applyFont="1" applyAlignment="1">
      <alignment wrapText="1"/>
    </xf>
    <xf numFmtId="49" fontId="5" fillId="0" borderId="13" xfId="1" applyNumberFormat="1" applyFont="1" applyFill="1" applyBorder="1" applyAlignment="1">
      <alignment horizontal="center" vertical="center"/>
    </xf>
    <xf numFmtId="0" fontId="4" fillId="0" borderId="1" xfId="0" applyFont="1" applyFill="1" applyBorder="1">
      <alignment vertical="center"/>
    </xf>
    <xf numFmtId="0" fontId="4" fillId="0" borderId="10" xfId="0" applyFont="1" applyFill="1" applyBorder="1">
      <alignment vertical="center"/>
    </xf>
    <xf numFmtId="0" fontId="4" fillId="0" borderId="2"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14" xfId="0" applyFont="1" applyFill="1" applyBorder="1">
      <alignment vertical="center"/>
    </xf>
    <xf numFmtId="0" fontId="5" fillId="0" borderId="2" xfId="0" applyFont="1" applyFill="1" applyBorder="1">
      <alignment vertical="center"/>
    </xf>
    <xf numFmtId="0" fontId="4" fillId="0" borderId="4" xfId="0" applyFont="1" applyFill="1" applyBorder="1">
      <alignment vertical="center"/>
    </xf>
    <xf numFmtId="0" fontId="4" fillId="0" borderId="7" xfId="0" applyFont="1" applyFill="1" applyBorder="1">
      <alignment vertical="center"/>
    </xf>
    <xf numFmtId="0" fontId="4" fillId="0" borderId="8" xfId="0" applyFont="1" applyFill="1" applyBorder="1" applyAlignment="1">
      <alignment horizontal="center" vertical="center"/>
    </xf>
    <xf numFmtId="0" fontId="4" fillId="0" borderId="9" xfId="0" applyFont="1" applyFill="1" applyBorder="1">
      <alignment vertical="center"/>
    </xf>
    <xf numFmtId="0" fontId="4" fillId="0" borderId="14" xfId="0" applyFont="1" applyFill="1" applyBorder="1">
      <alignment vertical="center"/>
    </xf>
    <xf numFmtId="0" fontId="3" fillId="0" borderId="13" xfId="0" applyFont="1" applyFill="1" applyBorder="1">
      <alignment vertical="center"/>
    </xf>
    <xf numFmtId="0" fontId="4" fillId="0" borderId="11" xfId="0" applyFont="1" applyFill="1" applyBorder="1" applyAlignment="1">
      <alignment vertical="center"/>
    </xf>
    <xf numFmtId="0" fontId="4" fillId="0" borderId="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vertical="center"/>
    </xf>
    <xf numFmtId="0" fontId="3" fillId="0" borderId="13" xfId="0" applyFont="1" applyFill="1" applyBorder="1" applyAlignment="1">
      <alignment vertical="center"/>
    </xf>
    <xf numFmtId="0" fontId="4" fillId="0" borderId="3" xfId="0" applyFont="1" applyFill="1" applyBorder="1" applyAlignment="1">
      <alignment horizontal="center" vertical="center"/>
    </xf>
    <xf numFmtId="0" fontId="6" fillId="0" borderId="0" xfId="0" applyFont="1" applyFill="1" applyBorder="1">
      <alignment vertical="center"/>
    </xf>
    <xf numFmtId="0" fontId="4" fillId="0" borderId="12" xfId="0" applyFont="1" applyFill="1" applyBorder="1">
      <alignment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 xfId="0" applyFont="1" applyFill="1" applyBorder="1" applyAlignment="1">
      <alignment horizontal="distributed" vertical="center" indent="1"/>
    </xf>
    <xf numFmtId="0" fontId="4" fillId="0" borderId="5" xfId="0" applyFont="1" applyFill="1" applyBorder="1" applyAlignment="1">
      <alignment horizontal="distributed" vertical="center" wrapText="1" indent="1"/>
    </xf>
    <xf numFmtId="0" fontId="4" fillId="0" borderId="0" xfId="0" applyFont="1" applyFill="1" applyBorder="1" applyAlignment="1">
      <alignment horizontal="center" vertical="center"/>
    </xf>
    <xf numFmtId="0" fontId="7" fillId="0" borderId="0" xfId="0" applyFont="1" applyFill="1" applyBorder="1">
      <alignment vertical="center"/>
    </xf>
    <xf numFmtId="0" fontId="4" fillId="0" borderId="15" xfId="0" applyFont="1" applyFill="1" applyBorder="1">
      <alignment vertical="center"/>
    </xf>
    <xf numFmtId="0" fontId="11" fillId="0" borderId="0" xfId="0" applyFont="1" applyFill="1">
      <alignment vertical="center"/>
    </xf>
    <xf numFmtId="0" fontId="4" fillId="0" borderId="0" xfId="0" applyFont="1" applyFill="1" applyBorder="1" applyAlignment="1">
      <alignment vertical="center"/>
    </xf>
    <xf numFmtId="0" fontId="4" fillId="0" borderId="14" xfId="0" applyFont="1" applyFill="1" applyBorder="1" applyAlignment="1">
      <alignment vertical="center"/>
    </xf>
    <xf numFmtId="177" fontId="10" fillId="0" borderId="0" xfId="1" applyNumberFormat="1" applyFont="1" applyFill="1" applyBorder="1" applyAlignment="1">
      <alignment horizontal="center" vertical="center" textRotation="180"/>
    </xf>
    <xf numFmtId="0" fontId="10" fillId="0" borderId="0" xfId="0" applyFont="1" applyBorder="1" applyAlignment="1">
      <alignment horizontal="center" vertical="center" textRotation="180"/>
    </xf>
    <xf numFmtId="0" fontId="3" fillId="0" borderId="16" xfId="0" applyFont="1" applyBorder="1">
      <alignment vertical="center"/>
    </xf>
    <xf numFmtId="0" fontId="3" fillId="0" borderId="17" xfId="1" applyFont="1" applyFill="1" applyBorder="1" applyAlignment="1">
      <alignment wrapText="1"/>
    </xf>
    <xf numFmtId="177" fontId="5" fillId="0" borderId="18" xfId="1" applyNumberFormat="1" applyFont="1" applyFill="1" applyBorder="1" applyAlignment="1">
      <alignment horizontal="center" vertical="center"/>
    </xf>
    <xf numFmtId="0" fontId="3" fillId="0" borderId="19" xfId="1" applyFont="1" applyFill="1" applyBorder="1" applyAlignment="1">
      <alignment wrapText="1"/>
    </xf>
    <xf numFmtId="0" fontId="3" fillId="0" borderId="20" xfId="1" applyFont="1" applyFill="1" applyBorder="1" applyAlignment="1">
      <alignment horizontal="center" vertical="center" wrapText="1"/>
    </xf>
    <xf numFmtId="49" fontId="3" fillId="0" borderId="20" xfId="1" applyNumberFormat="1" applyFont="1" applyFill="1" applyBorder="1" applyAlignment="1">
      <alignment wrapText="1"/>
    </xf>
    <xf numFmtId="49" fontId="3" fillId="0" borderId="20" xfId="1" applyNumberFormat="1" applyFont="1" applyBorder="1" applyAlignment="1">
      <alignment wrapText="1"/>
    </xf>
    <xf numFmtId="0" fontId="3" fillId="0" borderId="21" xfId="1" applyFont="1" applyFill="1" applyBorder="1" applyAlignment="1">
      <alignment wrapText="1"/>
    </xf>
    <xf numFmtId="0" fontId="3" fillId="0" borderId="22" xfId="0" applyFont="1" applyBorder="1">
      <alignment vertical="center"/>
    </xf>
    <xf numFmtId="0" fontId="3" fillId="0" borderId="23" xfId="0" applyFont="1" applyBorder="1">
      <alignment vertical="center"/>
    </xf>
    <xf numFmtId="0" fontId="3" fillId="0" borderId="17" xfId="0" applyFont="1" applyBorder="1">
      <alignment vertical="center"/>
    </xf>
    <xf numFmtId="0" fontId="5" fillId="0" borderId="18" xfId="0" applyFont="1" applyBorder="1" applyAlignment="1">
      <alignment horizontal="center" vertical="center"/>
    </xf>
    <xf numFmtId="0" fontId="10" fillId="0" borderId="0" xfId="0" applyFont="1" applyBorder="1" applyAlignment="1">
      <alignment horizontal="left" vertical="center"/>
    </xf>
    <xf numFmtId="0" fontId="3" fillId="0" borderId="0" xfId="0" applyFont="1" applyFill="1" applyBorder="1" applyAlignment="1">
      <alignment vertical="top"/>
    </xf>
    <xf numFmtId="49" fontId="5" fillId="0" borderId="9"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177" fontId="10" fillId="0" borderId="0" xfId="1" applyNumberFormat="1" applyFont="1" applyFill="1" applyBorder="1" applyAlignment="1">
      <alignment horizontal="center" vertical="center" textRotation="180"/>
    </xf>
    <xf numFmtId="0" fontId="10" fillId="0" borderId="0" xfId="0" applyFont="1" applyBorder="1" applyAlignment="1">
      <alignment horizontal="center" vertical="center" textRotation="180"/>
    </xf>
    <xf numFmtId="0" fontId="14" fillId="0" borderId="0" xfId="0" applyFont="1">
      <alignment vertical="center"/>
    </xf>
    <xf numFmtId="0" fontId="15" fillId="2" borderId="27" xfId="2" applyFont="1" applyFill="1" applyBorder="1" applyAlignment="1">
      <alignment vertical="center" shrinkToFit="1"/>
    </xf>
    <xf numFmtId="0" fontId="15" fillId="2" borderId="28" xfId="2" applyFont="1" applyFill="1" applyBorder="1" applyAlignment="1">
      <alignment vertical="center" shrinkToFit="1"/>
    </xf>
    <xf numFmtId="0" fontId="0" fillId="2" borderId="28" xfId="0" applyNumberFormat="1" applyFont="1" applyFill="1" applyBorder="1" applyAlignment="1" applyProtection="1">
      <alignment vertical="center" shrinkToFit="1"/>
      <protection locked="0"/>
    </xf>
    <xf numFmtId="0" fontId="0" fillId="2" borderId="28" xfId="0" applyNumberFormat="1" applyFill="1" applyBorder="1" applyAlignment="1" applyProtection="1">
      <alignment vertical="center" shrinkToFit="1"/>
      <protection locked="0"/>
    </xf>
    <xf numFmtId="0" fontId="16" fillId="2" borderId="28" xfId="0" applyNumberFormat="1" applyFont="1" applyFill="1" applyBorder="1" applyAlignment="1" applyProtection="1">
      <alignment vertical="center" shrinkToFit="1"/>
      <protection locked="0"/>
    </xf>
    <xf numFmtId="0" fontId="16" fillId="2" borderId="29" xfId="0" applyNumberFormat="1" applyFont="1" applyFill="1" applyBorder="1" applyAlignment="1" applyProtection="1">
      <alignment vertical="center" shrinkToFit="1"/>
      <protection locked="0"/>
    </xf>
    <xf numFmtId="0" fontId="0" fillId="0" borderId="0" xfId="0" applyNumberFormat="1" applyProtection="1">
      <alignment vertical="center"/>
      <protection locked="0"/>
    </xf>
    <xf numFmtId="0" fontId="0" fillId="0" borderId="0" xfId="0" applyNumberFormat="1" applyFill="1" applyProtection="1">
      <alignment vertical="center"/>
      <protection locked="0"/>
    </xf>
    <xf numFmtId="0" fontId="4" fillId="0" borderId="30" xfId="0" applyNumberFormat="1" applyFont="1" applyFill="1" applyBorder="1" applyAlignment="1" applyProtection="1">
      <alignment horizontal="left" vertical="center" indent="1"/>
      <protection locked="0"/>
    </xf>
    <xf numFmtId="0" fontId="4" fillId="0" borderId="31" xfId="0" applyNumberFormat="1" applyFont="1" applyFill="1" applyBorder="1" applyAlignment="1" applyProtection="1">
      <alignment horizontal="left" vertical="center" indent="1"/>
      <protection locked="0"/>
    </xf>
    <xf numFmtId="0" fontId="19" fillId="0" borderId="0" xfId="0" applyNumberFormat="1" applyFont="1" applyProtection="1">
      <alignment vertical="center"/>
      <protection locked="0"/>
    </xf>
    <xf numFmtId="0" fontId="4" fillId="0" borderId="35" xfId="0" applyNumberFormat="1" applyFont="1" applyFill="1" applyBorder="1" applyAlignment="1" applyProtection="1">
      <alignment horizontal="left" vertical="center" indent="1"/>
      <protection locked="0"/>
    </xf>
    <xf numFmtId="0" fontId="4" fillId="0" borderId="13" xfId="0" applyNumberFormat="1" applyFont="1" applyFill="1" applyBorder="1" applyAlignment="1" applyProtection="1">
      <alignment horizontal="left" vertical="center" indent="1"/>
      <protection locked="0"/>
    </xf>
    <xf numFmtId="0" fontId="4" fillId="0" borderId="37" xfId="0" applyNumberFormat="1" applyFont="1" applyFill="1" applyBorder="1" applyAlignment="1" applyProtection="1">
      <alignment horizontal="left" vertical="center" wrapText="1" indent="1"/>
      <protection locked="0"/>
    </xf>
    <xf numFmtId="0" fontId="4" fillId="0" borderId="38" xfId="0" applyNumberFormat="1" applyFont="1" applyFill="1" applyBorder="1" applyAlignment="1" applyProtection="1">
      <alignment horizontal="left" vertical="center" wrapText="1" indent="1"/>
      <protection locked="0"/>
    </xf>
    <xf numFmtId="0" fontId="19" fillId="0" borderId="0" xfId="0" applyNumberFormat="1" applyFont="1" applyAlignment="1" applyProtection="1">
      <alignment horizontal="left" vertical="center"/>
      <protection locked="0"/>
    </xf>
    <xf numFmtId="0" fontId="19" fillId="0" borderId="0" xfId="0" applyNumberFormat="1" applyFont="1" applyFill="1" applyProtection="1">
      <alignment vertical="center"/>
      <protection locked="0"/>
    </xf>
    <xf numFmtId="0" fontId="20" fillId="0" borderId="0" xfId="0" applyNumberFormat="1" applyFont="1" applyAlignment="1" applyProtection="1">
      <alignment horizontal="left" vertical="center"/>
      <protection locked="0"/>
    </xf>
    <xf numFmtId="0" fontId="4" fillId="4" borderId="30" xfId="0" applyNumberFormat="1" applyFont="1" applyFill="1" applyBorder="1" applyAlignment="1" applyProtection="1">
      <alignment horizontal="center" vertical="center"/>
      <protection locked="0"/>
    </xf>
    <xf numFmtId="0" fontId="4" fillId="4" borderId="31" xfId="0" applyNumberFormat="1" applyFont="1" applyFill="1" applyBorder="1" applyAlignment="1" applyProtection="1">
      <alignment horizontal="center" vertical="center"/>
      <protection locked="0"/>
    </xf>
    <xf numFmtId="0" fontId="4" fillId="0" borderId="42" xfId="0" applyNumberFormat="1" applyFont="1" applyFill="1" applyBorder="1" applyAlignment="1" applyProtection="1">
      <alignment horizontal="left" vertical="center" indent="1"/>
      <protection locked="0"/>
    </xf>
    <xf numFmtId="0" fontId="4" fillId="0" borderId="43" xfId="0" applyNumberFormat="1" applyFont="1" applyFill="1" applyBorder="1" applyAlignment="1" applyProtection="1">
      <alignment horizontal="left" vertical="center" indent="1"/>
      <protection locked="0"/>
    </xf>
    <xf numFmtId="0" fontId="4" fillId="0" borderId="47" xfId="0" applyNumberFormat="1" applyFont="1" applyFill="1" applyBorder="1" applyAlignment="1" applyProtection="1">
      <alignment horizontal="left" vertical="center" indent="1"/>
      <protection locked="0"/>
    </xf>
    <xf numFmtId="0" fontId="4" fillId="0" borderId="48" xfId="0" applyNumberFormat="1" applyFont="1" applyFill="1" applyBorder="1" applyAlignment="1" applyProtection="1">
      <alignment horizontal="left" vertical="center" indent="1"/>
      <protection locked="0"/>
    </xf>
    <xf numFmtId="0" fontId="4" fillId="0" borderId="52" xfId="0" applyNumberFormat="1" applyFont="1" applyFill="1" applyBorder="1" applyAlignment="1" applyProtection="1">
      <alignment horizontal="left" vertical="center" indent="1"/>
      <protection locked="0"/>
    </xf>
    <xf numFmtId="0" fontId="4" fillId="0" borderId="53" xfId="0" applyNumberFormat="1" applyFont="1" applyFill="1" applyBorder="1" applyAlignment="1" applyProtection="1">
      <alignment horizontal="left" vertical="center" indent="1"/>
      <protection locked="0"/>
    </xf>
    <xf numFmtId="0" fontId="20" fillId="0" borderId="0" xfId="0" applyNumberFormat="1" applyFont="1" applyProtection="1">
      <alignment vertical="center"/>
      <protection locked="0"/>
    </xf>
    <xf numFmtId="179" fontId="4" fillId="5" borderId="58" xfId="0" applyNumberFormat="1" applyFont="1" applyFill="1" applyBorder="1" applyAlignment="1" applyProtection="1">
      <alignment horizontal="center" vertical="center"/>
      <protection locked="0"/>
    </xf>
    <xf numFmtId="0" fontId="4" fillId="0" borderId="43" xfId="0" applyNumberFormat="1" applyFont="1" applyFill="1" applyBorder="1" applyAlignment="1" applyProtection="1">
      <alignment horizontal="center" vertical="center"/>
      <protection locked="0"/>
    </xf>
    <xf numFmtId="0" fontId="4" fillId="0" borderId="48" xfId="0" applyNumberFormat="1" applyFont="1" applyFill="1" applyBorder="1" applyAlignment="1" applyProtection="1">
      <alignment horizontal="center" vertical="center"/>
      <protection locked="0"/>
    </xf>
    <xf numFmtId="0" fontId="4" fillId="0" borderId="53" xfId="0" applyNumberFormat="1" applyFont="1" applyFill="1" applyBorder="1" applyAlignment="1" applyProtection="1">
      <alignment horizontal="center" vertical="center"/>
      <protection locked="0"/>
    </xf>
    <xf numFmtId="180" fontId="0" fillId="0" borderId="0" xfId="0" applyNumberFormat="1" applyProtection="1">
      <alignment vertical="center"/>
    </xf>
    <xf numFmtId="180" fontId="0" fillId="0" borderId="0" xfId="0" applyNumberFormat="1" applyFill="1" applyProtection="1">
      <alignment vertical="center"/>
    </xf>
    <xf numFmtId="0" fontId="3" fillId="0" borderId="0" xfId="1" applyFont="1" applyFill="1" applyBorder="1" applyAlignment="1" applyProtection="1">
      <alignment wrapText="1"/>
      <protection locked="0"/>
    </xf>
    <xf numFmtId="0" fontId="3" fillId="0" borderId="0" xfId="1" applyFont="1" applyFill="1" applyBorder="1" applyAlignment="1" applyProtection="1">
      <alignment horizontal="center" vertical="center" wrapText="1"/>
      <protection locked="0"/>
    </xf>
    <xf numFmtId="49" fontId="3" fillId="0" borderId="0" xfId="1" applyNumberFormat="1" applyFont="1" applyFill="1" applyBorder="1" applyAlignment="1" applyProtection="1">
      <alignment wrapText="1"/>
      <protection locked="0"/>
    </xf>
    <xf numFmtId="49" fontId="3" fillId="0" borderId="0" xfId="1" applyNumberFormat="1" applyFont="1" applyAlignment="1" applyProtection="1">
      <alignment wrapText="1"/>
      <protection locked="0"/>
    </xf>
    <xf numFmtId="0" fontId="22" fillId="0" borderId="0" xfId="1" applyFont="1" applyFill="1" applyBorder="1" applyAlignment="1" applyProtection="1">
      <alignment wrapText="1"/>
      <protection locked="0"/>
    </xf>
    <xf numFmtId="0" fontId="3" fillId="0" borderId="0" xfId="0" applyFont="1" applyBorder="1" applyProtection="1">
      <alignment vertical="center"/>
      <protection locked="0"/>
    </xf>
    <xf numFmtId="0" fontId="22" fillId="0" borderId="0" xfId="0" applyFont="1" applyBorder="1" applyProtection="1">
      <alignment vertical="center"/>
      <protection locked="0"/>
    </xf>
    <xf numFmtId="177" fontId="5" fillId="6" borderId="0" xfId="1" applyNumberFormat="1" applyFont="1" applyFill="1" applyBorder="1" applyAlignment="1" applyProtection="1">
      <alignment horizontal="center" vertical="center"/>
      <protection locked="0"/>
    </xf>
    <xf numFmtId="0" fontId="3" fillId="6" borderId="0" xfId="0" applyFont="1" applyFill="1" applyAlignment="1" applyProtection="1">
      <alignment vertical="center"/>
      <protection locked="0"/>
    </xf>
    <xf numFmtId="0" fontId="3" fillId="0" borderId="0" xfId="0" applyFont="1" applyProtection="1">
      <alignment vertical="center"/>
      <protection locked="0"/>
    </xf>
    <xf numFmtId="0" fontId="5" fillId="0" borderId="0" xfId="0" applyFont="1" applyBorder="1" applyAlignment="1" applyProtection="1">
      <alignment horizontal="center" vertical="center"/>
      <protection locked="0"/>
    </xf>
    <xf numFmtId="177" fontId="5" fillId="8" borderId="0" xfId="1"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9" fillId="0" borderId="0" xfId="1" applyFont="1" applyFill="1" applyBorder="1" applyAlignment="1" applyProtection="1">
      <alignment horizontal="center" vertical="top" wrapText="1"/>
      <protection locked="0"/>
    </xf>
    <xf numFmtId="49" fontId="5" fillId="0" borderId="0" xfId="1" applyNumberFormat="1" applyFont="1" applyFill="1" applyBorder="1" applyAlignment="1" applyProtection="1">
      <alignment horizontal="center" vertical="center"/>
      <protection locked="0"/>
    </xf>
    <xf numFmtId="0" fontId="27" fillId="0" borderId="0" xfId="3" applyFont="1" applyAlignment="1" applyProtection="1">
      <alignment horizontal="right" vertical="center" indent="1"/>
      <protection locked="0"/>
    </xf>
    <xf numFmtId="177" fontId="5" fillId="0" borderId="0" xfId="1" applyNumberFormat="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top" wrapText="1"/>
      <protection locked="0"/>
    </xf>
    <xf numFmtId="49" fontId="3" fillId="0" borderId="0" xfId="1" applyNumberFormat="1" applyFont="1" applyBorder="1" applyAlignment="1" applyProtection="1">
      <alignment wrapText="1"/>
      <protection locked="0"/>
    </xf>
    <xf numFmtId="177" fontId="29" fillId="8" borderId="0" xfId="1" applyNumberFormat="1" applyFont="1" applyFill="1" applyBorder="1" applyAlignment="1" applyProtection="1">
      <alignment horizontal="center" vertical="center"/>
      <protection locked="0"/>
    </xf>
    <xf numFmtId="49" fontId="5" fillId="0" borderId="11" xfId="1" applyNumberFormat="1" applyFont="1" applyFill="1" applyBorder="1" applyAlignment="1" applyProtection="1">
      <alignment horizontal="center" vertical="center"/>
      <protection locked="0"/>
    </xf>
    <xf numFmtId="181" fontId="3" fillId="0" borderId="0" xfId="1" applyNumberFormat="1" applyFont="1" applyFill="1" applyBorder="1" applyAlignment="1" applyProtection="1">
      <alignment wrapText="1"/>
      <protection locked="0"/>
    </xf>
    <xf numFmtId="177" fontId="22" fillId="0" borderId="0" xfId="1"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protection locked="0"/>
    </xf>
    <xf numFmtId="0" fontId="3" fillId="0" borderId="3" xfId="0" applyFont="1" applyBorder="1" applyAlignment="1" applyProtection="1">
      <alignment vertical="center"/>
      <protection locked="0"/>
    </xf>
    <xf numFmtId="49" fontId="5" fillId="0" borderId="11" xfId="1" applyNumberFormat="1" applyFont="1" applyFill="1" applyBorder="1" applyAlignment="1" applyProtection="1">
      <alignment horizontal="right" vertical="top"/>
      <protection locked="0"/>
    </xf>
    <xf numFmtId="49" fontId="5" fillId="0" borderId="0" xfId="1" applyNumberFormat="1" applyFont="1" applyFill="1" applyBorder="1" applyAlignment="1" applyProtection="1">
      <alignment horizontal="left" vertical="top"/>
      <protection locked="0"/>
    </xf>
    <xf numFmtId="49" fontId="28" fillId="0" borderId="3" xfId="1" applyNumberFormat="1" applyFont="1" applyFill="1" applyBorder="1" applyAlignment="1" applyProtection="1">
      <alignment horizontal="center" vertical="center"/>
      <protection locked="0"/>
    </xf>
    <xf numFmtId="49" fontId="5" fillId="0" borderId="6" xfId="1" applyNumberFormat="1" applyFont="1" applyFill="1" applyBorder="1" applyAlignment="1" applyProtection="1">
      <alignment horizontal="center" vertical="center"/>
      <protection locked="0"/>
    </xf>
    <xf numFmtId="0" fontId="3" fillId="8" borderId="0" xfId="1" applyFont="1" applyFill="1" applyBorder="1" applyAlignment="1" applyProtection="1">
      <alignment wrapText="1"/>
      <protection locked="0"/>
    </xf>
    <xf numFmtId="49" fontId="5" fillId="0" borderId="0" xfId="1" applyNumberFormat="1" applyFont="1" applyFill="1" applyBorder="1" applyAlignment="1" applyProtection="1">
      <alignment horizontal="right" vertical="top"/>
      <protection locked="0"/>
    </xf>
    <xf numFmtId="49" fontId="5" fillId="0" borderId="3" xfId="1" applyNumberFormat="1" applyFont="1" applyFill="1" applyBorder="1" applyAlignment="1" applyProtection="1">
      <alignment horizontal="left" vertical="top"/>
      <protection locked="0"/>
    </xf>
    <xf numFmtId="49" fontId="5" fillId="0" borderId="7" xfId="1" applyNumberFormat="1" applyFont="1" applyFill="1" applyBorder="1" applyAlignment="1" applyProtection="1">
      <alignment horizontal="center" vertical="center"/>
      <protection locked="0"/>
    </xf>
    <xf numFmtId="49" fontId="5" fillId="0" borderId="8" xfId="1" applyNumberFormat="1" applyFont="1" applyFill="1" applyBorder="1" applyAlignment="1" applyProtection="1">
      <alignment horizontal="center" vertical="center"/>
      <protection locked="0"/>
    </xf>
    <xf numFmtId="49" fontId="5" fillId="0" borderId="5" xfId="1" applyNumberFormat="1" applyFont="1" applyFill="1" applyBorder="1" applyAlignment="1" applyProtection="1">
      <alignment horizontal="center" vertical="center"/>
      <protection locked="0"/>
    </xf>
    <xf numFmtId="49" fontId="5" fillId="0" borderId="27" xfId="1" applyNumberFormat="1" applyFont="1" applyFill="1" applyBorder="1" applyAlignment="1" applyProtection="1">
      <alignment horizontal="center" vertical="center" wrapText="1"/>
      <protection locked="0"/>
    </xf>
    <xf numFmtId="49" fontId="5" fillId="0" borderId="14" xfId="1" applyNumberFormat="1" applyFont="1" applyFill="1" applyBorder="1" applyAlignment="1" applyProtection="1">
      <alignment horizontal="right" vertical="top"/>
      <protection locked="0"/>
    </xf>
    <xf numFmtId="49" fontId="5" fillId="0" borderId="2" xfId="1" applyNumberFormat="1" applyFont="1" applyFill="1" applyBorder="1" applyAlignment="1" applyProtection="1">
      <alignment horizontal="left" vertical="top"/>
      <protection locked="0"/>
    </xf>
    <xf numFmtId="178" fontId="10" fillId="0" borderId="11" xfId="0" applyNumberFormat="1" applyFont="1" applyBorder="1" applyAlignment="1" applyProtection="1">
      <alignment horizontal="right"/>
    </xf>
    <xf numFmtId="177" fontId="30" fillId="8" borderId="0" xfId="1" applyNumberFormat="1" applyFont="1" applyFill="1" applyBorder="1" applyAlignment="1" applyProtection="1">
      <alignment vertical="center"/>
    </xf>
    <xf numFmtId="49" fontId="5" fillId="0" borderId="10" xfId="1" applyNumberFormat="1" applyFont="1" applyFill="1" applyBorder="1" applyAlignment="1" applyProtection="1">
      <alignment horizontal="center" vertical="center"/>
      <protection locked="0"/>
    </xf>
    <xf numFmtId="49" fontId="5" fillId="0" borderId="69" xfId="1"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right" vertical="top"/>
      <protection locked="0"/>
    </xf>
    <xf numFmtId="49" fontId="5" fillId="0" borderId="0" xfId="1" applyNumberFormat="1" applyFont="1" applyFill="1" applyBorder="1" applyAlignment="1" applyProtection="1">
      <alignment horizontal="left" vertical="top" shrinkToFit="1"/>
      <protection locked="0"/>
    </xf>
    <xf numFmtId="49" fontId="5" fillId="0" borderId="2" xfId="1" applyNumberFormat="1" applyFont="1" applyFill="1" applyBorder="1" applyAlignment="1" applyProtection="1">
      <alignment horizontal="center" vertical="center" shrinkToFit="1"/>
      <protection locked="0"/>
    </xf>
    <xf numFmtId="49" fontId="5" fillId="0" borderId="4" xfId="1" applyNumberFormat="1" applyFont="1" applyFill="1" applyBorder="1" applyAlignment="1" applyProtection="1">
      <alignment horizontal="center" vertical="center"/>
      <protection locked="0"/>
    </xf>
    <xf numFmtId="176" fontId="5" fillId="0" borderId="0" xfId="1" applyNumberFormat="1" applyFont="1" applyFill="1" applyBorder="1" applyAlignment="1" applyProtection="1">
      <alignment horizontal="center" vertical="center" shrinkToFit="1"/>
      <protection locked="0"/>
    </xf>
    <xf numFmtId="0" fontId="3" fillId="0" borderId="0" xfId="0" applyFont="1" applyBorder="1" applyAlignment="1" applyProtection="1">
      <alignment vertical="center"/>
      <protection locked="0"/>
    </xf>
    <xf numFmtId="49" fontId="31" fillId="0" borderId="0" xfId="1" applyNumberFormat="1" applyFont="1" applyFill="1" applyBorder="1" applyAlignment="1" applyProtection="1">
      <alignment horizontal="center" vertical="center"/>
      <protection locked="0"/>
    </xf>
    <xf numFmtId="176" fontId="5" fillId="0" borderId="14" xfId="1" applyNumberFormat="1" applyFont="1" applyFill="1" applyBorder="1" applyAlignment="1" applyProtection="1">
      <alignment horizontal="center" vertical="center" shrinkToFit="1"/>
      <protection locked="0"/>
    </xf>
    <xf numFmtId="49" fontId="5" fillId="0" borderId="74" xfId="1" applyNumberFormat="1" applyFont="1" applyFill="1" applyBorder="1" applyAlignment="1" applyProtection="1">
      <alignment horizontal="center" vertical="center"/>
      <protection locked="0"/>
    </xf>
    <xf numFmtId="0" fontId="23" fillId="0" borderId="10" xfId="1" applyNumberFormat="1" applyFont="1" applyFill="1" applyBorder="1" applyAlignment="1" applyProtection="1">
      <alignment horizontal="center" vertical="center"/>
      <protection locked="0"/>
    </xf>
    <xf numFmtId="0" fontId="3" fillId="0" borderId="0" xfId="0" applyFont="1" applyBorder="1" applyAlignment="1" applyProtection="1">
      <alignment horizontal="left" vertical="top"/>
      <protection locked="0"/>
    </xf>
    <xf numFmtId="177" fontId="32" fillId="8" borderId="0" xfId="1" applyNumberFormat="1" applyFont="1" applyFill="1" applyBorder="1" applyAlignment="1" applyProtection="1">
      <alignment vertical="center"/>
    </xf>
    <xf numFmtId="177" fontId="33" fillId="8" borderId="0" xfId="1" applyNumberFormat="1" applyFont="1" applyFill="1" applyBorder="1" applyAlignment="1" applyProtection="1">
      <alignment vertical="center"/>
      <protection locked="0"/>
    </xf>
    <xf numFmtId="183" fontId="10" fillId="0" borderId="0" xfId="1" applyNumberFormat="1" applyFont="1" applyFill="1" applyBorder="1" applyAlignment="1" applyProtection="1">
      <alignment horizontal="center" vertical="center" shrinkToFit="1"/>
    </xf>
    <xf numFmtId="0" fontId="3" fillId="9" borderId="0" xfId="1" applyFont="1" applyFill="1" applyBorder="1" applyAlignment="1" applyProtection="1">
      <alignment wrapText="1"/>
      <protection locked="0"/>
    </xf>
    <xf numFmtId="0" fontId="3" fillId="9" borderId="0" xfId="1" applyFont="1" applyFill="1" applyBorder="1" applyAlignment="1" applyProtection="1">
      <alignment horizontal="center" vertical="center" wrapText="1"/>
      <protection locked="0"/>
    </xf>
    <xf numFmtId="49" fontId="3" fillId="9" borderId="0" xfId="1" applyNumberFormat="1" applyFont="1" applyFill="1" applyBorder="1" applyAlignment="1" applyProtection="1">
      <alignment wrapText="1"/>
      <protection locked="0"/>
    </xf>
    <xf numFmtId="49" fontId="3" fillId="9" borderId="0" xfId="1" applyNumberFormat="1" applyFont="1" applyFill="1" applyAlignment="1" applyProtection="1">
      <alignment wrapText="1"/>
      <protection locked="0"/>
    </xf>
    <xf numFmtId="0" fontId="22" fillId="9" borderId="0" xfId="1" applyFont="1" applyFill="1" applyBorder="1" applyAlignment="1" applyProtection="1">
      <alignment wrapText="1"/>
      <protection locked="0"/>
    </xf>
    <xf numFmtId="0" fontId="3" fillId="6" borderId="0" xfId="1" applyFont="1" applyFill="1" applyBorder="1" applyAlignment="1" applyProtection="1">
      <alignment wrapText="1"/>
      <protection locked="0"/>
    </xf>
    <xf numFmtId="0" fontId="3" fillId="6" borderId="0" xfId="1" applyFont="1" applyFill="1" applyBorder="1" applyAlignment="1" applyProtection="1">
      <alignment horizontal="center" vertical="center" wrapText="1"/>
      <protection locked="0"/>
    </xf>
    <xf numFmtId="49" fontId="3" fillId="6" borderId="0" xfId="1" applyNumberFormat="1" applyFont="1" applyFill="1" applyBorder="1" applyAlignment="1" applyProtection="1">
      <alignment wrapText="1"/>
      <protection locked="0"/>
    </xf>
    <xf numFmtId="49" fontId="3" fillId="6" borderId="0" xfId="1" applyNumberFormat="1" applyFont="1" applyFill="1" applyAlignment="1" applyProtection="1">
      <alignment wrapText="1"/>
      <protection locked="0"/>
    </xf>
    <xf numFmtId="0" fontId="22" fillId="6" borderId="0" xfId="1" applyFont="1" applyFill="1" applyBorder="1" applyAlignment="1" applyProtection="1">
      <alignment wrapText="1"/>
      <protection locked="0"/>
    </xf>
    <xf numFmtId="0" fontId="0" fillId="0" borderId="7" xfId="0" applyNumberFormat="1" applyBorder="1" applyAlignment="1" applyProtection="1">
      <alignment horizontal="center" vertical="center"/>
      <protection locked="0"/>
    </xf>
    <xf numFmtId="49" fontId="4" fillId="2" borderId="57" xfId="0" applyNumberFormat="1" applyFont="1" applyFill="1" applyBorder="1" applyAlignment="1" applyProtection="1">
      <alignment horizontal="center" vertical="center" shrinkToFit="1"/>
    </xf>
    <xf numFmtId="49" fontId="4" fillId="2" borderId="32" xfId="0" applyNumberFormat="1" applyFont="1" applyFill="1" applyBorder="1" applyAlignment="1" applyProtection="1">
      <alignment horizontal="center" vertical="center" shrinkToFit="1"/>
    </xf>
    <xf numFmtId="49" fontId="5" fillId="0" borderId="14" xfId="1" applyNumberFormat="1" applyFont="1" applyFill="1" applyBorder="1" applyAlignment="1" applyProtection="1">
      <alignment horizontal="center" vertical="center"/>
      <protection locked="0"/>
    </xf>
    <xf numFmtId="177" fontId="5" fillId="8" borderId="0" xfId="1" applyNumberFormat="1" applyFont="1" applyFill="1" applyBorder="1" applyAlignment="1" applyProtection="1">
      <alignment horizontal="center" vertical="center" wrapText="1"/>
      <protection locked="0"/>
    </xf>
    <xf numFmtId="178" fontId="10" fillId="0" borderId="0" xfId="1" applyNumberFormat="1" applyFont="1" applyFill="1" applyBorder="1" applyAlignment="1" applyProtection="1">
      <alignment horizontal="right" vertical="center"/>
    </xf>
    <xf numFmtId="177" fontId="5" fillId="0" borderId="0" xfId="1" applyNumberFormat="1" applyFont="1" applyFill="1" applyBorder="1" applyAlignment="1" applyProtection="1">
      <alignment vertical="center"/>
      <protection locked="0"/>
    </xf>
    <xf numFmtId="177" fontId="9" fillId="0" borderId="0" xfId="1" applyNumberFormat="1" applyFont="1" applyFill="1" applyBorder="1" applyAlignment="1" applyProtection="1">
      <alignment vertical="center"/>
      <protection locked="0"/>
    </xf>
    <xf numFmtId="177" fontId="28" fillId="0" borderId="0" xfId="1" applyNumberFormat="1" applyFont="1" applyFill="1" applyBorder="1" applyAlignment="1" applyProtection="1">
      <alignment vertical="center"/>
      <protection locked="0"/>
    </xf>
    <xf numFmtId="177" fontId="39" fillId="0" borderId="0" xfId="1" applyNumberFormat="1" applyFont="1" applyFill="1" applyBorder="1" applyAlignment="1" applyProtection="1">
      <alignment vertical="center"/>
      <protection locked="0"/>
    </xf>
    <xf numFmtId="177" fontId="39" fillId="0" borderId="0" xfId="1" applyNumberFormat="1" applyFont="1" applyFill="1" applyBorder="1" applyAlignment="1" applyProtection="1">
      <alignment vertical="center"/>
    </xf>
    <xf numFmtId="0" fontId="40" fillId="0" borderId="0" xfId="1" applyFont="1" applyFill="1" applyBorder="1" applyAlignment="1" applyProtection="1">
      <alignment wrapText="1"/>
      <protection locked="0"/>
    </xf>
    <xf numFmtId="177" fontId="40" fillId="0" borderId="0" xfId="1" applyNumberFormat="1" applyFont="1" applyFill="1" applyBorder="1" applyAlignment="1" applyProtection="1">
      <alignment horizontal="center" vertical="center"/>
      <protection locked="0"/>
    </xf>
    <xf numFmtId="182" fontId="5" fillId="0" borderId="10" xfId="1" applyNumberFormat="1" applyFont="1" applyFill="1" applyBorder="1" applyAlignment="1" applyProtection="1">
      <alignment horizontal="center" vertical="center" shrinkToFit="1"/>
    </xf>
    <xf numFmtId="182" fontId="5" fillId="0" borderId="14" xfId="1" applyNumberFormat="1" applyFont="1" applyFill="1" applyBorder="1" applyAlignment="1" applyProtection="1">
      <alignment horizontal="right" vertical="top" shrinkToFit="1"/>
    </xf>
    <xf numFmtId="0" fontId="23" fillId="3" borderId="0" xfId="0" applyFont="1" applyFill="1" applyBorder="1" applyAlignment="1" applyProtection="1">
      <alignment horizontal="center" vertical="center"/>
      <protection locked="0"/>
    </xf>
    <xf numFmtId="177" fontId="42" fillId="8" borderId="0" xfId="1" applyNumberFormat="1" applyFont="1" applyFill="1" applyBorder="1" applyAlignment="1" applyProtection="1">
      <alignment vertical="center"/>
    </xf>
    <xf numFmtId="177" fontId="42" fillId="0" borderId="0" xfId="1" applyNumberFormat="1" applyFont="1" applyFill="1" applyBorder="1" applyAlignment="1">
      <alignment vertical="center"/>
    </xf>
    <xf numFmtId="177" fontId="42" fillId="8" borderId="0" xfId="1" applyNumberFormat="1" applyFont="1" applyFill="1" applyBorder="1" applyAlignment="1" applyProtection="1">
      <alignment vertical="center"/>
      <protection locked="0"/>
    </xf>
    <xf numFmtId="177" fontId="42" fillId="0" borderId="0" xfId="1" applyNumberFormat="1" applyFont="1" applyFill="1" applyBorder="1" applyAlignment="1">
      <alignment horizontal="left" vertical="center"/>
    </xf>
    <xf numFmtId="49" fontId="5" fillId="0" borderId="75" xfId="1" applyNumberFormat="1" applyFont="1" applyFill="1" applyBorder="1" applyAlignment="1">
      <alignment horizontal="center" vertical="center"/>
    </xf>
    <xf numFmtId="0" fontId="3" fillId="0" borderId="52" xfId="0" applyNumberFormat="1" applyFont="1" applyFill="1" applyBorder="1" applyAlignment="1" applyProtection="1">
      <alignment horizontal="left" vertical="center" indent="1"/>
      <protection locked="0"/>
    </xf>
    <xf numFmtId="184" fontId="4" fillId="0" borderId="5" xfId="0" applyNumberFormat="1" applyFont="1" applyFill="1" applyBorder="1" applyAlignment="1">
      <alignment horizontal="right" vertical="center"/>
    </xf>
    <xf numFmtId="184" fontId="5" fillId="0" borderId="76" xfId="1" applyNumberFormat="1" applyFont="1" applyFill="1" applyBorder="1" applyAlignment="1">
      <alignment horizontal="right"/>
    </xf>
    <xf numFmtId="184" fontId="5" fillId="0" borderId="77" xfId="1" applyNumberFormat="1" applyFont="1" applyFill="1" applyBorder="1" applyAlignment="1">
      <alignment horizontal="right"/>
    </xf>
    <xf numFmtId="184" fontId="5" fillId="0" borderId="5" xfId="1" applyNumberFormat="1" applyFont="1" applyFill="1" applyBorder="1" applyAlignment="1">
      <alignment horizontal="right"/>
    </xf>
    <xf numFmtId="184" fontId="4" fillId="0" borderId="59" xfId="0" applyNumberFormat="1" applyFont="1" applyBorder="1" applyAlignment="1" applyProtection="1">
      <alignment vertical="center"/>
    </xf>
    <xf numFmtId="184" fontId="4" fillId="0" borderId="59" xfId="0" applyNumberFormat="1" applyFont="1" applyBorder="1" applyProtection="1">
      <alignment vertical="center"/>
    </xf>
    <xf numFmtId="184" fontId="4" fillId="0" borderId="49" xfId="0" applyNumberFormat="1" applyFont="1" applyBorder="1" applyProtection="1">
      <alignment vertical="center"/>
    </xf>
    <xf numFmtId="184" fontId="4" fillId="0" borderId="44" xfId="0" applyNumberFormat="1" applyFont="1" applyBorder="1" applyProtection="1">
      <alignment vertical="center"/>
    </xf>
    <xf numFmtId="184" fontId="4" fillId="0" borderId="60" xfId="0" applyNumberFormat="1" applyFont="1" applyBorder="1" applyProtection="1">
      <alignment vertical="center"/>
    </xf>
    <xf numFmtId="184" fontId="4" fillId="0" borderId="28" xfId="0" applyNumberFormat="1" applyFont="1" applyBorder="1" applyAlignment="1" applyProtection="1">
      <alignment vertical="center"/>
    </xf>
    <xf numFmtId="184" fontId="4" fillId="0" borderId="28" xfId="0" applyNumberFormat="1" applyFont="1" applyBorder="1" applyProtection="1">
      <alignment vertical="center"/>
    </xf>
    <xf numFmtId="184" fontId="4" fillId="0" borderId="61" xfId="0" applyNumberFormat="1" applyFont="1" applyBorder="1" applyProtection="1">
      <alignment vertical="center"/>
    </xf>
    <xf numFmtId="184" fontId="4" fillId="0" borderId="62" xfId="0" applyNumberFormat="1" applyFont="1" applyBorder="1" applyAlignment="1" applyProtection="1">
      <alignment vertical="center"/>
    </xf>
    <xf numFmtId="184" fontId="4" fillId="0" borderId="63" xfId="0" applyNumberFormat="1" applyFont="1" applyBorder="1" applyAlignment="1" applyProtection="1">
      <alignment vertical="center"/>
    </xf>
    <xf numFmtId="184" fontId="4" fillId="0" borderId="62" xfId="0" applyNumberFormat="1" applyFont="1" applyBorder="1" applyProtection="1">
      <alignment vertical="center"/>
    </xf>
    <xf numFmtId="184" fontId="4" fillId="0" borderId="54" xfId="0" applyNumberFormat="1" applyFont="1" applyBorder="1" applyProtection="1">
      <alignment vertical="center"/>
    </xf>
    <xf numFmtId="184" fontId="4" fillId="0" borderId="64" xfId="0" applyNumberFormat="1" applyFont="1" applyBorder="1" applyProtection="1">
      <alignment vertical="center"/>
    </xf>
    <xf numFmtId="184" fontId="10" fillId="0" borderId="29" xfId="1" applyNumberFormat="1" applyFont="1" applyFill="1" applyBorder="1" applyAlignment="1" applyProtection="1">
      <alignment horizontal="right"/>
    </xf>
    <xf numFmtId="184" fontId="28" fillId="0" borderId="5" xfId="1" applyNumberFormat="1" applyFont="1" applyFill="1" applyBorder="1" applyAlignment="1" applyProtection="1">
      <alignment horizontal="right"/>
    </xf>
    <xf numFmtId="184" fontId="10" fillId="0" borderId="6" xfId="1" applyNumberFormat="1" applyFont="1" applyFill="1" applyBorder="1" applyAlignment="1" applyProtection="1">
      <alignment horizontal="right"/>
    </xf>
    <xf numFmtId="0" fontId="4" fillId="0" borderId="1" xfId="0" applyFont="1" applyFill="1" applyBorder="1" applyAlignment="1">
      <alignment horizontal="distributed" vertical="center" wrapText="1" indent="1"/>
    </xf>
    <xf numFmtId="0" fontId="3" fillId="0" borderId="12" xfId="0" applyFont="1" applyFill="1" applyBorder="1" applyAlignment="1">
      <alignment horizontal="distributed" vertical="center" indent="1"/>
    </xf>
    <xf numFmtId="0" fontId="8" fillId="0" borderId="0" xfId="0" applyFont="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distributed" vertical="center" indent="1"/>
    </xf>
    <xf numFmtId="0" fontId="0" fillId="0" borderId="13" xfId="0" applyBorder="1" applyAlignment="1">
      <alignment horizontal="distributed" vertical="center" indent="1"/>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2" xfId="0" applyFont="1" applyFill="1" applyBorder="1" applyAlignment="1">
      <alignment horizontal="left" vertical="center"/>
    </xf>
    <xf numFmtId="177" fontId="10" fillId="0" borderId="0" xfId="1" applyNumberFormat="1" applyFont="1" applyFill="1" applyBorder="1" applyAlignment="1">
      <alignment horizontal="center" vertical="center" textRotation="180"/>
    </xf>
    <xf numFmtId="0" fontId="10" fillId="0" borderId="0" xfId="0" applyFont="1" applyBorder="1" applyAlignment="1">
      <alignment horizontal="center" vertical="center" textRotation="180"/>
    </xf>
    <xf numFmtId="184" fontId="5" fillId="0" borderId="9" xfId="1" applyNumberFormat="1" applyFont="1" applyFill="1" applyBorder="1" applyAlignment="1">
      <alignment horizontal="right"/>
    </xf>
    <xf numFmtId="184" fontId="3" fillId="0" borderId="13" xfId="0" applyNumberFormat="1" applyFont="1" applyBorder="1" applyAlignment="1">
      <alignment horizontal="right"/>
    </xf>
    <xf numFmtId="49" fontId="5" fillId="0" borderId="9" xfId="1" applyNumberFormat="1" applyFont="1" applyFill="1" applyBorder="1" applyAlignment="1">
      <alignment horizontal="center" vertical="center" wrapText="1"/>
    </xf>
    <xf numFmtId="0" fontId="3" fillId="0" borderId="13" xfId="0" applyFont="1" applyBorder="1" applyAlignment="1">
      <alignment horizontal="center" vertical="center"/>
    </xf>
    <xf numFmtId="49" fontId="5" fillId="0" borderId="37" xfId="1" applyNumberFormat="1" applyFont="1" applyFill="1" applyBorder="1" applyAlignment="1">
      <alignment horizontal="left" vertical="center" wrapText="1"/>
    </xf>
    <xf numFmtId="49" fontId="5" fillId="0" borderId="40" xfId="1" applyNumberFormat="1" applyFont="1" applyFill="1" applyBorder="1" applyAlignment="1">
      <alignment horizontal="left" vertical="center" wrapText="1"/>
    </xf>
    <xf numFmtId="0" fontId="3" fillId="0" borderId="38" xfId="0" applyFont="1" applyBorder="1" applyAlignment="1">
      <alignment horizontal="left" vertical="center"/>
    </xf>
    <xf numFmtId="49" fontId="5" fillId="0" borderId="35" xfId="1" applyNumberFormat="1" applyFont="1" applyFill="1" applyBorder="1" applyAlignment="1">
      <alignment horizontal="left" vertical="center" wrapText="1"/>
    </xf>
    <xf numFmtId="49" fontId="5" fillId="0" borderId="8" xfId="1" applyNumberFormat="1" applyFont="1" applyFill="1" applyBorder="1" applyAlignment="1">
      <alignment horizontal="left" vertical="center" wrapText="1"/>
    </xf>
    <xf numFmtId="0" fontId="3" fillId="0" borderId="13" xfId="0" applyFont="1" applyBorder="1" applyAlignment="1">
      <alignment horizontal="left" vertical="center"/>
    </xf>
    <xf numFmtId="49" fontId="5" fillId="0" borderId="35" xfId="1" applyNumberFormat="1" applyFont="1" applyFill="1" applyBorder="1" applyAlignment="1">
      <alignment horizontal="left" vertical="center"/>
    </xf>
    <xf numFmtId="49" fontId="5" fillId="0" borderId="8" xfId="1" applyNumberFormat="1" applyFont="1" applyFill="1" applyBorder="1" applyAlignment="1">
      <alignment horizontal="left" vertical="center"/>
    </xf>
    <xf numFmtId="49" fontId="5" fillId="0" borderId="10" xfId="1" applyNumberFormat="1" applyFont="1" applyFill="1" applyBorder="1" applyAlignment="1">
      <alignment horizontal="left" vertical="top"/>
    </xf>
    <xf numFmtId="0" fontId="3" fillId="0" borderId="10" xfId="0" applyFont="1" applyBorder="1" applyAlignment="1">
      <alignment horizontal="left" vertical="top"/>
    </xf>
    <xf numFmtId="49" fontId="5" fillId="0" borderId="3" xfId="1" applyNumberFormat="1" applyFont="1" applyFill="1" applyBorder="1" applyAlignment="1">
      <alignment horizontal="center" vertical="center" wrapText="1"/>
    </xf>
    <xf numFmtId="0" fontId="3" fillId="0" borderId="6" xfId="0" applyFont="1" applyBorder="1" applyAlignment="1">
      <alignment vertical="center"/>
    </xf>
    <xf numFmtId="49" fontId="5" fillId="0" borderId="1" xfId="1" applyNumberFormat="1" applyFont="1" applyFill="1" applyBorder="1" applyAlignment="1">
      <alignment horizontal="center" vertical="center" wrapText="1"/>
    </xf>
    <xf numFmtId="0" fontId="3" fillId="0" borderId="12"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10" fillId="0" borderId="24" xfId="0" applyFont="1" applyBorder="1" applyAlignment="1">
      <alignment horizontal="center" vertical="center"/>
    </xf>
    <xf numFmtId="0" fontId="10" fillId="0" borderId="25" xfId="0" applyFont="1" applyBorder="1" applyAlignment="1">
      <alignment vertical="center"/>
    </xf>
    <xf numFmtId="0" fontId="10" fillId="0" borderId="26" xfId="0" applyFont="1" applyBorder="1" applyAlignment="1">
      <alignment vertical="center"/>
    </xf>
    <xf numFmtId="184" fontId="5" fillId="0" borderId="1" xfId="1" applyNumberFormat="1" applyFont="1" applyFill="1" applyBorder="1" applyAlignment="1">
      <alignment horizontal="right"/>
    </xf>
    <xf numFmtId="184" fontId="3" fillId="0" borderId="12" xfId="0" applyNumberFormat="1" applyFont="1" applyBorder="1" applyAlignment="1">
      <alignment horizontal="right"/>
    </xf>
    <xf numFmtId="184" fontId="3" fillId="0" borderId="4" xfId="0" applyNumberFormat="1" applyFont="1" applyBorder="1" applyAlignment="1">
      <alignment horizontal="right"/>
    </xf>
    <xf numFmtId="184" fontId="3" fillId="0" borderId="15" xfId="0" applyNumberFormat="1" applyFont="1" applyBorder="1" applyAlignment="1">
      <alignment horizontal="right"/>
    </xf>
    <xf numFmtId="0" fontId="3" fillId="0" borderId="13" xfId="0" applyFont="1" applyBorder="1" applyAlignment="1">
      <alignment horizontal="center" vertical="center" wrapText="1"/>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10" fillId="0" borderId="0" xfId="0" applyFont="1" applyBorder="1" applyAlignment="1">
      <alignment horizontal="right" vertical="center"/>
    </xf>
    <xf numFmtId="0" fontId="13" fillId="0" borderId="0" xfId="0" applyFont="1" applyBorder="1" applyAlignment="1">
      <alignment horizontal="right" vertical="center"/>
    </xf>
    <xf numFmtId="49" fontId="5" fillId="0" borderId="3" xfId="1" applyNumberFormat="1" applyFont="1" applyFill="1" applyBorder="1" applyAlignment="1">
      <alignment horizontal="center" vertical="center"/>
    </xf>
    <xf numFmtId="49" fontId="5" fillId="0" borderId="30" xfId="1" applyNumberFormat="1" applyFont="1" applyFill="1" applyBorder="1" applyAlignment="1">
      <alignment horizontal="center" vertical="center"/>
    </xf>
    <xf numFmtId="49" fontId="5" fillId="0" borderId="33" xfId="1" applyNumberFormat="1" applyFont="1" applyFill="1" applyBorder="1" applyAlignment="1">
      <alignment horizontal="center" vertical="center"/>
    </xf>
    <xf numFmtId="0" fontId="3" fillId="0" borderId="31" xfId="0" applyFont="1" applyBorder="1" applyAlignment="1">
      <alignment horizontal="center" vertical="center"/>
    </xf>
    <xf numFmtId="0" fontId="10" fillId="0" borderId="0" xfId="0" applyNumberFormat="1" applyFont="1" applyBorder="1" applyAlignment="1">
      <alignment horizontal="center" vertical="center"/>
    </xf>
    <xf numFmtId="0" fontId="8" fillId="0" borderId="0" xfId="0" applyFont="1" applyFill="1" applyAlignment="1">
      <alignment horizontal="center" vertical="center"/>
    </xf>
    <xf numFmtId="0" fontId="4" fillId="0" borderId="7" xfId="0" applyFont="1" applyBorder="1" applyAlignment="1">
      <alignment horizontal="center" vertical="center"/>
    </xf>
    <xf numFmtId="0" fontId="0" fillId="0" borderId="0" xfId="0" applyNumberFormat="1" applyAlignment="1" applyProtection="1">
      <alignment horizontal="center" vertical="center"/>
      <protection locked="0"/>
    </xf>
    <xf numFmtId="184" fontId="4" fillId="0" borderId="49" xfId="0" applyNumberFormat="1" applyFont="1" applyBorder="1" applyAlignment="1" applyProtection="1">
      <alignment horizontal="right" vertical="center"/>
    </xf>
    <xf numFmtId="184" fontId="4" fillId="0" borderId="50" xfId="0" applyNumberFormat="1" applyFont="1" applyBorder="1" applyAlignment="1" applyProtection="1">
      <alignment horizontal="right" vertical="center"/>
    </xf>
    <xf numFmtId="184" fontId="4" fillId="0" borderId="51" xfId="0" applyNumberFormat="1" applyFont="1" applyBorder="1" applyAlignment="1" applyProtection="1">
      <alignment horizontal="right" vertical="center"/>
    </xf>
    <xf numFmtId="184" fontId="4" fillId="0" borderId="54" xfId="0" applyNumberFormat="1" applyFont="1" applyBorder="1" applyAlignment="1" applyProtection="1">
      <alignment horizontal="right" vertical="center"/>
    </xf>
    <xf numFmtId="184" fontId="4" fillId="0" borderId="55" xfId="0" applyNumberFormat="1" applyFont="1" applyBorder="1" applyAlignment="1" applyProtection="1">
      <alignment horizontal="right" vertical="center"/>
    </xf>
    <xf numFmtId="184" fontId="4" fillId="0" borderId="56" xfId="0" applyNumberFormat="1" applyFont="1" applyBorder="1" applyAlignment="1" applyProtection="1">
      <alignment horizontal="right" vertical="center"/>
    </xf>
    <xf numFmtId="0" fontId="4" fillId="2" borderId="30" xfId="0" applyNumberFormat="1" applyFont="1" applyFill="1" applyBorder="1" applyAlignment="1" applyProtection="1">
      <alignment horizontal="center" vertical="center"/>
      <protection locked="0"/>
    </xf>
    <xf numFmtId="0" fontId="4" fillId="2" borderId="31" xfId="0" applyNumberFormat="1" applyFont="1" applyFill="1" applyBorder="1" applyAlignment="1" applyProtection="1">
      <alignment horizontal="center" vertical="center"/>
      <protection locked="0"/>
    </xf>
    <xf numFmtId="0" fontId="4" fillId="4" borderId="32" xfId="0" applyNumberFormat="1" applyFont="1" applyFill="1" applyBorder="1" applyAlignment="1" applyProtection="1">
      <alignment horizontal="center" vertical="center"/>
      <protection locked="0"/>
    </xf>
    <xf numFmtId="0" fontId="4" fillId="4" borderId="33" xfId="0" applyNumberFormat="1" applyFont="1" applyFill="1" applyBorder="1" applyAlignment="1" applyProtection="1">
      <alignment horizontal="center" vertical="center"/>
      <protection locked="0"/>
    </xf>
    <xf numFmtId="0" fontId="4" fillId="4" borderId="34" xfId="0" applyNumberFormat="1" applyFont="1" applyFill="1" applyBorder="1" applyAlignment="1" applyProtection="1">
      <alignment horizontal="center" vertical="center"/>
      <protection locked="0"/>
    </xf>
    <xf numFmtId="184" fontId="4" fillId="0" borderId="44" xfId="0" applyNumberFormat="1" applyFont="1" applyBorder="1" applyAlignment="1" applyProtection="1">
      <alignment horizontal="right" vertical="center"/>
    </xf>
    <xf numFmtId="184" fontId="4" fillId="0" borderId="45" xfId="0" applyNumberFormat="1" applyFont="1" applyBorder="1" applyAlignment="1" applyProtection="1">
      <alignment horizontal="right" vertical="center"/>
    </xf>
    <xf numFmtId="184" fontId="4" fillId="0" borderId="46" xfId="0" applyNumberFormat="1" applyFont="1" applyBorder="1" applyAlignment="1" applyProtection="1">
      <alignment horizontal="right" vertical="center"/>
    </xf>
    <xf numFmtId="0" fontId="4" fillId="0" borderId="32" xfId="0" applyNumberFormat="1" applyFont="1" applyFill="1" applyBorder="1" applyAlignment="1" applyProtection="1">
      <alignment vertical="center"/>
    </xf>
    <xf numFmtId="0" fontId="4" fillId="0" borderId="33" xfId="0" applyNumberFormat="1" applyFont="1" applyFill="1" applyBorder="1" applyAlignment="1" applyProtection="1">
      <alignment vertical="center"/>
    </xf>
    <xf numFmtId="0" fontId="4" fillId="0" borderId="34" xfId="0" applyNumberFormat="1" applyFont="1" applyFill="1" applyBorder="1" applyAlignment="1" applyProtection="1">
      <alignment vertical="center"/>
    </xf>
    <xf numFmtId="0" fontId="18" fillId="3" borderId="0" xfId="0" applyNumberFormat="1" applyFont="1" applyFill="1" applyAlignment="1" applyProtection="1">
      <alignment horizontal="center" vertical="center"/>
      <protection locked="0"/>
    </xf>
    <xf numFmtId="0" fontId="4" fillId="0" borderId="9" xfId="0" applyNumberFormat="1" applyFont="1" applyFill="1" applyBorder="1" applyAlignment="1" applyProtection="1">
      <alignment vertical="center"/>
    </xf>
    <xf numFmtId="0" fontId="4" fillId="0" borderId="8" xfId="0" applyNumberFormat="1" applyFont="1" applyFill="1" applyBorder="1" applyAlignment="1" applyProtection="1">
      <alignment vertical="center"/>
    </xf>
    <xf numFmtId="0" fontId="4" fillId="0" borderId="36" xfId="0" applyNumberFormat="1" applyFont="1" applyFill="1" applyBorder="1" applyAlignment="1" applyProtection="1">
      <alignment vertical="center"/>
    </xf>
    <xf numFmtId="0" fontId="19" fillId="3" borderId="0" xfId="0" applyNumberFormat="1" applyFont="1" applyFill="1" applyAlignment="1" applyProtection="1">
      <alignment horizontal="center" vertical="center"/>
      <protection locked="0"/>
    </xf>
    <xf numFmtId="0" fontId="38" fillId="3" borderId="0" xfId="0" applyNumberFormat="1" applyFont="1" applyFill="1" applyAlignment="1" applyProtection="1">
      <alignment horizontal="center" vertical="center"/>
      <protection locked="0"/>
    </xf>
    <xf numFmtId="0" fontId="4" fillId="0" borderId="39" xfId="0" applyNumberFormat="1" applyFont="1" applyFill="1" applyBorder="1" applyAlignment="1" applyProtection="1">
      <alignment vertical="center"/>
    </xf>
    <xf numFmtId="0" fontId="4" fillId="0" borderId="40" xfId="0" applyNumberFormat="1" applyFont="1" applyFill="1" applyBorder="1" applyAlignment="1" applyProtection="1">
      <alignment vertical="center"/>
    </xf>
    <xf numFmtId="0" fontId="4" fillId="0" borderId="41" xfId="0" applyNumberFormat="1" applyFont="1" applyFill="1" applyBorder="1" applyAlignment="1" applyProtection="1">
      <alignment vertical="center"/>
    </xf>
    <xf numFmtId="49" fontId="5" fillId="0" borderId="9" xfId="1" applyNumberFormat="1" applyFont="1" applyFill="1" applyBorder="1" applyAlignment="1" applyProtection="1">
      <alignment horizontal="left" vertical="center" wrapText="1"/>
      <protection locked="0"/>
    </xf>
    <xf numFmtId="49" fontId="5" fillId="0" borderId="8" xfId="1" applyNumberFormat="1" applyFont="1" applyFill="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184" fontId="10" fillId="9" borderId="72" xfId="1" applyNumberFormat="1" applyFont="1" applyFill="1" applyBorder="1" applyAlignment="1" applyProtection="1">
      <alignment horizontal="right"/>
    </xf>
    <xf numFmtId="184" fontId="10" fillId="9" borderId="73" xfId="0" applyNumberFormat="1" applyFont="1" applyFill="1" applyBorder="1" applyAlignment="1" applyProtection="1">
      <alignment horizontal="right"/>
    </xf>
    <xf numFmtId="49" fontId="5" fillId="0" borderId="0" xfId="1" applyNumberFormat="1" applyFont="1" applyFill="1" applyBorder="1" applyAlignment="1" applyProtection="1">
      <alignment horizontal="left" vertical="top"/>
      <protection locked="0"/>
    </xf>
    <xf numFmtId="0" fontId="3" fillId="0" borderId="0" xfId="0" applyFont="1" applyBorder="1" applyAlignment="1" applyProtection="1">
      <alignment horizontal="left" vertical="top"/>
      <protection locked="0"/>
    </xf>
    <xf numFmtId="184" fontId="10" fillId="0" borderId="2" xfId="1" applyNumberFormat="1" applyFont="1" applyFill="1" applyBorder="1" applyAlignment="1" applyProtection="1">
      <alignment horizontal="right"/>
    </xf>
    <xf numFmtId="184" fontId="10" fillId="0" borderId="14" xfId="0" applyNumberFormat="1" applyFont="1" applyBorder="1" applyAlignment="1" applyProtection="1">
      <alignment horizontal="right"/>
    </xf>
    <xf numFmtId="184" fontId="10" fillId="0" borderId="4" xfId="0" applyNumberFormat="1" applyFont="1" applyBorder="1" applyAlignment="1" applyProtection="1">
      <alignment horizontal="right"/>
    </xf>
    <xf numFmtId="184" fontId="10" fillId="0" borderId="15" xfId="0" applyNumberFormat="1" applyFont="1" applyBorder="1" applyAlignment="1" applyProtection="1">
      <alignment horizontal="right"/>
    </xf>
    <xf numFmtId="49" fontId="5" fillId="0" borderId="9" xfId="1" applyNumberFormat="1" applyFont="1" applyFill="1" applyBorder="1" applyAlignment="1" applyProtection="1">
      <alignment horizontal="left" vertical="center"/>
      <protection locked="0"/>
    </xf>
    <xf numFmtId="49" fontId="5" fillId="0" borderId="8" xfId="1" applyNumberFormat="1" applyFont="1" applyFill="1" applyBorder="1" applyAlignment="1" applyProtection="1">
      <alignment horizontal="left" vertical="center"/>
      <protection locked="0"/>
    </xf>
    <xf numFmtId="49" fontId="5" fillId="0" borderId="3" xfId="1" applyNumberFormat="1" applyFont="1" applyFill="1" applyBorder="1" applyAlignment="1" applyProtection="1">
      <alignment horizontal="center" vertical="center" wrapText="1"/>
      <protection locked="0"/>
    </xf>
    <xf numFmtId="49" fontId="5" fillId="0" borderId="59" xfId="1" applyNumberFormat="1" applyFont="1" applyFill="1" applyBorder="1" applyAlignment="1" applyProtection="1">
      <alignment horizontal="center" vertical="center" wrapText="1"/>
      <protection locked="0"/>
    </xf>
    <xf numFmtId="49" fontId="5" fillId="9" borderId="70" xfId="1" applyNumberFormat="1" applyFont="1" applyFill="1" applyBorder="1" applyAlignment="1" applyProtection="1">
      <alignment horizontal="center" vertical="center" wrapText="1"/>
      <protection locked="0"/>
    </xf>
    <xf numFmtId="0" fontId="3" fillId="9" borderId="71" xfId="0" applyFont="1" applyFill="1" applyBorder="1" applyAlignment="1" applyProtection="1">
      <alignment horizontal="center" vertical="center" wrapText="1"/>
      <protection locked="0"/>
    </xf>
    <xf numFmtId="0" fontId="3" fillId="9" borderId="71" xfId="0" applyFont="1" applyFill="1" applyBorder="1" applyAlignment="1" applyProtection="1">
      <alignment horizontal="center" vertical="center"/>
      <protection locked="0"/>
    </xf>
    <xf numFmtId="49" fontId="5" fillId="0" borderId="1" xfId="1" applyNumberFormat="1" applyFont="1" applyFill="1" applyBorder="1" applyAlignment="1" applyProtection="1">
      <alignment horizontal="center" vertical="center" wrapText="1"/>
      <protection locked="0"/>
    </xf>
    <xf numFmtId="0" fontId="3" fillId="0" borderId="12"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43" xfId="0" applyFont="1" applyBorder="1" applyAlignment="1" applyProtection="1">
      <alignment vertical="center"/>
      <protection locked="0"/>
    </xf>
    <xf numFmtId="184" fontId="10" fillId="0" borderId="4" xfId="1" applyNumberFormat="1" applyFont="1" applyFill="1" applyBorder="1" applyAlignment="1" applyProtection="1">
      <alignment horizontal="right"/>
    </xf>
    <xf numFmtId="0" fontId="3" fillId="0" borderId="12"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49" fontId="5" fillId="0" borderId="9" xfId="1" applyNumberFormat="1" applyFont="1" applyFill="1" applyBorder="1" applyAlignment="1" applyProtection="1">
      <alignment horizontal="center" vertical="center"/>
      <protection locked="0"/>
    </xf>
    <xf numFmtId="49" fontId="5" fillId="0" borderId="8" xfId="1"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49" fontId="5" fillId="0" borderId="65" xfId="1" applyNumberFormat="1" applyFont="1" applyFill="1" applyBorder="1" applyAlignment="1" applyProtection="1">
      <alignment horizontal="center" vertical="center" wrapText="1"/>
      <protection locked="0"/>
    </xf>
    <xf numFmtId="0" fontId="3" fillId="0" borderId="66" xfId="0" applyFont="1" applyBorder="1" applyAlignment="1" applyProtection="1">
      <alignment horizontal="center" vertical="center"/>
      <protection locked="0"/>
    </xf>
    <xf numFmtId="184" fontId="10" fillId="0" borderId="67" xfId="1" applyNumberFormat="1" applyFont="1" applyFill="1" applyBorder="1" applyAlignment="1" applyProtection="1">
      <alignment horizontal="right"/>
    </xf>
    <xf numFmtId="184" fontId="10" fillId="0" borderId="68" xfId="1" applyNumberFormat="1" applyFont="1" applyFill="1" applyBorder="1" applyAlignment="1" applyProtection="1">
      <alignment horizontal="right"/>
    </xf>
    <xf numFmtId="0" fontId="9" fillId="0" borderId="9" xfId="0" applyFont="1" applyBorder="1" applyAlignment="1" applyProtection="1">
      <alignment horizontal="center" vertical="center"/>
      <protection locked="0"/>
    </xf>
    <xf numFmtId="0" fontId="9" fillId="0" borderId="8"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24" fillId="7" borderId="0" xfId="0" applyFont="1" applyFill="1" applyBorder="1" applyAlignment="1" applyProtection="1">
      <alignment horizontal="center" vertical="center"/>
      <protection locked="0"/>
    </xf>
    <xf numFmtId="0" fontId="25" fillId="8" borderId="0" xfId="0" applyFont="1" applyFill="1" applyAlignment="1" applyProtection="1">
      <alignment vertical="center" wrapText="1"/>
      <protection locked="0"/>
    </xf>
    <xf numFmtId="0" fontId="26" fillId="0" borderId="0" xfId="0" applyFont="1" applyAlignment="1">
      <alignment vertical="center"/>
    </xf>
    <xf numFmtId="177" fontId="25" fillId="8" borderId="0" xfId="1" applyNumberFormat="1" applyFont="1" applyFill="1" applyBorder="1" applyAlignment="1" applyProtection="1">
      <alignment vertical="center" wrapText="1"/>
      <protection locked="0"/>
    </xf>
    <xf numFmtId="49" fontId="28" fillId="0" borderId="3" xfId="1" applyNumberFormat="1" applyFont="1" applyFill="1" applyBorder="1" applyAlignment="1" applyProtection="1">
      <alignment horizontal="center" vertical="center"/>
      <protection locked="0"/>
    </xf>
    <xf numFmtId="0" fontId="28" fillId="0" borderId="6" xfId="0" applyFont="1" applyBorder="1" applyAlignment="1" applyProtection="1">
      <alignment vertical="center"/>
      <protection locked="0"/>
    </xf>
    <xf numFmtId="49" fontId="28" fillId="0" borderId="3" xfId="1" applyNumberFormat="1" applyFont="1" applyFill="1" applyBorder="1" applyAlignment="1" applyProtection="1">
      <alignment horizontal="center" vertical="center" wrapText="1"/>
      <protection locked="0"/>
    </xf>
  </cellXfs>
  <cellStyles count="5">
    <cellStyle name="標準" xfId="0" builtinId="0"/>
    <cellStyle name="標準 2" xfId="3"/>
    <cellStyle name="標準 3" xfId="2"/>
    <cellStyle name="標準 3 2" xfId="4"/>
    <cellStyle name="標準_【様式-A】産業廃棄物処理計画実施状況報告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28455" y="4208318"/>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36918" y="2649681"/>
          <a:ext cx="294409"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17868" y="4223904"/>
          <a:ext cx="294409"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3455" y="5732317"/>
          <a:ext cx="294409"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5661" y="7213888"/>
          <a:ext cx="389659"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3364" y="5697682"/>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3364" y="7204364"/>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8864" y="2684318"/>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8864" y="5697682"/>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2"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8864" y="7706591"/>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3"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8864" y="9940636"/>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4"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47318" y="4693227"/>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5"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47318" y="6702136"/>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6"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47318" y="871104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1"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2"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3"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4"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5"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6"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7"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8"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312101</xdr:colOff>
      <xdr:row>11</xdr:row>
      <xdr:rowOff>311497</xdr:rowOff>
    </xdr:to>
    <xdr:sp macro="" textlink="">
      <xdr:nvSpPr>
        <xdr:cNvPr id="2" name="Rectangle 2"/>
        <xdr:cNvSpPr>
          <a:spLocks noChangeArrowheads="1"/>
        </xdr:cNvSpPr>
      </xdr:nvSpPr>
      <xdr:spPr bwMode="auto">
        <a:xfrm>
          <a:off x="2691874" y="4692997"/>
          <a:ext cx="27770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34925</xdr:colOff>
      <xdr:row>8</xdr:row>
      <xdr:rowOff>19050</xdr:rowOff>
    </xdr:from>
    <xdr:to>
      <xdr:col>10</xdr:col>
      <xdr:colOff>37919</xdr:colOff>
      <xdr:row>8</xdr:row>
      <xdr:rowOff>342900</xdr:rowOff>
    </xdr:to>
    <xdr:sp macro="" textlink="">
      <xdr:nvSpPr>
        <xdr:cNvPr id="3" name="Rectangle 3"/>
        <xdr:cNvSpPr>
          <a:spLocks noChangeArrowheads="1"/>
        </xdr:cNvSpPr>
      </xdr:nvSpPr>
      <xdr:spPr bwMode="auto">
        <a:xfrm>
          <a:off x="4664075" y="3133725"/>
          <a:ext cx="298269"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xdr:cNvSpPr>
          <a:spLocks noChangeArrowheads="1"/>
        </xdr:cNvSpPr>
      </xdr:nvSpPr>
      <xdr:spPr bwMode="auto">
        <a:xfrm>
          <a:off x="4654550" y="4705350"/>
          <a:ext cx="298269"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307975</xdr:colOff>
      <xdr:row>22</xdr:row>
      <xdr:rowOff>333375</xdr:rowOff>
    </xdr:to>
    <xdr:sp macro="" textlink="">
      <xdr:nvSpPr>
        <xdr:cNvPr id="5" name="Rectangle 8"/>
        <xdr:cNvSpPr>
          <a:spLocks noChangeArrowheads="1"/>
        </xdr:cNvSpPr>
      </xdr:nvSpPr>
      <xdr:spPr bwMode="auto">
        <a:xfrm>
          <a:off x="9337675" y="11001375"/>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xdr:cNvSpPr>
          <a:spLocks noChangeArrowheads="1"/>
        </xdr:cNvSpPr>
      </xdr:nvSpPr>
      <xdr:spPr bwMode="auto">
        <a:xfrm>
          <a:off x="4635500" y="6438900"/>
          <a:ext cx="298269"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317500</xdr:colOff>
      <xdr:row>18</xdr:row>
      <xdr:rowOff>371475</xdr:rowOff>
    </xdr:to>
    <xdr:sp macro="" textlink="">
      <xdr:nvSpPr>
        <xdr:cNvPr id="7" name="Rectangle 10"/>
        <xdr:cNvSpPr>
          <a:spLocks noChangeArrowheads="1"/>
        </xdr:cNvSpPr>
      </xdr:nvSpPr>
      <xdr:spPr bwMode="auto">
        <a:xfrm>
          <a:off x="9347200" y="8753475"/>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311150</xdr:colOff>
      <xdr:row>21</xdr:row>
      <xdr:rowOff>361950</xdr:rowOff>
    </xdr:to>
    <xdr:sp macro="" textlink="">
      <xdr:nvSpPr>
        <xdr:cNvPr id="8" name="Rectangle 11"/>
        <xdr:cNvSpPr>
          <a:spLocks noChangeArrowheads="1"/>
        </xdr:cNvSpPr>
      </xdr:nvSpPr>
      <xdr:spPr bwMode="auto">
        <a:xfrm>
          <a:off x="11826875" y="10458450"/>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25400</xdr:colOff>
      <xdr:row>17</xdr:row>
      <xdr:rowOff>38100</xdr:rowOff>
    </xdr:from>
    <xdr:to>
      <xdr:col>20</xdr:col>
      <xdr:colOff>320675</xdr:colOff>
      <xdr:row>17</xdr:row>
      <xdr:rowOff>361950</xdr:rowOff>
    </xdr:to>
    <xdr:sp macro="" textlink="">
      <xdr:nvSpPr>
        <xdr:cNvPr id="9" name="Rectangle 12"/>
        <xdr:cNvSpPr>
          <a:spLocks noChangeArrowheads="1"/>
        </xdr:cNvSpPr>
      </xdr:nvSpPr>
      <xdr:spPr bwMode="auto">
        <a:xfrm>
          <a:off x="11836400" y="8172450"/>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20</xdr:col>
      <xdr:colOff>2885</xdr:colOff>
      <xdr:row>14</xdr:row>
      <xdr:rowOff>55418</xdr:rowOff>
    </xdr:from>
    <xdr:to>
      <xdr:col>20</xdr:col>
      <xdr:colOff>337657</xdr:colOff>
      <xdr:row>14</xdr:row>
      <xdr:rowOff>379268</xdr:rowOff>
    </xdr:to>
    <xdr:sp macro="" textlink="">
      <xdr:nvSpPr>
        <xdr:cNvPr id="10" name="Rectangle 13"/>
        <xdr:cNvSpPr>
          <a:spLocks noChangeArrowheads="1"/>
        </xdr:cNvSpPr>
      </xdr:nvSpPr>
      <xdr:spPr bwMode="auto">
        <a:xfrm>
          <a:off x="13580340" y="6497782"/>
          <a:ext cx="33477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317500</xdr:colOff>
      <xdr:row>8</xdr:row>
      <xdr:rowOff>342900</xdr:rowOff>
    </xdr:to>
    <xdr:sp macro="" textlink="">
      <xdr:nvSpPr>
        <xdr:cNvPr id="11" name="Rectangle 14"/>
        <xdr:cNvSpPr>
          <a:spLocks noChangeArrowheads="1"/>
        </xdr:cNvSpPr>
      </xdr:nvSpPr>
      <xdr:spPr bwMode="auto">
        <a:xfrm>
          <a:off x="9347200" y="3133725"/>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298450</xdr:colOff>
      <xdr:row>14</xdr:row>
      <xdr:rowOff>354157</xdr:rowOff>
    </xdr:to>
    <xdr:sp macro="" textlink="">
      <xdr:nvSpPr>
        <xdr:cNvPr id="12" name="Rectangle 15"/>
        <xdr:cNvSpPr>
          <a:spLocks noChangeArrowheads="1"/>
        </xdr:cNvSpPr>
      </xdr:nvSpPr>
      <xdr:spPr bwMode="auto">
        <a:xfrm>
          <a:off x="9328150" y="6450157"/>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31750</xdr:colOff>
      <xdr:row>14</xdr:row>
      <xdr:rowOff>38100</xdr:rowOff>
    </xdr:from>
    <xdr:to>
      <xdr:col>13</xdr:col>
      <xdr:colOff>336550</xdr:colOff>
      <xdr:row>14</xdr:row>
      <xdr:rowOff>361950</xdr:rowOff>
    </xdr:to>
    <xdr:sp macro="" textlink="">
      <xdr:nvSpPr>
        <xdr:cNvPr id="13" name="Rectangle 16"/>
        <xdr:cNvSpPr>
          <a:spLocks noChangeArrowheads="1"/>
        </xdr:cNvSpPr>
      </xdr:nvSpPr>
      <xdr:spPr bwMode="auto">
        <a:xfrm>
          <a:off x="7213600" y="6457950"/>
          <a:ext cx="3048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307975</xdr:colOff>
      <xdr:row>17</xdr:row>
      <xdr:rowOff>323850</xdr:rowOff>
    </xdr:to>
    <xdr:sp macro="" textlink="">
      <xdr:nvSpPr>
        <xdr:cNvPr id="14" name="Rectangle 17"/>
        <xdr:cNvSpPr>
          <a:spLocks noChangeArrowheads="1"/>
        </xdr:cNvSpPr>
      </xdr:nvSpPr>
      <xdr:spPr bwMode="auto">
        <a:xfrm>
          <a:off x="7185025" y="8134350"/>
          <a:ext cx="3048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92251</xdr:colOff>
      <xdr:row>17</xdr:row>
      <xdr:rowOff>352425</xdr:rowOff>
    </xdr:to>
    <xdr:sp macro="" textlink="">
      <xdr:nvSpPr>
        <xdr:cNvPr id="15" name="Rectangle 18"/>
        <xdr:cNvSpPr>
          <a:spLocks noChangeArrowheads="1"/>
        </xdr:cNvSpPr>
      </xdr:nvSpPr>
      <xdr:spPr bwMode="auto">
        <a:xfrm>
          <a:off x="4645025" y="8162925"/>
          <a:ext cx="371651"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19</xdr:col>
      <xdr:colOff>9525</xdr:colOff>
      <xdr:row>14</xdr:row>
      <xdr:rowOff>0</xdr:rowOff>
    </xdr:from>
    <xdr:to>
      <xdr:col>19</xdr:col>
      <xdr:colOff>314325</xdr:colOff>
      <xdr:row>14</xdr:row>
      <xdr:rowOff>0</xdr:rowOff>
    </xdr:to>
    <xdr:sp macro="" textlink="">
      <xdr:nvSpPr>
        <xdr:cNvPr id="16" name="Line 22"/>
        <xdr:cNvSpPr>
          <a:spLocks noChangeShapeType="1"/>
        </xdr:cNvSpPr>
      </xdr:nvSpPr>
      <xdr:spPr bwMode="auto">
        <a:xfrm>
          <a:off x="11477625" y="641985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xdr:colOff>
      <xdr:row>20</xdr:row>
      <xdr:rowOff>9525</xdr:rowOff>
    </xdr:from>
    <xdr:to>
      <xdr:col>19</xdr:col>
      <xdr:colOff>314325</xdr:colOff>
      <xdr:row>20</xdr:row>
      <xdr:rowOff>9525</xdr:rowOff>
    </xdr:to>
    <xdr:sp macro="" textlink="">
      <xdr:nvSpPr>
        <xdr:cNvPr id="17" name="Line 23"/>
        <xdr:cNvSpPr>
          <a:spLocks noChangeShapeType="1"/>
        </xdr:cNvSpPr>
      </xdr:nvSpPr>
      <xdr:spPr bwMode="auto">
        <a:xfrm>
          <a:off x="11477625" y="98583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19050</xdr:colOff>
      <xdr:row>13</xdr:row>
      <xdr:rowOff>571500</xdr:rowOff>
    </xdr:from>
    <xdr:to>
      <xdr:col>12</xdr:col>
      <xdr:colOff>304800</xdr:colOff>
      <xdr:row>13</xdr:row>
      <xdr:rowOff>571500</xdr:rowOff>
    </xdr:to>
    <xdr:sp macro="" textlink="">
      <xdr:nvSpPr>
        <xdr:cNvPr id="19" name="Line 26"/>
        <xdr:cNvSpPr>
          <a:spLocks noChangeShapeType="1"/>
        </xdr:cNvSpPr>
      </xdr:nvSpPr>
      <xdr:spPr bwMode="auto">
        <a:xfrm>
          <a:off x="6515100" y="6419850"/>
          <a:ext cx="628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17</xdr:row>
      <xdr:rowOff>9525</xdr:rowOff>
    </xdr:from>
    <xdr:to>
      <xdr:col>12</xdr:col>
      <xdr:colOff>314325</xdr:colOff>
      <xdr:row>17</xdr:row>
      <xdr:rowOff>9525</xdr:rowOff>
    </xdr:to>
    <xdr:sp macro="" textlink="">
      <xdr:nvSpPr>
        <xdr:cNvPr id="20" name="Line 27"/>
        <xdr:cNvSpPr>
          <a:spLocks noChangeShapeType="1"/>
        </xdr:cNvSpPr>
      </xdr:nvSpPr>
      <xdr:spPr bwMode="auto">
        <a:xfrm>
          <a:off x="6848475" y="81438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11</xdr:row>
      <xdr:rowOff>0</xdr:rowOff>
    </xdr:from>
    <xdr:to>
      <xdr:col>8</xdr:col>
      <xdr:colOff>314325</xdr:colOff>
      <xdr:row>11</xdr:row>
      <xdr:rowOff>0</xdr:rowOff>
    </xdr:to>
    <xdr:sp macro="" textlink="">
      <xdr:nvSpPr>
        <xdr:cNvPr id="21" name="Line 28"/>
        <xdr:cNvSpPr>
          <a:spLocks noChangeShapeType="1"/>
        </xdr:cNvSpPr>
      </xdr:nvSpPr>
      <xdr:spPr bwMode="auto">
        <a:xfrm>
          <a:off x="4295775" y="470535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14</xdr:row>
      <xdr:rowOff>0</xdr:rowOff>
    </xdr:from>
    <xdr:to>
      <xdr:col>8</xdr:col>
      <xdr:colOff>304800</xdr:colOff>
      <xdr:row>14</xdr:row>
      <xdr:rowOff>0</xdr:rowOff>
    </xdr:to>
    <xdr:sp macro="" textlink="">
      <xdr:nvSpPr>
        <xdr:cNvPr id="22" name="Line 29"/>
        <xdr:cNvSpPr>
          <a:spLocks noChangeShapeType="1"/>
        </xdr:cNvSpPr>
      </xdr:nvSpPr>
      <xdr:spPr bwMode="auto">
        <a:xfrm>
          <a:off x="4286250" y="641985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xdr:colOff>
      <xdr:row>8</xdr:row>
      <xdr:rowOff>0</xdr:rowOff>
    </xdr:from>
    <xdr:to>
      <xdr:col>15</xdr:col>
      <xdr:colOff>323850</xdr:colOff>
      <xdr:row>8</xdr:row>
      <xdr:rowOff>0</xdr:rowOff>
    </xdr:to>
    <xdr:sp macro="" textlink="">
      <xdr:nvSpPr>
        <xdr:cNvPr id="23" name="Line 30"/>
        <xdr:cNvSpPr>
          <a:spLocks noChangeShapeType="1"/>
        </xdr:cNvSpPr>
      </xdr:nvSpPr>
      <xdr:spPr bwMode="auto">
        <a:xfrm>
          <a:off x="9001125" y="31146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28575</xdr:colOff>
      <xdr:row>14</xdr:row>
      <xdr:rowOff>9525</xdr:rowOff>
    </xdr:from>
    <xdr:to>
      <xdr:col>15</xdr:col>
      <xdr:colOff>304800</xdr:colOff>
      <xdr:row>14</xdr:row>
      <xdr:rowOff>9525</xdr:rowOff>
    </xdr:to>
    <xdr:sp macro="" textlink="">
      <xdr:nvSpPr>
        <xdr:cNvPr id="24" name="Line 31"/>
        <xdr:cNvSpPr>
          <a:spLocks noChangeShapeType="1"/>
        </xdr:cNvSpPr>
      </xdr:nvSpPr>
      <xdr:spPr bwMode="auto">
        <a:xfrm>
          <a:off x="8667750" y="6429375"/>
          <a:ext cx="619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xdr:colOff>
      <xdr:row>8</xdr:row>
      <xdr:rowOff>0</xdr:rowOff>
    </xdr:from>
    <xdr:to>
      <xdr:col>8</xdr:col>
      <xdr:colOff>323850</xdr:colOff>
      <xdr:row>8</xdr:row>
      <xdr:rowOff>0</xdr:rowOff>
    </xdr:to>
    <xdr:sp macro="" textlink="">
      <xdr:nvSpPr>
        <xdr:cNvPr id="25" name="Line 32"/>
        <xdr:cNvSpPr>
          <a:spLocks noChangeShapeType="1"/>
        </xdr:cNvSpPr>
      </xdr:nvSpPr>
      <xdr:spPr bwMode="auto">
        <a:xfrm>
          <a:off x="4305300" y="31146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19050</xdr:rowOff>
    </xdr:from>
    <xdr:to>
      <xdr:col>5</xdr:col>
      <xdr:colOff>304800</xdr:colOff>
      <xdr:row>11</xdr:row>
      <xdr:rowOff>19050</xdr:rowOff>
    </xdr:to>
    <xdr:sp macro="" textlink="">
      <xdr:nvSpPr>
        <xdr:cNvPr id="26" name="Line 33"/>
        <xdr:cNvSpPr>
          <a:spLocks noChangeShapeType="1"/>
        </xdr:cNvSpPr>
      </xdr:nvSpPr>
      <xdr:spPr bwMode="auto">
        <a:xfrm>
          <a:off x="2314575" y="472440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304800</xdr:colOff>
      <xdr:row>5</xdr:row>
      <xdr:rowOff>0</xdr:rowOff>
    </xdr:to>
    <xdr:sp macro="" textlink="">
      <xdr:nvSpPr>
        <xdr:cNvPr id="27" name="Line 34"/>
        <xdr:cNvSpPr>
          <a:spLocks noChangeShapeType="1"/>
        </xdr:cNvSpPr>
      </xdr:nvSpPr>
      <xdr:spPr bwMode="auto">
        <a:xfrm>
          <a:off x="2314575" y="18573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9525</xdr:colOff>
      <xdr:row>19</xdr:row>
      <xdr:rowOff>9525</xdr:rowOff>
    </xdr:from>
    <xdr:to>
      <xdr:col>15</xdr:col>
      <xdr:colOff>314325</xdr:colOff>
      <xdr:row>19</xdr:row>
      <xdr:rowOff>9525</xdr:rowOff>
    </xdr:to>
    <xdr:sp macro="" textlink="">
      <xdr:nvSpPr>
        <xdr:cNvPr id="28" name="Line 35"/>
        <xdr:cNvSpPr>
          <a:spLocks noChangeShapeType="1"/>
        </xdr:cNvSpPr>
      </xdr:nvSpPr>
      <xdr:spPr bwMode="auto">
        <a:xfrm>
          <a:off x="8991600" y="92868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18</xdr:row>
      <xdr:rowOff>276225</xdr:rowOff>
    </xdr:from>
    <xdr:to>
      <xdr:col>15</xdr:col>
      <xdr:colOff>304800</xdr:colOff>
      <xdr:row>18</xdr:row>
      <xdr:rowOff>276225</xdr:rowOff>
    </xdr:to>
    <xdr:sp macro="" textlink="">
      <xdr:nvSpPr>
        <xdr:cNvPr id="29" name="Line 36"/>
        <xdr:cNvSpPr>
          <a:spLocks noChangeShapeType="1"/>
        </xdr:cNvSpPr>
      </xdr:nvSpPr>
      <xdr:spPr bwMode="auto">
        <a:xfrm>
          <a:off x="8982075" y="89820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xdr:colOff>
      <xdr:row>17</xdr:row>
      <xdr:rowOff>0</xdr:rowOff>
    </xdr:from>
    <xdr:to>
      <xdr:col>19</xdr:col>
      <xdr:colOff>314325</xdr:colOff>
      <xdr:row>17</xdr:row>
      <xdr:rowOff>0</xdr:rowOff>
    </xdr:to>
    <xdr:sp macro="" textlink="">
      <xdr:nvSpPr>
        <xdr:cNvPr id="30" name="Line 37"/>
        <xdr:cNvSpPr>
          <a:spLocks noChangeShapeType="1"/>
        </xdr:cNvSpPr>
      </xdr:nvSpPr>
      <xdr:spPr bwMode="auto">
        <a:xfrm>
          <a:off x="11477625" y="813435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9525</xdr:colOff>
      <xdr:row>17</xdr:row>
      <xdr:rowOff>476250</xdr:rowOff>
    </xdr:from>
    <xdr:to>
      <xdr:col>15</xdr:col>
      <xdr:colOff>9525</xdr:colOff>
      <xdr:row>18</xdr:row>
      <xdr:rowOff>266700</xdr:rowOff>
    </xdr:to>
    <xdr:sp macro="" textlink="">
      <xdr:nvSpPr>
        <xdr:cNvPr id="31" name="Line 38"/>
        <xdr:cNvSpPr>
          <a:spLocks noChangeShapeType="1"/>
        </xdr:cNvSpPr>
      </xdr:nvSpPr>
      <xdr:spPr bwMode="auto">
        <a:xfrm>
          <a:off x="8991600" y="861060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8"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1"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2"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3"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4"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5"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6"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8"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9"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1"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2"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3"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4"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5"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6"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7"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8"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2:G31"/>
  <sheetViews>
    <sheetView tabSelected="1" view="pageBreakPreview" zoomScaleNormal="100" zoomScaleSheetLayoutView="100" workbookViewId="0">
      <selection activeCell="A3" sqref="A3:E3"/>
    </sheetView>
  </sheetViews>
  <sheetFormatPr defaultRowHeight="13.5"/>
  <cols>
    <col min="1" max="1" width="2.25" customWidth="1"/>
    <col min="2" max="2" width="31.25" customWidth="1"/>
    <col min="3" max="3" width="19.625" customWidth="1"/>
    <col min="4" max="4" width="27.25" customWidth="1"/>
    <col min="5" max="5" width="19.625" style="1" customWidth="1"/>
  </cols>
  <sheetData>
    <row r="2" spans="1:7">
      <c r="A2" s="70" t="s">
        <v>87</v>
      </c>
      <c r="B2" s="4"/>
      <c r="C2" s="4"/>
      <c r="D2" s="4"/>
      <c r="E2" s="4"/>
    </row>
    <row r="3" spans="1:7" ht="19.5" customHeight="1">
      <c r="A3" s="238" t="s">
        <v>88</v>
      </c>
      <c r="B3" s="238"/>
      <c r="C3" s="238"/>
      <c r="D3" s="238"/>
      <c r="E3" s="238"/>
    </row>
    <row r="4" spans="1:7" ht="36.75" customHeight="1">
      <c r="A4" s="241" t="s">
        <v>89</v>
      </c>
      <c r="B4" s="242"/>
      <c r="C4" s="242"/>
      <c r="D4" s="242"/>
      <c r="E4" s="243"/>
    </row>
    <row r="5" spans="1:7" ht="19.5" customHeight="1">
      <c r="A5" s="41"/>
      <c r="B5" s="42"/>
      <c r="C5" s="71"/>
      <c r="D5" s="43"/>
      <c r="E5" s="72" t="s">
        <v>98</v>
      </c>
    </row>
    <row r="6" spans="1:7" ht="30.75" customHeight="1">
      <c r="A6" s="45" t="s">
        <v>4</v>
      </c>
      <c r="B6" s="42" t="s">
        <v>100</v>
      </c>
      <c r="C6" s="42"/>
      <c r="D6" s="43"/>
      <c r="E6" s="44"/>
    </row>
    <row r="7" spans="1:7" ht="17.25" customHeight="1">
      <c r="A7" s="41"/>
      <c r="B7" s="42"/>
      <c r="C7" s="42"/>
      <c r="D7" s="43"/>
      <c r="E7" s="44"/>
    </row>
    <row r="8" spans="1:7" ht="18" customHeight="1">
      <c r="A8" s="41"/>
      <c r="B8" s="42"/>
      <c r="C8" s="42" t="s">
        <v>48</v>
      </c>
      <c r="D8" s="43"/>
      <c r="E8" s="44"/>
    </row>
    <row r="9" spans="1:7" ht="21.75" customHeight="1">
      <c r="A9" s="41"/>
      <c r="B9" s="42"/>
      <c r="C9" s="42" t="s">
        <v>2</v>
      </c>
      <c r="D9" s="43"/>
      <c r="E9" s="44"/>
    </row>
    <row r="10" spans="1:7" ht="20.25" customHeight="1">
      <c r="A10" s="41"/>
      <c r="B10" s="42"/>
      <c r="C10" s="42" t="s">
        <v>3</v>
      </c>
      <c r="D10" s="43"/>
      <c r="E10" s="44"/>
      <c r="F10" s="93" t="s">
        <v>103</v>
      </c>
    </row>
    <row r="11" spans="1:7" ht="22.5" customHeight="1">
      <c r="A11" s="41"/>
      <c r="B11" s="42"/>
      <c r="C11" s="42" t="s">
        <v>50</v>
      </c>
      <c r="D11" s="43" t="s">
        <v>49</v>
      </c>
      <c r="E11" s="44"/>
      <c r="G11" s="1"/>
    </row>
    <row r="12" spans="1:7" ht="23.25" customHeight="1">
      <c r="A12" s="41"/>
      <c r="B12" s="42"/>
      <c r="C12" s="42"/>
      <c r="D12" s="43"/>
      <c r="E12" s="44"/>
    </row>
    <row r="13" spans="1:7" ht="29.25" customHeight="1">
      <c r="A13" s="41"/>
      <c r="B13" s="42"/>
      <c r="C13" s="42" t="s">
        <v>97</v>
      </c>
      <c r="D13" s="88"/>
      <c r="E13" s="44"/>
    </row>
    <row r="14" spans="1:7" ht="30.75" customHeight="1">
      <c r="A14" s="244" t="s">
        <v>99</v>
      </c>
      <c r="B14" s="245"/>
      <c r="C14" s="245"/>
      <c r="D14" s="245"/>
      <c r="E14" s="246"/>
    </row>
    <row r="15" spans="1:7" ht="35.25" customHeight="1">
      <c r="A15" s="247"/>
      <c r="B15" s="248"/>
      <c r="C15" s="248"/>
      <c r="D15" s="248"/>
      <c r="E15" s="249"/>
    </row>
    <row r="16" spans="1:7" ht="44.25" customHeight="1">
      <c r="A16" s="239" t="s">
        <v>74</v>
      </c>
      <c r="B16" s="240"/>
      <c r="C16" s="250"/>
      <c r="D16" s="251"/>
      <c r="E16" s="252"/>
    </row>
    <row r="17" spans="1:6" ht="44.25" customHeight="1">
      <c r="A17" s="239" t="s">
        <v>75</v>
      </c>
      <c r="B17" s="240"/>
      <c r="C17" s="250"/>
      <c r="D17" s="251"/>
      <c r="E17" s="252"/>
    </row>
    <row r="18" spans="1:6" ht="42" customHeight="1">
      <c r="A18" s="239" t="s">
        <v>76</v>
      </c>
      <c r="B18" s="240"/>
      <c r="C18" s="250"/>
      <c r="D18" s="251"/>
      <c r="E18" s="252"/>
    </row>
    <row r="19" spans="1:6" ht="44.25" customHeight="1">
      <c r="A19" s="235" t="s">
        <v>77</v>
      </c>
      <c r="B19" s="236"/>
      <c r="C19" s="250"/>
      <c r="D19" s="251"/>
      <c r="E19" s="252"/>
    </row>
    <row r="20" spans="1:6" ht="35.25" customHeight="1">
      <c r="A20" s="253" t="s">
        <v>35</v>
      </c>
      <c r="B20" s="254"/>
      <c r="C20" s="49"/>
      <c r="D20" s="48"/>
      <c r="E20" s="51"/>
      <c r="F20" t="s">
        <v>185</v>
      </c>
    </row>
    <row r="21" spans="1:6" ht="40.5" customHeight="1">
      <c r="A21" s="52"/>
      <c r="B21" s="60" t="s">
        <v>21</v>
      </c>
      <c r="C21" s="63" t="s">
        <v>34</v>
      </c>
      <c r="D21" s="53" t="s">
        <v>21</v>
      </c>
      <c r="E21" s="64" t="s">
        <v>34</v>
      </c>
    </row>
    <row r="22" spans="1:6" ht="40.5" customHeight="1">
      <c r="A22" s="54"/>
      <c r="B22" s="65" t="s">
        <v>5</v>
      </c>
      <c r="C22" s="215"/>
      <c r="D22" s="65" t="s">
        <v>39</v>
      </c>
      <c r="E22" s="215"/>
    </row>
    <row r="23" spans="1:6" ht="40.5" customHeight="1">
      <c r="A23" s="54"/>
      <c r="B23" s="66" t="s">
        <v>36</v>
      </c>
      <c r="C23" s="215"/>
      <c r="D23" s="66" t="s">
        <v>40</v>
      </c>
      <c r="E23" s="215"/>
    </row>
    <row r="24" spans="1:6" ht="40.5" customHeight="1">
      <c r="A24" s="54"/>
      <c r="B24" s="66" t="s">
        <v>78</v>
      </c>
      <c r="C24" s="215"/>
      <c r="D24" s="66" t="s">
        <v>41</v>
      </c>
      <c r="E24" s="215"/>
    </row>
    <row r="25" spans="1:6" ht="40.5" customHeight="1">
      <c r="A25" s="56"/>
      <c r="B25" s="66" t="s">
        <v>37</v>
      </c>
      <c r="C25" s="215"/>
      <c r="D25" s="66" t="s">
        <v>42</v>
      </c>
      <c r="E25" s="215"/>
    </row>
    <row r="26" spans="1:6" ht="59.25" customHeight="1">
      <c r="A26" s="56"/>
      <c r="B26" s="66" t="s">
        <v>38</v>
      </c>
      <c r="C26" s="215"/>
      <c r="D26" s="66" t="s">
        <v>43</v>
      </c>
      <c r="E26" s="215"/>
    </row>
    <row r="27" spans="1:6" ht="33.75" customHeight="1">
      <c r="A27" s="57"/>
      <c r="B27" s="55" t="s">
        <v>0</v>
      </c>
      <c r="C27" s="58"/>
      <c r="D27" s="48"/>
      <c r="E27" s="59"/>
    </row>
    <row r="28" spans="1:6" ht="27.75" customHeight="1">
      <c r="A28" s="4"/>
      <c r="B28" s="4"/>
      <c r="C28" s="43" t="s">
        <v>101</v>
      </c>
      <c r="D28" s="4"/>
      <c r="E28" s="4"/>
    </row>
    <row r="31" spans="1:6" ht="14.25">
      <c r="A31" s="237"/>
      <c r="B31" s="237"/>
      <c r="C31" s="237"/>
      <c r="D31" s="237"/>
      <c r="E31" s="237"/>
    </row>
  </sheetData>
  <mergeCells count="13">
    <mergeCell ref="A19:B19"/>
    <mergeCell ref="A31:E31"/>
    <mergeCell ref="A3:E3"/>
    <mergeCell ref="A16:B16"/>
    <mergeCell ref="A17:B17"/>
    <mergeCell ref="A18:B18"/>
    <mergeCell ref="A4:E4"/>
    <mergeCell ref="A14:E15"/>
    <mergeCell ref="C16:E16"/>
    <mergeCell ref="C17:E17"/>
    <mergeCell ref="C18:E18"/>
    <mergeCell ref="C19:E19"/>
    <mergeCell ref="A20:B20"/>
  </mergeCells>
  <phoneticPr fontId="2"/>
  <pageMargins left="0.78740157480314965" right="0.39370078740157483" top="0.59055118110236227" bottom="0.59055118110236227" header="0.51181102362204722" footer="0.51181102362204722"/>
  <pageSetup paperSize="9" scale="8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91"/>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92"/>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92"/>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90"/>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89"/>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91"/>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92"/>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92"/>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90"/>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89"/>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view="pageBreakPreview" zoomScaleNormal="100" zoomScaleSheetLayoutView="100" workbookViewId="0">
      <selection activeCell="A2" sqref="A2"/>
    </sheetView>
  </sheetViews>
  <sheetFormatPr defaultRowHeight="13.5"/>
  <cols>
    <col min="1" max="1" width="5.25" customWidth="1"/>
    <col min="2" max="2" width="4.375" customWidth="1"/>
    <col min="3" max="3" width="4.25" customWidth="1"/>
    <col min="4" max="4" width="12.125" customWidth="1"/>
    <col min="5" max="5" width="8.375" customWidth="1"/>
    <col min="6" max="6" width="4.625" customWidth="1"/>
    <col min="7" max="7" width="22.625" customWidth="1"/>
    <col min="8" max="8" width="4.375" customWidth="1"/>
    <col min="9" max="9" width="25.625" customWidth="1"/>
  </cols>
  <sheetData>
    <row r="1" spans="1:11" ht="17.25" customHeight="1">
      <c r="A1" s="296" t="s">
        <v>90</v>
      </c>
      <c r="B1" s="296"/>
      <c r="C1" s="296"/>
      <c r="D1" s="296"/>
      <c r="E1" s="296"/>
      <c r="F1" s="296"/>
      <c r="G1" s="296"/>
      <c r="H1" s="296"/>
      <c r="I1" s="296"/>
    </row>
    <row r="2" spans="1:11" ht="23.1" customHeight="1">
      <c r="A2" s="39" t="s">
        <v>1</v>
      </c>
      <c r="B2" s="40"/>
      <c r="C2" s="40"/>
      <c r="D2" s="40"/>
      <c r="E2" s="40"/>
      <c r="F2" s="40"/>
      <c r="G2" s="40"/>
      <c r="H2" s="40"/>
      <c r="I2" s="62"/>
    </row>
    <row r="3" spans="1:11" ht="23.1" customHeight="1">
      <c r="A3" s="41">
        <v>1</v>
      </c>
      <c r="B3" s="42" t="s">
        <v>91</v>
      </c>
      <c r="C3" s="42"/>
      <c r="D3" s="42"/>
      <c r="E3" s="42"/>
      <c r="F3" s="42"/>
      <c r="G3" s="42"/>
      <c r="H3" s="42"/>
      <c r="I3" s="50"/>
    </row>
    <row r="4" spans="1:11" ht="23.1" customHeight="1">
      <c r="A4" s="41">
        <v>2</v>
      </c>
      <c r="B4" s="42" t="s">
        <v>51</v>
      </c>
      <c r="C4" s="42"/>
      <c r="D4" s="42"/>
      <c r="E4" s="42"/>
      <c r="F4" s="42"/>
      <c r="G4" s="42"/>
      <c r="H4" s="42"/>
      <c r="I4" s="50"/>
    </row>
    <row r="5" spans="1:11" ht="23.1" customHeight="1">
      <c r="A5" s="41">
        <v>3</v>
      </c>
      <c r="B5" s="42" t="s">
        <v>52</v>
      </c>
      <c r="C5" s="42"/>
      <c r="D5" s="42"/>
      <c r="E5" s="42"/>
      <c r="F5" s="42"/>
      <c r="G5" s="42"/>
      <c r="H5" s="42"/>
      <c r="I5" s="50"/>
    </row>
    <row r="6" spans="1:11" ht="23.1" customHeight="1">
      <c r="A6" s="41"/>
      <c r="B6" s="42" t="s">
        <v>53</v>
      </c>
      <c r="C6" s="42"/>
      <c r="D6" s="42"/>
      <c r="E6" s="42"/>
      <c r="F6" s="42"/>
      <c r="G6" s="42"/>
      <c r="H6" s="42"/>
      <c r="I6" s="50"/>
      <c r="J6" s="1"/>
    </row>
    <row r="7" spans="1:11" ht="23.1" customHeight="1">
      <c r="A7" s="41">
        <v>4</v>
      </c>
      <c r="B7" s="42" t="s">
        <v>92</v>
      </c>
      <c r="C7" s="42"/>
      <c r="D7" s="42"/>
      <c r="E7" s="42"/>
      <c r="F7" s="42"/>
      <c r="G7" s="42"/>
      <c r="H7" s="42"/>
      <c r="I7" s="50"/>
    </row>
    <row r="8" spans="1:11" ht="23.1" customHeight="1">
      <c r="A8" s="41"/>
      <c r="B8" s="42" t="s">
        <v>54</v>
      </c>
      <c r="C8" s="42"/>
      <c r="D8" s="42"/>
      <c r="E8" s="42"/>
      <c r="F8" s="42"/>
      <c r="G8" s="42"/>
      <c r="H8" s="42"/>
      <c r="I8" s="50"/>
    </row>
    <row r="9" spans="1:11" ht="23.1" customHeight="1">
      <c r="A9" s="41"/>
      <c r="B9" s="42" t="s">
        <v>55</v>
      </c>
      <c r="C9" s="42"/>
      <c r="D9" s="42"/>
      <c r="E9" s="42"/>
      <c r="F9" s="42"/>
      <c r="G9" s="42"/>
      <c r="H9" s="42"/>
      <c r="I9" s="50"/>
      <c r="K9" s="1"/>
    </row>
    <row r="10" spans="1:11" ht="23.1" customHeight="1">
      <c r="A10" s="41"/>
      <c r="B10" s="42" t="s">
        <v>56</v>
      </c>
      <c r="C10" s="42"/>
      <c r="D10" s="42"/>
      <c r="E10" s="42"/>
      <c r="F10" s="42"/>
      <c r="G10" s="42"/>
      <c r="H10" s="42"/>
      <c r="I10" s="50"/>
    </row>
    <row r="11" spans="1:11" ht="23.1" customHeight="1">
      <c r="A11" s="41"/>
      <c r="B11" s="42" t="s">
        <v>57</v>
      </c>
      <c r="C11" s="42"/>
      <c r="D11" s="42"/>
      <c r="E11" s="42"/>
      <c r="F11" s="42"/>
      <c r="G11" s="42"/>
      <c r="H11" s="42"/>
      <c r="I11" s="50"/>
    </row>
    <row r="12" spans="1:11" ht="23.1" customHeight="1">
      <c r="A12" s="41"/>
      <c r="B12" s="42" t="s">
        <v>58</v>
      </c>
      <c r="C12" s="42"/>
      <c r="D12" s="42"/>
      <c r="E12" s="42"/>
      <c r="F12" s="42"/>
      <c r="G12" s="42"/>
      <c r="H12" s="42"/>
      <c r="I12" s="50"/>
    </row>
    <row r="13" spans="1:11" ht="23.1" customHeight="1">
      <c r="A13" s="41"/>
      <c r="B13" s="42" t="s">
        <v>59</v>
      </c>
      <c r="C13" s="42"/>
      <c r="D13" s="42"/>
      <c r="E13" s="42"/>
      <c r="F13" s="42"/>
      <c r="G13" s="42"/>
      <c r="H13" s="42"/>
      <c r="I13" s="50"/>
    </row>
    <row r="14" spans="1:11" ht="23.1" customHeight="1">
      <c r="A14" s="41"/>
      <c r="B14" s="42" t="s">
        <v>60</v>
      </c>
      <c r="C14" s="42"/>
      <c r="D14" s="42"/>
      <c r="E14" s="42"/>
      <c r="F14" s="42"/>
      <c r="G14" s="42"/>
      <c r="H14" s="42"/>
      <c r="I14" s="50"/>
    </row>
    <row r="15" spans="1:11" ht="23.1" customHeight="1">
      <c r="A15" s="41"/>
      <c r="B15" s="42" t="s">
        <v>61</v>
      </c>
      <c r="C15" s="42"/>
      <c r="D15" s="42"/>
      <c r="E15" s="42"/>
      <c r="F15" s="42"/>
      <c r="G15" s="42"/>
      <c r="H15" s="42"/>
      <c r="I15" s="50"/>
    </row>
    <row r="16" spans="1:11" ht="23.1" customHeight="1">
      <c r="A16" s="41"/>
      <c r="B16" s="42" t="s">
        <v>62</v>
      </c>
      <c r="C16" s="42"/>
      <c r="D16" s="42"/>
      <c r="E16" s="42"/>
      <c r="F16" s="42"/>
      <c r="G16" s="42"/>
      <c r="H16" s="42"/>
      <c r="I16" s="50"/>
    </row>
    <row r="17" spans="1:9" ht="23.1" customHeight="1">
      <c r="A17" s="41"/>
      <c r="B17" s="42" t="s">
        <v>63</v>
      </c>
      <c r="C17" s="42"/>
      <c r="D17" s="42"/>
      <c r="E17" s="42"/>
      <c r="F17" s="42"/>
      <c r="G17" s="42"/>
      <c r="H17" s="42"/>
      <c r="I17" s="50"/>
    </row>
    <row r="18" spans="1:9" ht="23.1" customHeight="1">
      <c r="A18" s="41"/>
      <c r="B18" s="42" t="s">
        <v>64</v>
      </c>
      <c r="C18" s="42"/>
      <c r="D18" s="42"/>
      <c r="E18" s="42"/>
      <c r="F18" s="42"/>
      <c r="G18" s="42"/>
      <c r="H18" s="42"/>
      <c r="I18" s="50"/>
    </row>
    <row r="19" spans="1:9" ht="23.1" customHeight="1">
      <c r="A19" s="41"/>
      <c r="B19" s="42" t="s">
        <v>65</v>
      </c>
      <c r="C19" s="42"/>
      <c r="D19" s="42"/>
      <c r="E19" s="42"/>
      <c r="F19" s="42"/>
      <c r="G19" s="42"/>
      <c r="H19" s="42"/>
      <c r="I19" s="50"/>
    </row>
    <row r="20" spans="1:9" ht="23.1" customHeight="1">
      <c r="A20" s="41"/>
      <c r="B20" s="42" t="s">
        <v>95</v>
      </c>
      <c r="C20" s="42"/>
      <c r="D20" s="42"/>
      <c r="E20" s="42"/>
      <c r="F20" s="42"/>
      <c r="G20" s="42"/>
      <c r="H20" s="42"/>
      <c r="I20" s="50"/>
    </row>
    <row r="21" spans="1:9" ht="23.1" customHeight="1">
      <c r="A21" s="41"/>
      <c r="B21" s="42" t="s">
        <v>66</v>
      </c>
      <c r="C21" s="42"/>
      <c r="D21" s="42"/>
      <c r="E21" s="42"/>
      <c r="F21" s="42"/>
      <c r="G21" s="42"/>
      <c r="H21" s="42"/>
      <c r="I21" s="50"/>
    </row>
    <row r="22" spans="1:9" ht="23.1" customHeight="1">
      <c r="A22" s="41"/>
      <c r="B22" s="42" t="s">
        <v>67</v>
      </c>
      <c r="C22" s="42"/>
      <c r="D22" s="42"/>
      <c r="E22" s="42"/>
      <c r="F22" s="42"/>
      <c r="G22" s="42"/>
      <c r="H22" s="42"/>
      <c r="I22" s="50"/>
    </row>
    <row r="23" spans="1:9" ht="23.1" customHeight="1">
      <c r="A23" s="41"/>
      <c r="B23" s="42" t="s">
        <v>96</v>
      </c>
      <c r="C23" s="42"/>
      <c r="D23" s="42"/>
      <c r="E23" s="42"/>
      <c r="F23" s="42"/>
      <c r="G23" s="42"/>
      <c r="H23" s="42"/>
      <c r="I23" s="50"/>
    </row>
    <row r="24" spans="1:9" ht="23.1" customHeight="1">
      <c r="A24" s="41"/>
      <c r="B24" s="42" t="s">
        <v>68</v>
      </c>
      <c r="C24" s="42"/>
      <c r="D24" s="42"/>
      <c r="E24" s="42"/>
      <c r="F24" s="42"/>
      <c r="G24" s="42"/>
      <c r="H24" s="42"/>
      <c r="I24" s="50"/>
    </row>
    <row r="25" spans="1:9" ht="23.1" customHeight="1">
      <c r="A25" s="41"/>
      <c r="B25" s="42"/>
      <c r="C25" s="42" t="s">
        <v>69</v>
      </c>
      <c r="D25" s="42"/>
      <c r="E25" s="42"/>
      <c r="F25" s="42"/>
      <c r="G25" s="42"/>
      <c r="H25" s="42"/>
      <c r="I25" s="50"/>
    </row>
    <row r="26" spans="1:9" ht="23.1" customHeight="1">
      <c r="A26" s="41">
        <v>5</v>
      </c>
      <c r="B26" s="42" t="s">
        <v>70</v>
      </c>
      <c r="C26" s="42"/>
      <c r="D26" s="42"/>
      <c r="E26" s="42"/>
      <c r="F26" s="42"/>
      <c r="G26" s="42"/>
      <c r="H26" s="42"/>
      <c r="I26" s="50"/>
    </row>
    <row r="27" spans="1:9" ht="23.1" customHeight="1">
      <c r="A27" s="41"/>
      <c r="B27" s="42" t="s">
        <v>71</v>
      </c>
      <c r="C27" s="42"/>
      <c r="D27" s="42"/>
      <c r="E27" s="42"/>
      <c r="F27" s="42"/>
      <c r="G27" s="42"/>
      <c r="H27" s="42"/>
      <c r="I27" s="50"/>
    </row>
    <row r="28" spans="1:9" ht="23.1" customHeight="1">
      <c r="A28" s="41">
        <v>6</v>
      </c>
      <c r="B28" s="42" t="s">
        <v>72</v>
      </c>
      <c r="C28" s="42"/>
      <c r="D28" s="42"/>
      <c r="E28" s="42"/>
      <c r="F28" s="42"/>
      <c r="G28" s="42"/>
      <c r="H28" s="42"/>
      <c r="I28" s="50"/>
    </row>
    <row r="29" spans="1:9" ht="23.1" customHeight="1">
      <c r="A29" s="41"/>
      <c r="B29" s="42" t="s">
        <v>73</v>
      </c>
      <c r="C29" s="42"/>
      <c r="D29" s="42"/>
      <c r="E29" s="42"/>
      <c r="F29" s="42"/>
      <c r="G29" s="42"/>
      <c r="H29" s="42"/>
      <c r="I29" s="50"/>
    </row>
    <row r="30" spans="1:9" ht="23.1" customHeight="1">
      <c r="A30" s="41">
        <v>7</v>
      </c>
      <c r="B30" s="42" t="s">
        <v>102</v>
      </c>
      <c r="C30" s="42"/>
      <c r="D30" s="42"/>
      <c r="E30" s="42"/>
      <c r="F30" s="42"/>
      <c r="G30" s="42"/>
      <c r="H30" s="42"/>
      <c r="I30" s="50"/>
    </row>
    <row r="31" spans="1:9" ht="14.25">
      <c r="A31" s="41"/>
      <c r="B31" s="42"/>
      <c r="C31" s="42"/>
      <c r="D31" s="42"/>
      <c r="E31" s="42"/>
      <c r="F31" s="42"/>
      <c r="G31" s="42"/>
      <c r="H31" s="42"/>
      <c r="I31" s="50"/>
    </row>
    <row r="32" spans="1:9" ht="14.25">
      <c r="A32" s="41"/>
      <c r="B32" s="42"/>
      <c r="C32" s="42"/>
      <c r="D32" s="42"/>
      <c r="E32" s="42"/>
      <c r="F32" s="42"/>
      <c r="G32" s="42"/>
      <c r="H32" s="42"/>
      <c r="I32" s="50"/>
    </row>
    <row r="33" spans="1:9" ht="14.25">
      <c r="A33" s="46"/>
      <c r="B33" s="47"/>
      <c r="C33" s="47"/>
      <c r="D33" s="47"/>
      <c r="E33" s="47"/>
      <c r="F33" s="47"/>
      <c r="G33" s="47"/>
      <c r="H33" s="47"/>
      <c r="I33" s="69"/>
    </row>
    <row r="34" spans="1:9" ht="14.25">
      <c r="A34" s="67"/>
      <c r="B34" s="67"/>
      <c r="C34" s="42"/>
      <c r="D34" s="42"/>
      <c r="E34" s="42"/>
      <c r="F34" s="67"/>
      <c r="G34" s="42"/>
      <c r="H34" s="67"/>
      <c r="I34" s="42"/>
    </row>
    <row r="35" spans="1:9" ht="14.25">
      <c r="A35" s="67"/>
      <c r="B35" s="67"/>
      <c r="C35" s="61"/>
      <c r="D35" s="61"/>
      <c r="E35" s="42"/>
      <c r="F35" s="67"/>
      <c r="G35" s="42"/>
      <c r="H35" s="67"/>
      <c r="I35" s="42"/>
    </row>
    <row r="36" spans="1:9" ht="14.25">
      <c r="A36" s="67"/>
      <c r="B36" s="67"/>
      <c r="C36" s="61"/>
      <c r="D36" s="61"/>
      <c r="E36" s="42"/>
      <c r="F36" s="67"/>
      <c r="G36" s="42"/>
      <c r="H36" s="67"/>
      <c r="I36" s="42"/>
    </row>
    <row r="37" spans="1:9" ht="14.25">
      <c r="A37" s="67"/>
      <c r="B37" s="67"/>
      <c r="C37" s="42"/>
      <c r="D37" s="42"/>
      <c r="E37" s="42"/>
      <c r="F37" s="67"/>
      <c r="G37" s="42"/>
      <c r="H37" s="67"/>
      <c r="I37" s="42"/>
    </row>
    <row r="38" spans="1:9" ht="14.25">
      <c r="A38" s="67"/>
      <c r="B38" s="67"/>
      <c r="C38" s="68"/>
      <c r="D38" s="42"/>
      <c r="E38" s="42"/>
      <c r="F38" s="67"/>
      <c r="G38" s="42"/>
      <c r="H38" s="67"/>
      <c r="I38" s="42"/>
    </row>
    <row r="39" spans="1:9" s="1" customFormat="1" ht="14.25">
      <c r="A39" s="2"/>
      <c r="B39" s="2"/>
      <c r="C39" s="2"/>
      <c r="D39" s="2"/>
      <c r="E39" s="2"/>
      <c r="F39" s="2"/>
      <c r="G39" s="2"/>
      <c r="H39" s="2"/>
      <c r="I39" s="2"/>
    </row>
    <row r="40" spans="1:9" s="1" customFormat="1" ht="14.25">
      <c r="A40" s="2"/>
      <c r="B40" s="2"/>
      <c r="C40" s="2"/>
      <c r="D40" s="2"/>
      <c r="E40" s="2"/>
      <c r="F40" s="2"/>
      <c r="G40" s="2"/>
      <c r="H40" s="2"/>
      <c r="I40" s="2"/>
    </row>
    <row r="41" spans="1:9" s="1" customFormat="1" ht="14.25">
      <c r="A41" s="295"/>
      <c r="B41" s="295"/>
      <c r="C41" s="295"/>
      <c r="D41" s="295"/>
      <c r="E41" s="295"/>
      <c r="F41" s="295"/>
      <c r="G41" s="295"/>
      <c r="H41" s="295"/>
      <c r="I41" s="295"/>
    </row>
    <row r="42" spans="1:9" s="1" customFormat="1" ht="14.25">
      <c r="A42" s="2"/>
      <c r="B42" s="2"/>
      <c r="C42" s="2"/>
      <c r="D42" s="2"/>
      <c r="E42" s="2"/>
      <c r="F42" s="2"/>
      <c r="G42" s="2"/>
      <c r="H42" s="2"/>
      <c r="I42" s="2"/>
    </row>
    <row r="43" spans="1:9" s="1" customFormat="1" ht="14.25">
      <c r="A43" s="2"/>
      <c r="B43" s="2"/>
      <c r="C43" s="2"/>
      <c r="D43" s="2"/>
      <c r="E43" s="2"/>
      <c r="F43" s="2"/>
      <c r="G43" s="2"/>
      <c r="H43" s="2"/>
      <c r="I43" s="2"/>
    </row>
    <row r="44" spans="1:9" s="1" customFormat="1" ht="14.25">
      <c r="A44" s="2"/>
      <c r="B44" s="2"/>
      <c r="C44" s="2"/>
      <c r="D44" s="2"/>
      <c r="E44" s="2"/>
      <c r="F44" s="2"/>
      <c r="G44" s="2"/>
      <c r="H44" s="2"/>
      <c r="I44" s="2"/>
    </row>
    <row r="45" spans="1:9" s="1" customFormat="1" ht="14.25">
      <c r="A45" s="2"/>
      <c r="B45" s="2"/>
      <c r="C45" s="2"/>
      <c r="D45" s="2"/>
      <c r="E45" s="2"/>
      <c r="F45" s="2"/>
      <c r="G45" s="2"/>
      <c r="H45" s="2"/>
      <c r="I45" s="2"/>
    </row>
    <row r="46" spans="1:9" s="1" customFormat="1" ht="14.25">
      <c r="A46" s="2"/>
      <c r="B46" s="2"/>
      <c r="C46" s="2"/>
      <c r="D46" s="2"/>
      <c r="E46" s="2"/>
      <c r="F46" s="2"/>
      <c r="G46" s="2"/>
      <c r="H46" s="2"/>
      <c r="I46" s="2"/>
    </row>
    <row r="47" spans="1:9" s="1" customFormat="1"/>
    <row r="48" spans="1:9"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sheetData>
  <mergeCells count="2">
    <mergeCell ref="A41:I41"/>
    <mergeCell ref="A1:I1"/>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1:P42"/>
  <sheetViews>
    <sheetView showGridLines="0" view="pageBreakPreview" zoomScale="70" zoomScaleNormal="70" zoomScaleSheetLayoutView="70" workbookViewId="0">
      <selection activeCell="B2" sqref="B2"/>
    </sheetView>
  </sheetViews>
  <sheetFormatPr defaultColWidth="9" defaultRowHeight="13.5"/>
  <cols>
    <col min="1" max="1" width="1.125" style="100" customWidth="1"/>
    <col min="2" max="2" width="54.75" style="100" customWidth="1"/>
    <col min="3" max="3" width="7.875" style="100" customWidth="1"/>
    <col min="4" max="5" width="10.875" style="100" customWidth="1"/>
    <col min="6" max="6" width="10.875" style="101" customWidth="1"/>
    <col min="7" max="13" width="10.875" style="100" customWidth="1"/>
    <col min="14" max="14" width="13.875" style="100" customWidth="1"/>
    <col min="15" max="15" width="9" style="100" bestFit="1" customWidth="1"/>
    <col min="16" max="16" width="16.875" style="100" customWidth="1"/>
    <col min="17" max="16384" width="9" style="100"/>
  </cols>
  <sheetData>
    <row r="1" spans="2:16" ht="13.5" customHeight="1" thickBot="1">
      <c r="P1" s="193" t="s">
        <v>104</v>
      </c>
    </row>
    <row r="2" spans="2:16" ht="16.5" customHeight="1">
      <c r="B2" s="102" t="s">
        <v>145</v>
      </c>
      <c r="C2" s="103"/>
      <c r="D2" s="312">
        <f>第１面!C16</f>
        <v>0</v>
      </c>
      <c r="E2" s="313"/>
      <c r="F2" s="314"/>
      <c r="G2" s="104"/>
      <c r="H2" s="315" t="s">
        <v>146</v>
      </c>
      <c r="I2" s="315"/>
      <c r="J2" s="315"/>
      <c r="K2" s="315"/>
      <c r="L2" s="315"/>
      <c r="M2" s="315"/>
      <c r="N2" s="315"/>
      <c r="P2" s="94" t="s">
        <v>105</v>
      </c>
    </row>
    <row r="3" spans="2:16" ht="16.5" customHeight="1">
      <c r="B3" s="105" t="s">
        <v>147</v>
      </c>
      <c r="C3" s="106"/>
      <c r="D3" s="316">
        <f>第１面!C17</f>
        <v>0</v>
      </c>
      <c r="E3" s="317"/>
      <c r="F3" s="318"/>
      <c r="G3" s="104"/>
      <c r="H3" s="315"/>
      <c r="I3" s="315"/>
      <c r="J3" s="315"/>
      <c r="K3" s="315"/>
      <c r="L3" s="315"/>
      <c r="M3" s="315"/>
      <c r="N3" s="315"/>
      <c r="P3" s="95" t="s">
        <v>106</v>
      </c>
    </row>
    <row r="4" spans="2:16" ht="16.5" customHeight="1">
      <c r="B4" s="105" t="s">
        <v>148</v>
      </c>
      <c r="C4" s="106"/>
      <c r="D4" s="316">
        <f>第１面!C18</f>
        <v>0</v>
      </c>
      <c r="E4" s="317"/>
      <c r="F4" s="318"/>
      <c r="G4" s="104"/>
      <c r="H4" s="319" t="s">
        <v>176</v>
      </c>
      <c r="I4" s="320"/>
      <c r="J4" s="320"/>
      <c r="K4" s="320"/>
      <c r="L4" s="320"/>
      <c r="M4" s="320"/>
      <c r="N4" s="320"/>
      <c r="P4" s="95" t="s">
        <v>107</v>
      </c>
    </row>
    <row r="5" spans="2:16" ht="16.5" customHeight="1" thickBot="1">
      <c r="B5" s="107" t="s">
        <v>149</v>
      </c>
      <c r="C5" s="108"/>
      <c r="D5" s="321">
        <f>第１面!C19</f>
        <v>0</v>
      </c>
      <c r="E5" s="322"/>
      <c r="F5" s="323"/>
      <c r="G5" s="104"/>
      <c r="H5" s="320"/>
      <c r="I5" s="320"/>
      <c r="J5" s="320"/>
      <c r="K5" s="320"/>
      <c r="L5" s="320"/>
      <c r="M5" s="320"/>
      <c r="N5" s="320"/>
      <c r="P5" s="95" t="s">
        <v>108</v>
      </c>
    </row>
    <row r="6" spans="2:16" ht="16.5" customHeight="1">
      <c r="B6" s="109"/>
      <c r="C6" s="109"/>
      <c r="D6" s="104"/>
      <c r="E6" s="104"/>
      <c r="F6" s="110"/>
      <c r="G6" s="104"/>
      <c r="P6" s="95" t="s">
        <v>109</v>
      </c>
    </row>
    <row r="7" spans="2:16" ht="19.5" customHeight="1" thickBot="1">
      <c r="B7" s="111" t="s">
        <v>150</v>
      </c>
      <c r="C7" s="109"/>
      <c r="D7" s="104"/>
      <c r="E7" s="104"/>
      <c r="F7" s="110"/>
      <c r="G7" s="104"/>
      <c r="P7" s="95" t="s">
        <v>110</v>
      </c>
    </row>
    <row r="8" spans="2:16" ht="16.5" customHeight="1">
      <c r="B8" s="112" t="s">
        <v>151</v>
      </c>
      <c r="C8" s="113"/>
      <c r="D8" s="306" t="s">
        <v>152</v>
      </c>
      <c r="E8" s="307"/>
      <c r="F8" s="308"/>
      <c r="G8" s="104"/>
      <c r="H8" s="104"/>
      <c r="I8" s="104"/>
      <c r="J8" s="104"/>
      <c r="K8" s="104"/>
      <c r="L8" s="104"/>
      <c r="M8" s="104"/>
      <c r="N8" s="104"/>
      <c r="P8" s="95" t="s">
        <v>111</v>
      </c>
    </row>
    <row r="9" spans="2:16" ht="16.5" customHeight="1">
      <c r="B9" s="114" t="s">
        <v>153</v>
      </c>
      <c r="C9" s="115"/>
      <c r="D9" s="309">
        <f>第１面!C22</f>
        <v>0</v>
      </c>
      <c r="E9" s="310"/>
      <c r="F9" s="311"/>
      <c r="G9" s="104"/>
      <c r="H9" s="104"/>
      <c r="I9" s="104"/>
      <c r="J9" s="104"/>
      <c r="K9" s="104"/>
      <c r="L9" s="104"/>
      <c r="M9" s="104"/>
      <c r="N9" s="104"/>
      <c r="P9" s="95" t="s">
        <v>112</v>
      </c>
    </row>
    <row r="10" spans="2:16" ht="16.5" customHeight="1">
      <c r="B10" s="116" t="s">
        <v>154</v>
      </c>
      <c r="C10" s="117"/>
      <c r="D10" s="298">
        <f>第１面!C23</f>
        <v>0</v>
      </c>
      <c r="E10" s="299"/>
      <c r="F10" s="300"/>
      <c r="G10" s="104"/>
      <c r="H10" s="104"/>
      <c r="I10" s="104"/>
      <c r="J10" s="104"/>
      <c r="K10" s="104"/>
      <c r="L10" s="104"/>
      <c r="M10" s="104"/>
      <c r="N10" s="104"/>
      <c r="P10" s="95" t="s">
        <v>113</v>
      </c>
    </row>
    <row r="11" spans="2:16" ht="16.5" customHeight="1">
      <c r="B11" s="116" t="s">
        <v>155</v>
      </c>
      <c r="C11" s="117"/>
      <c r="D11" s="298">
        <f>第１面!C24</f>
        <v>0</v>
      </c>
      <c r="E11" s="299"/>
      <c r="F11" s="300"/>
      <c r="G11" s="104"/>
      <c r="H11" s="104"/>
      <c r="I11" s="104"/>
      <c r="J11" s="104"/>
      <c r="K11" s="104"/>
      <c r="L11" s="104"/>
      <c r="M11" s="104"/>
      <c r="N11" s="104"/>
      <c r="P11" s="95" t="s">
        <v>114</v>
      </c>
    </row>
    <row r="12" spans="2:16" ht="16.5" customHeight="1">
      <c r="B12" s="116" t="s">
        <v>156</v>
      </c>
      <c r="C12" s="117"/>
      <c r="D12" s="298">
        <f>第１面!C25</f>
        <v>0</v>
      </c>
      <c r="E12" s="299"/>
      <c r="F12" s="300"/>
      <c r="G12" s="104"/>
      <c r="H12" s="104"/>
      <c r="I12" s="104"/>
      <c r="J12" s="104"/>
      <c r="K12" s="104"/>
      <c r="L12" s="104"/>
      <c r="M12" s="104"/>
      <c r="N12" s="104"/>
      <c r="P12" s="95" t="s">
        <v>177</v>
      </c>
    </row>
    <row r="13" spans="2:16" ht="16.5" customHeight="1">
      <c r="B13" s="116" t="s">
        <v>157</v>
      </c>
      <c r="C13" s="117"/>
      <c r="D13" s="298">
        <f>第１面!C26</f>
        <v>0</v>
      </c>
      <c r="E13" s="299"/>
      <c r="F13" s="300"/>
      <c r="G13" s="104"/>
      <c r="H13" s="104"/>
      <c r="I13" s="104"/>
      <c r="J13" s="104"/>
      <c r="K13" s="104"/>
      <c r="L13" s="104"/>
      <c r="M13" s="104"/>
      <c r="N13" s="104"/>
      <c r="P13" s="95" t="s">
        <v>115</v>
      </c>
    </row>
    <row r="14" spans="2:16" ht="16.5" customHeight="1">
      <c r="B14" s="116" t="s">
        <v>158</v>
      </c>
      <c r="C14" s="117"/>
      <c r="D14" s="298">
        <f>第１面!E22</f>
        <v>0</v>
      </c>
      <c r="E14" s="299"/>
      <c r="F14" s="300"/>
      <c r="G14" s="104"/>
      <c r="H14" s="104"/>
      <c r="I14" s="104"/>
      <c r="J14" s="104"/>
      <c r="K14" s="104"/>
      <c r="L14" s="104"/>
      <c r="M14" s="104"/>
      <c r="N14" s="104"/>
      <c r="P14" s="95" t="s">
        <v>116</v>
      </c>
    </row>
    <row r="15" spans="2:16" ht="16.5" customHeight="1">
      <c r="B15" s="116" t="s">
        <v>159</v>
      </c>
      <c r="C15" s="117"/>
      <c r="D15" s="298">
        <f>第１面!E23</f>
        <v>0</v>
      </c>
      <c r="E15" s="299"/>
      <c r="F15" s="300"/>
      <c r="G15" s="104"/>
      <c r="H15" s="104"/>
      <c r="I15" s="104"/>
      <c r="J15" s="104"/>
      <c r="K15" s="104"/>
      <c r="L15" s="104"/>
      <c r="M15" s="104"/>
      <c r="N15" s="104"/>
      <c r="P15" s="95" t="s">
        <v>117</v>
      </c>
    </row>
    <row r="16" spans="2:16" ht="16.5" customHeight="1">
      <c r="B16" s="116" t="s">
        <v>160</v>
      </c>
      <c r="C16" s="117"/>
      <c r="D16" s="298">
        <f>第１面!E24</f>
        <v>0</v>
      </c>
      <c r="E16" s="299"/>
      <c r="F16" s="300"/>
      <c r="G16" s="104"/>
      <c r="H16" s="104"/>
      <c r="I16" s="104"/>
      <c r="J16" s="104"/>
      <c r="K16" s="104"/>
      <c r="L16" s="104"/>
      <c r="M16" s="104"/>
      <c r="N16" s="104"/>
      <c r="P16" s="95" t="s">
        <v>118</v>
      </c>
    </row>
    <row r="17" spans="2:16" ht="16.5" customHeight="1">
      <c r="B17" s="116" t="s">
        <v>161</v>
      </c>
      <c r="C17" s="117"/>
      <c r="D17" s="298">
        <f>第１面!E25</f>
        <v>0</v>
      </c>
      <c r="E17" s="299"/>
      <c r="F17" s="300"/>
      <c r="G17" s="104"/>
      <c r="H17" s="104"/>
      <c r="I17" s="104"/>
      <c r="J17" s="104"/>
      <c r="K17" s="104"/>
      <c r="L17" s="104"/>
      <c r="M17" s="104"/>
      <c r="N17" s="104"/>
      <c r="P17" s="95" t="s">
        <v>119</v>
      </c>
    </row>
    <row r="18" spans="2:16" ht="16.5" customHeight="1" thickBot="1">
      <c r="B18" s="118" t="s">
        <v>162</v>
      </c>
      <c r="C18" s="119"/>
      <c r="D18" s="301">
        <f>第１面!E26</f>
        <v>0</v>
      </c>
      <c r="E18" s="302"/>
      <c r="F18" s="303"/>
      <c r="G18" s="104"/>
      <c r="H18" s="104"/>
      <c r="I18" s="104"/>
      <c r="J18" s="104"/>
      <c r="K18" s="104"/>
      <c r="L18" s="104"/>
      <c r="M18" s="104"/>
      <c r="N18" s="104"/>
      <c r="P18" s="95" t="s">
        <v>120</v>
      </c>
    </row>
    <row r="19" spans="2:16" ht="16.5" customHeight="1">
      <c r="B19" s="104"/>
      <c r="C19" s="104"/>
      <c r="D19" s="104"/>
      <c r="E19" s="104"/>
      <c r="F19" s="110"/>
      <c r="G19" s="104"/>
      <c r="H19" s="104"/>
      <c r="I19" s="104"/>
      <c r="J19" s="104"/>
      <c r="K19" s="104"/>
      <c r="L19" s="104"/>
      <c r="M19" s="104"/>
      <c r="N19" s="104"/>
      <c r="P19" s="95" t="s">
        <v>121</v>
      </c>
    </row>
    <row r="20" spans="2:16" ht="18.75" customHeight="1" thickBot="1">
      <c r="B20" s="120" t="s">
        <v>163</v>
      </c>
      <c r="C20" s="104"/>
      <c r="D20" s="104"/>
      <c r="E20" s="104"/>
      <c r="F20" s="110"/>
      <c r="G20" s="104"/>
      <c r="H20" s="104"/>
      <c r="I20" s="104"/>
      <c r="J20" s="104"/>
      <c r="K20" s="104"/>
      <c r="L20" s="104"/>
      <c r="M20" s="104"/>
      <c r="N20" s="104"/>
      <c r="P20" s="95" t="s">
        <v>122</v>
      </c>
    </row>
    <row r="21" spans="2:16" ht="16.5" customHeight="1">
      <c r="B21" s="304" t="s">
        <v>151</v>
      </c>
      <c r="C21" s="305"/>
      <c r="D21" s="194" t="s">
        <v>45</v>
      </c>
      <c r="E21" s="194" t="s">
        <v>81</v>
      </c>
      <c r="F21" s="194" t="s">
        <v>46</v>
      </c>
      <c r="G21" s="195" t="s">
        <v>47</v>
      </c>
      <c r="H21" s="195" t="s">
        <v>82</v>
      </c>
      <c r="I21" s="195" t="s">
        <v>84</v>
      </c>
      <c r="J21" s="194" t="s">
        <v>83</v>
      </c>
      <c r="K21" s="194" t="s">
        <v>44</v>
      </c>
      <c r="L21" s="194" t="s">
        <v>86</v>
      </c>
      <c r="M21" s="195" t="s">
        <v>85</v>
      </c>
      <c r="N21" s="121" t="s">
        <v>164</v>
      </c>
      <c r="P21" s="95" t="s">
        <v>123</v>
      </c>
    </row>
    <row r="22" spans="2:16" ht="16.5" customHeight="1">
      <c r="B22" s="114" t="s">
        <v>165</v>
      </c>
      <c r="C22" s="122" t="s">
        <v>166</v>
      </c>
      <c r="D22" s="219">
        <f>第２面①!F14</f>
        <v>0</v>
      </c>
      <c r="E22" s="219">
        <f>②!F14</f>
        <v>0</v>
      </c>
      <c r="F22" s="219">
        <f>③!F14</f>
        <v>0</v>
      </c>
      <c r="G22" s="220">
        <f>④!F14</f>
        <v>0</v>
      </c>
      <c r="H22" s="221">
        <f>⑤!F14</f>
        <v>0</v>
      </c>
      <c r="I22" s="219">
        <f>⑥!F14</f>
        <v>0</v>
      </c>
      <c r="J22" s="219">
        <f>⑦!F14</f>
        <v>0</v>
      </c>
      <c r="K22" s="219">
        <f>⑧!F14</f>
        <v>0</v>
      </c>
      <c r="L22" s="220">
        <f>⑨!F14</f>
        <v>0</v>
      </c>
      <c r="M22" s="222">
        <f>⑩!F14</f>
        <v>0</v>
      </c>
      <c r="N22" s="223">
        <f>SUM(D22:M22)</f>
        <v>0</v>
      </c>
      <c r="P22" s="95" t="s">
        <v>124</v>
      </c>
    </row>
    <row r="23" spans="2:16" ht="16.5" customHeight="1">
      <c r="B23" s="116" t="s">
        <v>154</v>
      </c>
      <c r="C23" s="123" t="s">
        <v>167</v>
      </c>
      <c r="D23" s="224">
        <f>第２面①!F15</f>
        <v>0</v>
      </c>
      <c r="E23" s="219">
        <f>②!F15</f>
        <v>0</v>
      </c>
      <c r="F23" s="224">
        <f>③!F15</f>
        <v>0</v>
      </c>
      <c r="G23" s="225">
        <f>④!F15</f>
        <v>0</v>
      </c>
      <c r="H23" s="221">
        <f>⑤!F15</f>
        <v>0</v>
      </c>
      <c r="I23" s="224">
        <f>⑥!F15</f>
        <v>0</v>
      </c>
      <c r="J23" s="224">
        <f>⑦!F15</f>
        <v>0</v>
      </c>
      <c r="K23" s="224">
        <f>⑧!F15</f>
        <v>0</v>
      </c>
      <c r="L23" s="225">
        <f>⑨!F15</f>
        <v>0</v>
      </c>
      <c r="M23" s="221">
        <f>⑩!F15</f>
        <v>0</v>
      </c>
      <c r="N23" s="226">
        <f t="shared" ref="N23:N31" si="0">SUM(D23:M23)</f>
        <v>0</v>
      </c>
      <c r="P23" s="96" t="s">
        <v>125</v>
      </c>
    </row>
    <row r="24" spans="2:16" ht="16.5" customHeight="1">
      <c r="B24" s="116" t="s">
        <v>155</v>
      </c>
      <c r="C24" s="123" t="s">
        <v>168</v>
      </c>
      <c r="D24" s="224">
        <f>第２面①!F16</f>
        <v>0</v>
      </c>
      <c r="E24" s="219">
        <f>②!F16</f>
        <v>0</v>
      </c>
      <c r="F24" s="224">
        <f>③!F16</f>
        <v>0</v>
      </c>
      <c r="G24" s="225">
        <f>④!F16</f>
        <v>0</v>
      </c>
      <c r="H24" s="221">
        <f>⑤!F16</f>
        <v>0</v>
      </c>
      <c r="I24" s="224">
        <f>⑥!F16</f>
        <v>0</v>
      </c>
      <c r="J24" s="224">
        <f>⑦!F16</f>
        <v>0</v>
      </c>
      <c r="K24" s="224">
        <f>⑧!F16</f>
        <v>0</v>
      </c>
      <c r="L24" s="225">
        <f>⑨!F16</f>
        <v>0</v>
      </c>
      <c r="M24" s="221">
        <f>⑩!F16</f>
        <v>0</v>
      </c>
      <c r="N24" s="226">
        <f t="shared" si="0"/>
        <v>0</v>
      </c>
      <c r="P24" s="97" t="s">
        <v>126</v>
      </c>
    </row>
    <row r="25" spans="2:16" ht="16.5" customHeight="1">
      <c r="B25" s="116" t="s">
        <v>156</v>
      </c>
      <c r="C25" s="123" t="s">
        <v>169</v>
      </c>
      <c r="D25" s="224">
        <f>第２面①!F17</f>
        <v>0</v>
      </c>
      <c r="E25" s="219">
        <f>②!F17</f>
        <v>0</v>
      </c>
      <c r="F25" s="224">
        <f>③!F17</f>
        <v>0</v>
      </c>
      <c r="G25" s="225">
        <f>④!F17</f>
        <v>0</v>
      </c>
      <c r="H25" s="221">
        <f>⑤!F17</f>
        <v>0</v>
      </c>
      <c r="I25" s="224">
        <f>⑥!F17</f>
        <v>0</v>
      </c>
      <c r="J25" s="224">
        <f>⑦!F17</f>
        <v>0</v>
      </c>
      <c r="K25" s="224">
        <f>⑧!F17</f>
        <v>0</v>
      </c>
      <c r="L25" s="225">
        <f>⑨!F17</f>
        <v>0</v>
      </c>
      <c r="M25" s="221">
        <f>⑩!F17</f>
        <v>0</v>
      </c>
      <c r="N25" s="226">
        <f t="shared" si="0"/>
        <v>0</v>
      </c>
      <c r="P25" s="97" t="s">
        <v>127</v>
      </c>
    </row>
    <row r="26" spans="2:16" ht="16.5" customHeight="1">
      <c r="B26" s="116" t="s">
        <v>157</v>
      </c>
      <c r="C26" s="123" t="s">
        <v>170</v>
      </c>
      <c r="D26" s="224">
        <f>第２面①!F18</f>
        <v>0</v>
      </c>
      <c r="E26" s="219">
        <f>②!F18</f>
        <v>0</v>
      </c>
      <c r="F26" s="224">
        <f>③!F18</f>
        <v>0</v>
      </c>
      <c r="G26" s="225">
        <f>④!F18</f>
        <v>0</v>
      </c>
      <c r="H26" s="221">
        <f>⑤!F18</f>
        <v>0</v>
      </c>
      <c r="I26" s="224">
        <f>⑥!F18</f>
        <v>0</v>
      </c>
      <c r="J26" s="224">
        <f>⑦!F18</f>
        <v>0</v>
      </c>
      <c r="K26" s="224">
        <f>⑧!F18</f>
        <v>0</v>
      </c>
      <c r="L26" s="225">
        <f>⑨!F18</f>
        <v>0</v>
      </c>
      <c r="M26" s="221">
        <f>⑩!F18</f>
        <v>0</v>
      </c>
      <c r="N26" s="226">
        <f t="shared" si="0"/>
        <v>0</v>
      </c>
      <c r="P26" s="98" t="s">
        <v>128</v>
      </c>
    </row>
    <row r="27" spans="2:16" ht="16.5" customHeight="1">
      <c r="B27" s="116" t="s">
        <v>158</v>
      </c>
      <c r="C27" s="123" t="s">
        <v>171</v>
      </c>
      <c r="D27" s="224">
        <f>第２面①!F19</f>
        <v>0</v>
      </c>
      <c r="E27" s="219">
        <f>②!F19</f>
        <v>0</v>
      </c>
      <c r="F27" s="224">
        <f>③!F19</f>
        <v>0</v>
      </c>
      <c r="G27" s="225">
        <f>④!F19</f>
        <v>0</v>
      </c>
      <c r="H27" s="221">
        <f>⑤!F19</f>
        <v>0</v>
      </c>
      <c r="I27" s="224">
        <f>⑥!F19</f>
        <v>0</v>
      </c>
      <c r="J27" s="224">
        <f>⑦!F19</f>
        <v>0</v>
      </c>
      <c r="K27" s="224">
        <f>⑧!F19</f>
        <v>0</v>
      </c>
      <c r="L27" s="225">
        <f>⑨!F19</f>
        <v>0</v>
      </c>
      <c r="M27" s="221">
        <f>⑩!F19</f>
        <v>0</v>
      </c>
      <c r="N27" s="226">
        <f t="shared" si="0"/>
        <v>0</v>
      </c>
      <c r="P27" s="98" t="s">
        <v>129</v>
      </c>
    </row>
    <row r="28" spans="2:16" ht="16.5" customHeight="1">
      <c r="B28" s="116" t="s">
        <v>159</v>
      </c>
      <c r="C28" s="123" t="s">
        <v>172</v>
      </c>
      <c r="D28" s="224">
        <f>第２面①!F20</f>
        <v>0</v>
      </c>
      <c r="E28" s="219">
        <f>②!F20</f>
        <v>0</v>
      </c>
      <c r="F28" s="224">
        <f>③!F20</f>
        <v>0</v>
      </c>
      <c r="G28" s="225">
        <f>④!F20</f>
        <v>0</v>
      </c>
      <c r="H28" s="221">
        <f>⑤!F20</f>
        <v>0</v>
      </c>
      <c r="I28" s="224">
        <f>⑥!F20</f>
        <v>0</v>
      </c>
      <c r="J28" s="224">
        <f>⑦!F20</f>
        <v>0</v>
      </c>
      <c r="K28" s="224">
        <f>⑧!F20</f>
        <v>0</v>
      </c>
      <c r="L28" s="225">
        <f>⑨!F20</f>
        <v>0</v>
      </c>
      <c r="M28" s="221">
        <f>⑩!F20</f>
        <v>0</v>
      </c>
      <c r="N28" s="226">
        <f>SUM(D28:M28)</f>
        <v>0</v>
      </c>
      <c r="P28" s="98" t="s">
        <v>130</v>
      </c>
    </row>
    <row r="29" spans="2:16" ht="16.5" customHeight="1">
      <c r="B29" s="116" t="s">
        <v>160</v>
      </c>
      <c r="C29" s="123" t="s">
        <v>173</v>
      </c>
      <c r="D29" s="224">
        <f>第２面①!F21</f>
        <v>0</v>
      </c>
      <c r="E29" s="219">
        <f>②!F21</f>
        <v>0</v>
      </c>
      <c r="F29" s="224">
        <f>③!F21</f>
        <v>0</v>
      </c>
      <c r="G29" s="225">
        <f>④!F21</f>
        <v>0</v>
      </c>
      <c r="H29" s="221">
        <f>⑤!F21</f>
        <v>0</v>
      </c>
      <c r="I29" s="224">
        <f>⑥!F21</f>
        <v>0</v>
      </c>
      <c r="J29" s="224">
        <f>⑦!F21</f>
        <v>0</v>
      </c>
      <c r="K29" s="224">
        <f>⑧!F21</f>
        <v>0</v>
      </c>
      <c r="L29" s="225">
        <f>⑨!F21</f>
        <v>0</v>
      </c>
      <c r="M29" s="221">
        <f>⑩!F21</f>
        <v>0</v>
      </c>
      <c r="N29" s="226">
        <f>SUM(D29:M29)</f>
        <v>0</v>
      </c>
      <c r="P29" s="98" t="s">
        <v>178</v>
      </c>
    </row>
    <row r="30" spans="2:16" ht="16.5" customHeight="1">
      <c r="B30" s="116" t="s">
        <v>161</v>
      </c>
      <c r="C30" s="123" t="s">
        <v>174</v>
      </c>
      <c r="D30" s="224">
        <f>第２面①!F22</f>
        <v>0</v>
      </c>
      <c r="E30" s="219">
        <f>②!F22</f>
        <v>0</v>
      </c>
      <c r="F30" s="224">
        <f>③!F22</f>
        <v>0</v>
      </c>
      <c r="G30" s="225">
        <f>④!F22</f>
        <v>0</v>
      </c>
      <c r="H30" s="221">
        <f>⑤!F22</f>
        <v>0</v>
      </c>
      <c r="I30" s="224">
        <f>⑥!F22</f>
        <v>0</v>
      </c>
      <c r="J30" s="224">
        <f>⑦!F22</f>
        <v>0</v>
      </c>
      <c r="K30" s="224">
        <f>⑧!F22</f>
        <v>0</v>
      </c>
      <c r="L30" s="225">
        <f>⑨!F22</f>
        <v>0</v>
      </c>
      <c r="M30" s="221">
        <f>⑩!F22</f>
        <v>0</v>
      </c>
      <c r="N30" s="226">
        <f t="shared" si="0"/>
        <v>0</v>
      </c>
      <c r="P30" s="99" t="s">
        <v>179</v>
      </c>
    </row>
    <row r="31" spans="2:16" ht="16.5" customHeight="1" thickBot="1">
      <c r="B31" s="214" t="s">
        <v>162</v>
      </c>
      <c r="C31" s="124" t="s">
        <v>175</v>
      </c>
      <c r="D31" s="227">
        <f>第２面①!F23</f>
        <v>0</v>
      </c>
      <c r="E31" s="228">
        <f>②!F23</f>
        <v>0</v>
      </c>
      <c r="F31" s="227">
        <f>③!F23</f>
        <v>0</v>
      </c>
      <c r="G31" s="229">
        <f>④!F23</f>
        <v>0</v>
      </c>
      <c r="H31" s="230">
        <f>⑤!F23</f>
        <v>0</v>
      </c>
      <c r="I31" s="227">
        <f>⑥!F23</f>
        <v>0</v>
      </c>
      <c r="J31" s="227">
        <f>⑦!F23</f>
        <v>0</v>
      </c>
      <c r="K31" s="227">
        <f>⑧!F23</f>
        <v>0</v>
      </c>
      <c r="L31" s="229">
        <f>⑨!F23</f>
        <v>0</v>
      </c>
      <c r="M31" s="230">
        <f>⑩!F23</f>
        <v>0</v>
      </c>
      <c r="N31" s="231">
        <f t="shared" si="0"/>
        <v>0</v>
      </c>
    </row>
    <row r="32" spans="2:16" ht="6.75" customHeight="1">
      <c r="D32" s="125"/>
      <c r="E32" s="125"/>
      <c r="F32" s="126"/>
      <c r="G32" s="125"/>
      <c r="H32" s="125"/>
      <c r="I32" s="125"/>
      <c r="J32" s="125"/>
      <c r="K32" s="125"/>
      <c r="L32" s="125"/>
      <c r="M32" s="125"/>
    </row>
    <row r="33" spans="4:14" ht="21" customHeight="1">
      <c r="D33" s="297"/>
      <c r="E33" s="297"/>
      <c r="F33" s="297"/>
      <c r="G33" s="297"/>
      <c r="H33" s="297"/>
      <c r="I33" s="297"/>
      <c r="J33" s="297"/>
      <c r="K33" s="297"/>
      <c r="L33" s="297"/>
      <c r="M33" s="297"/>
      <c r="N33" s="297"/>
    </row>
    <row r="34" spans="4:14">
      <c r="F34" s="100"/>
    </row>
    <row r="35" spans="4:14">
      <c r="F35" s="100"/>
    </row>
    <row r="36" spans="4:14">
      <c r="F36" s="100"/>
    </row>
    <row r="37" spans="4:14">
      <c r="F37" s="100"/>
    </row>
    <row r="38" spans="4:14">
      <c r="F38" s="100"/>
    </row>
    <row r="39" spans="4:14">
      <c r="F39" s="100"/>
    </row>
    <row r="40" spans="4:14">
      <c r="F40" s="100"/>
    </row>
    <row r="41" spans="4:14">
      <c r="F41" s="100"/>
    </row>
    <row r="42" spans="4:14">
      <c r="F42" s="100"/>
    </row>
  </sheetData>
  <mergeCells count="19">
    <mergeCell ref="D2:F2"/>
    <mergeCell ref="H2:N3"/>
    <mergeCell ref="D3:F3"/>
    <mergeCell ref="D4:F4"/>
    <mergeCell ref="H4:N5"/>
    <mergeCell ref="D5:F5"/>
    <mergeCell ref="B21:C21"/>
    <mergeCell ref="D8:F8"/>
    <mergeCell ref="D9:F9"/>
    <mergeCell ref="D10:F10"/>
    <mergeCell ref="D11:F11"/>
    <mergeCell ref="D12:F12"/>
    <mergeCell ref="D13:F13"/>
    <mergeCell ref="D33:N33"/>
    <mergeCell ref="D14:F14"/>
    <mergeCell ref="D15:F15"/>
    <mergeCell ref="D16:F16"/>
    <mergeCell ref="D17:F17"/>
    <mergeCell ref="D18:F18"/>
  </mergeCells>
  <phoneticPr fontId="2"/>
  <pageMargins left="0.66736111111111107" right="0.47222222222222221" top="0.74791666666666667" bottom="0.47222222222222221" header="0.31458333333333333" footer="0.31458333333333333"/>
  <pageSetup paperSize="9" scale="63" firstPageNumber="4294963191" orientation="landscape"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8"/>
    <pageSetUpPr fitToPage="1"/>
  </sheetPr>
  <dimension ref="B1:AD34"/>
  <sheetViews>
    <sheetView showGridLines="0" view="pageBreakPreview" zoomScale="55" zoomScaleNormal="55" zoomScaleSheetLayoutView="55" workbookViewId="0">
      <selection activeCell="C3" sqref="C3:G3"/>
    </sheetView>
  </sheetViews>
  <sheetFormatPr defaultColWidth="19.375" defaultRowHeight="25.5"/>
  <cols>
    <col min="1" max="1" width="1.25" style="127" customWidth="1"/>
    <col min="2" max="2" width="1.875" style="127" customWidth="1"/>
    <col min="3" max="3" width="4.75" style="128" customWidth="1"/>
    <col min="4" max="4" width="21.75" style="129" customWidth="1"/>
    <col min="5" max="6" width="5.125" style="129" customWidth="1"/>
    <col min="7" max="7" width="19.25" style="129" customWidth="1"/>
    <col min="8" max="9" width="5.125" style="129" customWidth="1"/>
    <col min="10" max="10" width="4.375" style="129" customWidth="1"/>
    <col min="11" max="11" width="23.625" style="129" customWidth="1"/>
    <col min="12" max="13" width="5.125" style="129" customWidth="1"/>
    <col min="14" max="14" width="21.875" style="129" customWidth="1"/>
    <col min="15" max="16" width="5.125" style="129" customWidth="1"/>
    <col min="17" max="17" width="10.75" style="129" customWidth="1"/>
    <col min="18" max="18" width="16.25" style="129" customWidth="1"/>
    <col min="19" max="19" width="5.125" style="129" customWidth="1"/>
    <col min="20" max="20" width="5.125" style="130" customWidth="1"/>
    <col min="21" max="21" width="26.375" style="130" customWidth="1"/>
    <col min="22" max="22" width="13.25" style="131" customWidth="1"/>
    <col min="23" max="23" width="7.625" style="204" customWidth="1"/>
    <col min="24" max="24" width="50.375" style="127" customWidth="1"/>
    <col min="25" max="25" width="29.875" style="127" customWidth="1"/>
    <col min="26" max="26" width="3.875" style="127" customWidth="1"/>
    <col min="27" max="27" width="14.625" style="127" customWidth="1"/>
    <col min="28" max="28" width="20.75" style="127" customWidth="1"/>
    <col min="29" max="29" width="18.75" style="127" customWidth="1"/>
    <col min="30" max="30" width="22.375" style="127" customWidth="1"/>
    <col min="31" max="256" width="19.375" style="127"/>
    <col min="257" max="257" width="1.25" style="127" customWidth="1"/>
    <col min="258" max="258" width="1.875" style="127" customWidth="1"/>
    <col min="259" max="259" width="4.75" style="127" customWidth="1"/>
    <col min="260" max="260" width="21.75" style="127" customWidth="1"/>
    <col min="261" max="262" width="5.125" style="127" customWidth="1"/>
    <col min="263" max="263" width="19.25" style="127" customWidth="1"/>
    <col min="264" max="265" width="5.125" style="127" customWidth="1"/>
    <col min="266" max="266" width="4.375" style="127" customWidth="1"/>
    <col min="267" max="267" width="23.625" style="127" customWidth="1"/>
    <col min="268" max="269" width="5.125" style="127" customWidth="1"/>
    <col min="270" max="270" width="21.875" style="127" customWidth="1"/>
    <col min="271" max="272" width="5.125" style="127" customWidth="1"/>
    <col min="273" max="273" width="10.75" style="127" customWidth="1"/>
    <col min="274" max="274" width="16.25" style="127" customWidth="1"/>
    <col min="275" max="276" width="5.125" style="127" customWidth="1"/>
    <col min="277" max="277" width="26.375" style="127" customWidth="1"/>
    <col min="278" max="278" width="13.25" style="127" customWidth="1"/>
    <col min="279" max="279" width="1.625" style="127" customWidth="1"/>
    <col min="280" max="280" width="50.375" style="127" customWidth="1"/>
    <col min="281" max="281" width="29.875" style="127" customWidth="1"/>
    <col min="282" max="282" width="3.875" style="127" customWidth="1"/>
    <col min="283" max="283" width="14.625" style="127" customWidth="1"/>
    <col min="284" max="284" width="20.75" style="127" customWidth="1"/>
    <col min="285" max="285" width="18.75" style="127" customWidth="1"/>
    <col min="286" max="286" width="22.375" style="127" customWidth="1"/>
    <col min="287" max="512" width="19.375" style="127"/>
    <col min="513" max="513" width="1.25" style="127" customWidth="1"/>
    <col min="514" max="514" width="1.875" style="127" customWidth="1"/>
    <col min="515" max="515" width="4.75" style="127" customWidth="1"/>
    <col min="516" max="516" width="21.75" style="127" customWidth="1"/>
    <col min="517" max="518" width="5.125" style="127" customWidth="1"/>
    <col min="519" max="519" width="19.25" style="127" customWidth="1"/>
    <col min="520" max="521" width="5.125" style="127" customWidth="1"/>
    <col min="522" max="522" width="4.375" style="127" customWidth="1"/>
    <col min="523" max="523" width="23.625" style="127" customWidth="1"/>
    <col min="524" max="525" width="5.125" style="127" customWidth="1"/>
    <col min="526" max="526" width="21.875" style="127" customWidth="1"/>
    <col min="527" max="528" width="5.125" style="127" customWidth="1"/>
    <col min="529" max="529" width="10.75" style="127" customWidth="1"/>
    <col min="530" max="530" width="16.25" style="127" customWidth="1"/>
    <col min="531" max="532" width="5.125" style="127" customWidth="1"/>
    <col min="533" max="533" width="26.375" style="127" customWidth="1"/>
    <col min="534" max="534" width="13.25" style="127" customWidth="1"/>
    <col min="535" max="535" width="1.625" style="127" customWidth="1"/>
    <col min="536" max="536" width="50.375" style="127" customWidth="1"/>
    <col min="537" max="537" width="29.875" style="127" customWidth="1"/>
    <col min="538" max="538" width="3.875" style="127" customWidth="1"/>
    <col min="539" max="539" width="14.625" style="127" customWidth="1"/>
    <col min="540" max="540" width="20.75" style="127" customWidth="1"/>
    <col min="541" max="541" width="18.75" style="127" customWidth="1"/>
    <col min="542" max="542" width="22.375" style="127" customWidth="1"/>
    <col min="543" max="768" width="19.375" style="127"/>
    <col min="769" max="769" width="1.25" style="127" customWidth="1"/>
    <col min="770" max="770" width="1.875" style="127" customWidth="1"/>
    <col min="771" max="771" width="4.75" style="127" customWidth="1"/>
    <col min="772" max="772" width="21.75" style="127" customWidth="1"/>
    <col min="773" max="774" width="5.125" style="127" customWidth="1"/>
    <col min="775" max="775" width="19.25" style="127" customWidth="1"/>
    <col min="776" max="777" width="5.125" style="127" customWidth="1"/>
    <col min="778" max="778" width="4.375" style="127" customWidth="1"/>
    <col min="779" max="779" width="23.625" style="127" customWidth="1"/>
    <col min="780" max="781" width="5.125" style="127" customWidth="1"/>
    <col min="782" max="782" width="21.875" style="127" customWidth="1"/>
    <col min="783" max="784" width="5.125" style="127" customWidth="1"/>
    <col min="785" max="785" width="10.75" style="127" customWidth="1"/>
    <col min="786" max="786" width="16.25" style="127" customWidth="1"/>
    <col min="787" max="788" width="5.125" style="127" customWidth="1"/>
    <col min="789" max="789" width="26.375" style="127" customWidth="1"/>
    <col min="790" max="790" width="13.25" style="127" customWidth="1"/>
    <col min="791" max="791" width="1.625" style="127" customWidth="1"/>
    <col min="792" max="792" width="50.375" style="127" customWidth="1"/>
    <col min="793" max="793" width="29.875" style="127" customWidth="1"/>
    <col min="794" max="794" width="3.875" style="127" customWidth="1"/>
    <col min="795" max="795" width="14.625" style="127" customWidth="1"/>
    <col min="796" max="796" width="20.75" style="127" customWidth="1"/>
    <col min="797" max="797" width="18.75" style="127" customWidth="1"/>
    <col min="798" max="798" width="22.375" style="127" customWidth="1"/>
    <col min="799" max="1024" width="19.375" style="127"/>
    <col min="1025" max="1025" width="1.25" style="127" customWidth="1"/>
    <col min="1026" max="1026" width="1.875" style="127" customWidth="1"/>
    <col min="1027" max="1027" width="4.75" style="127" customWidth="1"/>
    <col min="1028" max="1028" width="21.75" style="127" customWidth="1"/>
    <col min="1029" max="1030" width="5.125" style="127" customWidth="1"/>
    <col min="1031" max="1031" width="19.25" style="127" customWidth="1"/>
    <col min="1032" max="1033" width="5.125" style="127" customWidth="1"/>
    <col min="1034" max="1034" width="4.375" style="127" customWidth="1"/>
    <col min="1035" max="1035" width="23.625" style="127" customWidth="1"/>
    <col min="1036" max="1037" width="5.125" style="127" customWidth="1"/>
    <col min="1038" max="1038" width="21.875" style="127" customWidth="1"/>
    <col min="1039" max="1040" width="5.125" style="127" customWidth="1"/>
    <col min="1041" max="1041" width="10.75" style="127" customWidth="1"/>
    <col min="1042" max="1042" width="16.25" style="127" customWidth="1"/>
    <col min="1043" max="1044" width="5.125" style="127" customWidth="1"/>
    <col min="1045" max="1045" width="26.375" style="127" customWidth="1"/>
    <col min="1046" max="1046" width="13.25" style="127" customWidth="1"/>
    <col min="1047" max="1047" width="1.625" style="127" customWidth="1"/>
    <col min="1048" max="1048" width="50.375" style="127" customWidth="1"/>
    <col min="1049" max="1049" width="29.875" style="127" customWidth="1"/>
    <col min="1050" max="1050" width="3.875" style="127" customWidth="1"/>
    <col min="1051" max="1051" width="14.625" style="127" customWidth="1"/>
    <col min="1052" max="1052" width="20.75" style="127" customWidth="1"/>
    <col min="1053" max="1053" width="18.75" style="127" customWidth="1"/>
    <col min="1054" max="1054" width="22.375" style="127" customWidth="1"/>
    <col min="1055" max="1280" width="19.375" style="127"/>
    <col min="1281" max="1281" width="1.25" style="127" customWidth="1"/>
    <col min="1282" max="1282" width="1.875" style="127" customWidth="1"/>
    <col min="1283" max="1283" width="4.75" style="127" customWidth="1"/>
    <col min="1284" max="1284" width="21.75" style="127" customWidth="1"/>
    <col min="1285" max="1286" width="5.125" style="127" customWidth="1"/>
    <col min="1287" max="1287" width="19.25" style="127" customWidth="1"/>
    <col min="1288" max="1289" width="5.125" style="127" customWidth="1"/>
    <col min="1290" max="1290" width="4.375" style="127" customWidth="1"/>
    <col min="1291" max="1291" width="23.625" style="127" customWidth="1"/>
    <col min="1292" max="1293" width="5.125" style="127" customWidth="1"/>
    <col min="1294" max="1294" width="21.875" style="127" customWidth="1"/>
    <col min="1295" max="1296" width="5.125" style="127" customWidth="1"/>
    <col min="1297" max="1297" width="10.75" style="127" customWidth="1"/>
    <col min="1298" max="1298" width="16.25" style="127" customWidth="1"/>
    <col min="1299" max="1300" width="5.125" style="127" customWidth="1"/>
    <col min="1301" max="1301" width="26.375" style="127" customWidth="1"/>
    <col min="1302" max="1302" width="13.25" style="127" customWidth="1"/>
    <col min="1303" max="1303" width="1.625" style="127" customWidth="1"/>
    <col min="1304" max="1304" width="50.375" style="127" customWidth="1"/>
    <col min="1305" max="1305" width="29.875" style="127" customWidth="1"/>
    <col min="1306" max="1306" width="3.875" style="127" customWidth="1"/>
    <col min="1307" max="1307" width="14.625" style="127" customWidth="1"/>
    <col min="1308" max="1308" width="20.75" style="127" customWidth="1"/>
    <col min="1309" max="1309" width="18.75" style="127" customWidth="1"/>
    <col min="1310" max="1310" width="22.375" style="127" customWidth="1"/>
    <col min="1311" max="1536" width="19.375" style="127"/>
    <col min="1537" max="1537" width="1.25" style="127" customWidth="1"/>
    <col min="1538" max="1538" width="1.875" style="127" customWidth="1"/>
    <col min="1539" max="1539" width="4.75" style="127" customWidth="1"/>
    <col min="1540" max="1540" width="21.75" style="127" customWidth="1"/>
    <col min="1541" max="1542" width="5.125" style="127" customWidth="1"/>
    <col min="1543" max="1543" width="19.25" style="127" customWidth="1"/>
    <col min="1544" max="1545" width="5.125" style="127" customWidth="1"/>
    <col min="1546" max="1546" width="4.375" style="127" customWidth="1"/>
    <col min="1547" max="1547" width="23.625" style="127" customWidth="1"/>
    <col min="1548" max="1549" width="5.125" style="127" customWidth="1"/>
    <col min="1550" max="1550" width="21.875" style="127" customWidth="1"/>
    <col min="1551" max="1552" width="5.125" style="127" customWidth="1"/>
    <col min="1553" max="1553" width="10.75" style="127" customWidth="1"/>
    <col min="1554" max="1554" width="16.25" style="127" customWidth="1"/>
    <col min="1555" max="1556" width="5.125" style="127" customWidth="1"/>
    <col min="1557" max="1557" width="26.375" style="127" customWidth="1"/>
    <col min="1558" max="1558" width="13.25" style="127" customWidth="1"/>
    <col min="1559" max="1559" width="1.625" style="127" customWidth="1"/>
    <col min="1560" max="1560" width="50.375" style="127" customWidth="1"/>
    <col min="1561" max="1561" width="29.875" style="127" customWidth="1"/>
    <col min="1562" max="1562" width="3.875" style="127" customWidth="1"/>
    <col min="1563" max="1563" width="14.625" style="127" customWidth="1"/>
    <col min="1564" max="1564" width="20.75" style="127" customWidth="1"/>
    <col min="1565" max="1565" width="18.75" style="127" customWidth="1"/>
    <col min="1566" max="1566" width="22.375" style="127" customWidth="1"/>
    <col min="1567" max="1792" width="19.375" style="127"/>
    <col min="1793" max="1793" width="1.25" style="127" customWidth="1"/>
    <col min="1794" max="1794" width="1.875" style="127" customWidth="1"/>
    <col min="1795" max="1795" width="4.75" style="127" customWidth="1"/>
    <col min="1796" max="1796" width="21.75" style="127" customWidth="1"/>
    <col min="1797" max="1798" width="5.125" style="127" customWidth="1"/>
    <col min="1799" max="1799" width="19.25" style="127" customWidth="1"/>
    <col min="1800" max="1801" width="5.125" style="127" customWidth="1"/>
    <col min="1802" max="1802" width="4.375" style="127" customWidth="1"/>
    <col min="1803" max="1803" width="23.625" style="127" customWidth="1"/>
    <col min="1804" max="1805" width="5.125" style="127" customWidth="1"/>
    <col min="1806" max="1806" width="21.875" style="127" customWidth="1"/>
    <col min="1807" max="1808" width="5.125" style="127" customWidth="1"/>
    <col min="1809" max="1809" width="10.75" style="127" customWidth="1"/>
    <col min="1810" max="1810" width="16.25" style="127" customWidth="1"/>
    <col min="1811" max="1812" width="5.125" style="127" customWidth="1"/>
    <col min="1813" max="1813" width="26.375" style="127" customWidth="1"/>
    <col min="1814" max="1814" width="13.25" style="127" customWidth="1"/>
    <col min="1815" max="1815" width="1.625" style="127" customWidth="1"/>
    <col min="1816" max="1816" width="50.375" style="127" customWidth="1"/>
    <col min="1817" max="1817" width="29.875" style="127" customWidth="1"/>
    <col min="1818" max="1818" width="3.875" style="127" customWidth="1"/>
    <col min="1819" max="1819" width="14.625" style="127" customWidth="1"/>
    <col min="1820" max="1820" width="20.75" style="127" customWidth="1"/>
    <col min="1821" max="1821" width="18.75" style="127" customWidth="1"/>
    <col min="1822" max="1822" width="22.375" style="127" customWidth="1"/>
    <col min="1823" max="2048" width="19.375" style="127"/>
    <col min="2049" max="2049" width="1.25" style="127" customWidth="1"/>
    <col min="2050" max="2050" width="1.875" style="127" customWidth="1"/>
    <col min="2051" max="2051" width="4.75" style="127" customWidth="1"/>
    <col min="2052" max="2052" width="21.75" style="127" customWidth="1"/>
    <col min="2053" max="2054" width="5.125" style="127" customWidth="1"/>
    <col min="2055" max="2055" width="19.25" style="127" customWidth="1"/>
    <col min="2056" max="2057" width="5.125" style="127" customWidth="1"/>
    <col min="2058" max="2058" width="4.375" style="127" customWidth="1"/>
    <col min="2059" max="2059" width="23.625" style="127" customWidth="1"/>
    <col min="2060" max="2061" width="5.125" style="127" customWidth="1"/>
    <col min="2062" max="2062" width="21.875" style="127" customWidth="1"/>
    <col min="2063" max="2064" width="5.125" style="127" customWidth="1"/>
    <col min="2065" max="2065" width="10.75" style="127" customWidth="1"/>
    <col min="2066" max="2066" width="16.25" style="127" customWidth="1"/>
    <col min="2067" max="2068" width="5.125" style="127" customWidth="1"/>
    <col min="2069" max="2069" width="26.375" style="127" customWidth="1"/>
    <col min="2070" max="2070" width="13.25" style="127" customWidth="1"/>
    <col min="2071" max="2071" width="1.625" style="127" customWidth="1"/>
    <col min="2072" max="2072" width="50.375" style="127" customWidth="1"/>
    <col min="2073" max="2073" width="29.875" style="127" customWidth="1"/>
    <col min="2074" max="2074" width="3.875" style="127" customWidth="1"/>
    <col min="2075" max="2075" width="14.625" style="127" customWidth="1"/>
    <col min="2076" max="2076" width="20.75" style="127" customWidth="1"/>
    <col min="2077" max="2077" width="18.75" style="127" customWidth="1"/>
    <col min="2078" max="2078" width="22.375" style="127" customWidth="1"/>
    <col min="2079" max="2304" width="19.375" style="127"/>
    <col min="2305" max="2305" width="1.25" style="127" customWidth="1"/>
    <col min="2306" max="2306" width="1.875" style="127" customWidth="1"/>
    <col min="2307" max="2307" width="4.75" style="127" customWidth="1"/>
    <col min="2308" max="2308" width="21.75" style="127" customWidth="1"/>
    <col min="2309" max="2310" width="5.125" style="127" customWidth="1"/>
    <col min="2311" max="2311" width="19.25" style="127" customWidth="1"/>
    <col min="2312" max="2313" width="5.125" style="127" customWidth="1"/>
    <col min="2314" max="2314" width="4.375" style="127" customWidth="1"/>
    <col min="2315" max="2315" width="23.625" style="127" customWidth="1"/>
    <col min="2316" max="2317" width="5.125" style="127" customWidth="1"/>
    <col min="2318" max="2318" width="21.875" style="127" customWidth="1"/>
    <col min="2319" max="2320" width="5.125" style="127" customWidth="1"/>
    <col min="2321" max="2321" width="10.75" style="127" customWidth="1"/>
    <col min="2322" max="2322" width="16.25" style="127" customWidth="1"/>
    <col min="2323" max="2324" width="5.125" style="127" customWidth="1"/>
    <col min="2325" max="2325" width="26.375" style="127" customWidth="1"/>
    <col min="2326" max="2326" width="13.25" style="127" customWidth="1"/>
    <col min="2327" max="2327" width="1.625" style="127" customWidth="1"/>
    <col min="2328" max="2328" width="50.375" style="127" customWidth="1"/>
    <col min="2329" max="2329" width="29.875" style="127" customWidth="1"/>
    <col min="2330" max="2330" width="3.875" style="127" customWidth="1"/>
    <col min="2331" max="2331" width="14.625" style="127" customWidth="1"/>
    <col min="2332" max="2332" width="20.75" style="127" customWidth="1"/>
    <col min="2333" max="2333" width="18.75" style="127" customWidth="1"/>
    <col min="2334" max="2334" width="22.375" style="127" customWidth="1"/>
    <col min="2335" max="2560" width="19.375" style="127"/>
    <col min="2561" max="2561" width="1.25" style="127" customWidth="1"/>
    <col min="2562" max="2562" width="1.875" style="127" customWidth="1"/>
    <col min="2563" max="2563" width="4.75" style="127" customWidth="1"/>
    <col min="2564" max="2564" width="21.75" style="127" customWidth="1"/>
    <col min="2565" max="2566" width="5.125" style="127" customWidth="1"/>
    <col min="2567" max="2567" width="19.25" style="127" customWidth="1"/>
    <col min="2568" max="2569" width="5.125" style="127" customWidth="1"/>
    <col min="2570" max="2570" width="4.375" style="127" customWidth="1"/>
    <col min="2571" max="2571" width="23.625" style="127" customWidth="1"/>
    <col min="2572" max="2573" width="5.125" style="127" customWidth="1"/>
    <col min="2574" max="2574" width="21.875" style="127" customWidth="1"/>
    <col min="2575" max="2576" width="5.125" style="127" customWidth="1"/>
    <col min="2577" max="2577" width="10.75" style="127" customWidth="1"/>
    <col min="2578" max="2578" width="16.25" style="127" customWidth="1"/>
    <col min="2579" max="2580" width="5.125" style="127" customWidth="1"/>
    <col min="2581" max="2581" width="26.375" style="127" customWidth="1"/>
    <col min="2582" max="2582" width="13.25" style="127" customWidth="1"/>
    <col min="2583" max="2583" width="1.625" style="127" customWidth="1"/>
    <col min="2584" max="2584" width="50.375" style="127" customWidth="1"/>
    <col min="2585" max="2585" width="29.875" style="127" customWidth="1"/>
    <col min="2586" max="2586" width="3.875" style="127" customWidth="1"/>
    <col min="2587" max="2587" width="14.625" style="127" customWidth="1"/>
    <col min="2588" max="2588" width="20.75" style="127" customWidth="1"/>
    <col min="2589" max="2589" width="18.75" style="127" customWidth="1"/>
    <col min="2590" max="2590" width="22.375" style="127" customWidth="1"/>
    <col min="2591" max="2816" width="19.375" style="127"/>
    <col min="2817" max="2817" width="1.25" style="127" customWidth="1"/>
    <col min="2818" max="2818" width="1.875" style="127" customWidth="1"/>
    <col min="2819" max="2819" width="4.75" style="127" customWidth="1"/>
    <col min="2820" max="2820" width="21.75" style="127" customWidth="1"/>
    <col min="2821" max="2822" width="5.125" style="127" customWidth="1"/>
    <col min="2823" max="2823" width="19.25" style="127" customWidth="1"/>
    <col min="2824" max="2825" width="5.125" style="127" customWidth="1"/>
    <col min="2826" max="2826" width="4.375" style="127" customWidth="1"/>
    <col min="2827" max="2827" width="23.625" style="127" customWidth="1"/>
    <col min="2828" max="2829" width="5.125" style="127" customWidth="1"/>
    <col min="2830" max="2830" width="21.875" style="127" customWidth="1"/>
    <col min="2831" max="2832" width="5.125" style="127" customWidth="1"/>
    <col min="2833" max="2833" width="10.75" style="127" customWidth="1"/>
    <col min="2834" max="2834" width="16.25" style="127" customWidth="1"/>
    <col min="2835" max="2836" width="5.125" style="127" customWidth="1"/>
    <col min="2837" max="2837" width="26.375" style="127" customWidth="1"/>
    <col min="2838" max="2838" width="13.25" style="127" customWidth="1"/>
    <col min="2839" max="2839" width="1.625" style="127" customWidth="1"/>
    <col min="2840" max="2840" width="50.375" style="127" customWidth="1"/>
    <col min="2841" max="2841" width="29.875" style="127" customWidth="1"/>
    <col min="2842" max="2842" width="3.875" style="127" customWidth="1"/>
    <col min="2843" max="2843" width="14.625" style="127" customWidth="1"/>
    <col min="2844" max="2844" width="20.75" style="127" customWidth="1"/>
    <col min="2845" max="2845" width="18.75" style="127" customWidth="1"/>
    <col min="2846" max="2846" width="22.375" style="127" customWidth="1"/>
    <col min="2847" max="3072" width="19.375" style="127"/>
    <col min="3073" max="3073" width="1.25" style="127" customWidth="1"/>
    <col min="3074" max="3074" width="1.875" style="127" customWidth="1"/>
    <col min="3075" max="3075" width="4.75" style="127" customWidth="1"/>
    <col min="3076" max="3076" width="21.75" style="127" customWidth="1"/>
    <col min="3077" max="3078" width="5.125" style="127" customWidth="1"/>
    <col min="3079" max="3079" width="19.25" style="127" customWidth="1"/>
    <col min="3080" max="3081" width="5.125" style="127" customWidth="1"/>
    <col min="3082" max="3082" width="4.375" style="127" customWidth="1"/>
    <col min="3083" max="3083" width="23.625" style="127" customWidth="1"/>
    <col min="3084" max="3085" width="5.125" style="127" customWidth="1"/>
    <col min="3086" max="3086" width="21.875" style="127" customWidth="1"/>
    <col min="3087" max="3088" width="5.125" style="127" customWidth="1"/>
    <col min="3089" max="3089" width="10.75" style="127" customWidth="1"/>
    <col min="3090" max="3090" width="16.25" style="127" customWidth="1"/>
    <col min="3091" max="3092" width="5.125" style="127" customWidth="1"/>
    <col min="3093" max="3093" width="26.375" style="127" customWidth="1"/>
    <col min="3094" max="3094" width="13.25" style="127" customWidth="1"/>
    <col min="3095" max="3095" width="1.625" style="127" customWidth="1"/>
    <col min="3096" max="3096" width="50.375" style="127" customWidth="1"/>
    <col min="3097" max="3097" width="29.875" style="127" customWidth="1"/>
    <col min="3098" max="3098" width="3.875" style="127" customWidth="1"/>
    <col min="3099" max="3099" width="14.625" style="127" customWidth="1"/>
    <col min="3100" max="3100" width="20.75" style="127" customWidth="1"/>
    <col min="3101" max="3101" width="18.75" style="127" customWidth="1"/>
    <col min="3102" max="3102" width="22.375" style="127" customWidth="1"/>
    <col min="3103" max="3328" width="19.375" style="127"/>
    <col min="3329" max="3329" width="1.25" style="127" customWidth="1"/>
    <col min="3330" max="3330" width="1.875" style="127" customWidth="1"/>
    <col min="3331" max="3331" width="4.75" style="127" customWidth="1"/>
    <col min="3332" max="3332" width="21.75" style="127" customWidth="1"/>
    <col min="3333" max="3334" width="5.125" style="127" customWidth="1"/>
    <col min="3335" max="3335" width="19.25" style="127" customWidth="1"/>
    <col min="3336" max="3337" width="5.125" style="127" customWidth="1"/>
    <col min="3338" max="3338" width="4.375" style="127" customWidth="1"/>
    <col min="3339" max="3339" width="23.625" style="127" customWidth="1"/>
    <col min="3340" max="3341" width="5.125" style="127" customWidth="1"/>
    <col min="3342" max="3342" width="21.875" style="127" customWidth="1"/>
    <col min="3343" max="3344" width="5.125" style="127" customWidth="1"/>
    <col min="3345" max="3345" width="10.75" style="127" customWidth="1"/>
    <col min="3346" max="3346" width="16.25" style="127" customWidth="1"/>
    <col min="3347" max="3348" width="5.125" style="127" customWidth="1"/>
    <col min="3349" max="3349" width="26.375" style="127" customWidth="1"/>
    <col min="3350" max="3350" width="13.25" style="127" customWidth="1"/>
    <col min="3351" max="3351" width="1.625" style="127" customWidth="1"/>
    <col min="3352" max="3352" width="50.375" style="127" customWidth="1"/>
    <col min="3353" max="3353" width="29.875" style="127" customWidth="1"/>
    <col min="3354" max="3354" width="3.875" style="127" customWidth="1"/>
    <col min="3355" max="3355" width="14.625" style="127" customWidth="1"/>
    <col min="3356" max="3356" width="20.75" style="127" customWidth="1"/>
    <col min="3357" max="3357" width="18.75" style="127" customWidth="1"/>
    <col min="3358" max="3358" width="22.375" style="127" customWidth="1"/>
    <col min="3359" max="3584" width="19.375" style="127"/>
    <col min="3585" max="3585" width="1.25" style="127" customWidth="1"/>
    <col min="3586" max="3586" width="1.875" style="127" customWidth="1"/>
    <col min="3587" max="3587" width="4.75" style="127" customWidth="1"/>
    <col min="3588" max="3588" width="21.75" style="127" customWidth="1"/>
    <col min="3589" max="3590" width="5.125" style="127" customWidth="1"/>
    <col min="3591" max="3591" width="19.25" style="127" customWidth="1"/>
    <col min="3592" max="3593" width="5.125" style="127" customWidth="1"/>
    <col min="3594" max="3594" width="4.375" style="127" customWidth="1"/>
    <col min="3595" max="3595" width="23.625" style="127" customWidth="1"/>
    <col min="3596" max="3597" width="5.125" style="127" customWidth="1"/>
    <col min="3598" max="3598" width="21.875" style="127" customWidth="1"/>
    <col min="3599" max="3600" width="5.125" style="127" customWidth="1"/>
    <col min="3601" max="3601" width="10.75" style="127" customWidth="1"/>
    <col min="3602" max="3602" width="16.25" style="127" customWidth="1"/>
    <col min="3603" max="3604" width="5.125" style="127" customWidth="1"/>
    <col min="3605" max="3605" width="26.375" style="127" customWidth="1"/>
    <col min="3606" max="3606" width="13.25" style="127" customWidth="1"/>
    <col min="3607" max="3607" width="1.625" style="127" customWidth="1"/>
    <col min="3608" max="3608" width="50.375" style="127" customWidth="1"/>
    <col min="3609" max="3609" width="29.875" style="127" customWidth="1"/>
    <col min="3610" max="3610" width="3.875" style="127" customWidth="1"/>
    <col min="3611" max="3611" width="14.625" style="127" customWidth="1"/>
    <col min="3612" max="3612" width="20.75" style="127" customWidth="1"/>
    <col min="3613" max="3613" width="18.75" style="127" customWidth="1"/>
    <col min="3614" max="3614" width="22.375" style="127" customWidth="1"/>
    <col min="3615" max="3840" width="19.375" style="127"/>
    <col min="3841" max="3841" width="1.25" style="127" customWidth="1"/>
    <col min="3842" max="3842" width="1.875" style="127" customWidth="1"/>
    <col min="3843" max="3843" width="4.75" style="127" customWidth="1"/>
    <col min="3844" max="3844" width="21.75" style="127" customWidth="1"/>
    <col min="3845" max="3846" width="5.125" style="127" customWidth="1"/>
    <col min="3847" max="3847" width="19.25" style="127" customWidth="1"/>
    <col min="3848" max="3849" width="5.125" style="127" customWidth="1"/>
    <col min="3850" max="3850" width="4.375" style="127" customWidth="1"/>
    <col min="3851" max="3851" width="23.625" style="127" customWidth="1"/>
    <col min="3852" max="3853" width="5.125" style="127" customWidth="1"/>
    <col min="3854" max="3854" width="21.875" style="127" customWidth="1"/>
    <col min="3855" max="3856" width="5.125" style="127" customWidth="1"/>
    <col min="3857" max="3857" width="10.75" style="127" customWidth="1"/>
    <col min="3858" max="3858" width="16.25" style="127" customWidth="1"/>
    <col min="3859" max="3860" width="5.125" style="127" customWidth="1"/>
    <col min="3861" max="3861" width="26.375" style="127" customWidth="1"/>
    <col min="3862" max="3862" width="13.25" style="127" customWidth="1"/>
    <col min="3863" max="3863" width="1.625" style="127" customWidth="1"/>
    <col min="3864" max="3864" width="50.375" style="127" customWidth="1"/>
    <col min="3865" max="3865" width="29.875" style="127" customWidth="1"/>
    <col min="3866" max="3866" width="3.875" style="127" customWidth="1"/>
    <col min="3867" max="3867" width="14.625" style="127" customWidth="1"/>
    <col min="3868" max="3868" width="20.75" style="127" customWidth="1"/>
    <col min="3869" max="3869" width="18.75" style="127" customWidth="1"/>
    <col min="3870" max="3870" width="22.375" style="127" customWidth="1"/>
    <col min="3871" max="4096" width="19.375" style="127"/>
    <col min="4097" max="4097" width="1.25" style="127" customWidth="1"/>
    <col min="4098" max="4098" width="1.875" style="127" customWidth="1"/>
    <col min="4099" max="4099" width="4.75" style="127" customWidth="1"/>
    <col min="4100" max="4100" width="21.75" style="127" customWidth="1"/>
    <col min="4101" max="4102" width="5.125" style="127" customWidth="1"/>
    <col min="4103" max="4103" width="19.25" style="127" customWidth="1"/>
    <col min="4104" max="4105" width="5.125" style="127" customWidth="1"/>
    <col min="4106" max="4106" width="4.375" style="127" customWidth="1"/>
    <col min="4107" max="4107" width="23.625" style="127" customWidth="1"/>
    <col min="4108" max="4109" width="5.125" style="127" customWidth="1"/>
    <col min="4110" max="4110" width="21.875" style="127" customWidth="1"/>
    <col min="4111" max="4112" width="5.125" style="127" customWidth="1"/>
    <col min="4113" max="4113" width="10.75" style="127" customWidth="1"/>
    <col min="4114" max="4114" width="16.25" style="127" customWidth="1"/>
    <col min="4115" max="4116" width="5.125" style="127" customWidth="1"/>
    <col min="4117" max="4117" width="26.375" style="127" customWidth="1"/>
    <col min="4118" max="4118" width="13.25" style="127" customWidth="1"/>
    <col min="4119" max="4119" width="1.625" style="127" customWidth="1"/>
    <col min="4120" max="4120" width="50.375" style="127" customWidth="1"/>
    <col min="4121" max="4121" width="29.875" style="127" customWidth="1"/>
    <col min="4122" max="4122" width="3.875" style="127" customWidth="1"/>
    <col min="4123" max="4123" width="14.625" style="127" customWidth="1"/>
    <col min="4124" max="4124" width="20.75" style="127" customWidth="1"/>
    <col min="4125" max="4125" width="18.75" style="127" customWidth="1"/>
    <col min="4126" max="4126" width="22.375" style="127" customWidth="1"/>
    <col min="4127" max="4352" width="19.375" style="127"/>
    <col min="4353" max="4353" width="1.25" style="127" customWidth="1"/>
    <col min="4354" max="4354" width="1.875" style="127" customWidth="1"/>
    <col min="4355" max="4355" width="4.75" style="127" customWidth="1"/>
    <col min="4356" max="4356" width="21.75" style="127" customWidth="1"/>
    <col min="4357" max="4358" width="5.125" style="127" customWidth="1"/>
    <col min="4359" max="4359" width="19.25" style="127" customWidth="1"/>
    <col min="4360" max="4361" width="5.125" style="127" customWidth="1"/>
    <col min="4362" max="4362" width="4.375" style="127" customWidth="1"/>
    <col min="4363" max="4363" width="23.625" style="127" customWidth="1"/>
    <col min="4364" max="4365" width="5.125" style="127" customWidth="1"/>
    <col min="4366" max="4366" width="21.875" style="127" customWidth="1"/>
    <col min="4367" max="4368" width="5.125" style="127" customWidth="1"/>
    <col min="4369" max="4369" width="10.75" style="127" customWidth="1"/>
    <col min="4370" max="4370" width="16.25" style="127" customWidth="1"/>
    <col min="4371" max="4372" width="5.125" style="127" customWidth="1"/>
    <col min="4373" max="4373" width="26.375" style="127" customWidth="1"/>
    <col min="4374" max="4374" width="13.25" style="127" customWidth="1"/>
    <col min="4375" max="4375" width="1.625" style="127" customWidth="1"/>
    <col min="4376" max="4376" width="50.375" style="127" customWidth="1"/>
    <col min="4377" max="4377" width="29.875" style="127" customWidth="1"/>
    <col min="4378" max="4378" width="3.875" style="127" customWidth="1"/>
    <col min="4379" max="4379" width="14.625" style="127" customWidth="1"/>
    <col min="4380" max="4380" width="20.75" style="127" customWidth="1"/>
    <col min="4381" max="4381" width="18.75" style="127" customWidth="1"/>
    <col min="4382" max="4382" width="22.375" style="127" customWidth="1"/>
    <col min="4383" max="4608" width="19.375" style="127"/>
    <col min="4609" max="4609" width="1.25" style="127" customWidth="1"/>
    <col min="4610" max="4610" width="1.875" style="127" customWidth="1"/>
    <col min="4611" max="4611" width="4.75" style="127" customWidth="1"/>
    <col min="4612" max="4612" width="21.75" style="127" customWidth="1"/>
    <col min="4613" max="4614" width="5.125" style="127" customWidth="1"/>
    <col min="4615" max="4615" width="19.25" style="127" customWidth="1"/>
    <col min="4616" max="4617" width="5.125" style="127" customWidth="1"/>
    <col min="4618" max="4618" width="4.375" style="127" customWidth="1"/>
    <col min="4619" max="4619" width="23.625" style="127" customWidth="1"/>
    <col min="4620" max="4621" width="5.125" style="127" customWidth="1"/>
    <col min="4622" max="4622" width="21.875" style="127" customWidth="1"/>
    <col min="4623" max="4624" width="5.125" style="127" customWidth="1"/>
    <col min="4625" max="4625" width="10.75" style="127" customWidth="1"/>
    <col min="4626" max="4626" width="16.25" style="127" customWidth="1"/>
    <col min="4627" max="4628" width="5.125" style="127" customWidth="1"/>
    <col min="4629" max="4629" width="26.375" style="127" customWidth="1"/>
    <col min="4630" max="4630" width="13.25" style="127" customWidth="1"/>
    <col min="4631" max="4631" width="1.625" style="127" customWidth="1"/>
    <col min="4632" max="4632" width="50.375" style="127" customWidth="1"/>
    <col min="4633" max="4633" width="29.875" style="127" customWidth="1"/>
    <col min="4634" max="4634" width="3.875" style="127" customWidth="1"/>
    <col min="4635" max="4635" width="14.625" style="127" customWidth="1"/>
    <col min="4636" max="4636" width="20.75" style="127" customWidth="1"/>
    <col min="4637" max="4637" width="18.75" style="127" customWidth="1"/>
    <col min="4638" max="4638" width="22.375" style="127" customWidth="1"/>
    <col min="4639" max="4864" width="19.375" style="127"/>
    <col min="4865" max="4865" width="1.25" style="127" customWidth="1"/>
    <col min="4866" max="4866" width="1.875" style="127" customWidth="1"/>
    <col min="4867" max="4867" width="4.75" style="127" customWidth="1"/>
    <col min="4868" max="4868" width="21.75" style="127" customWidth="1"/>
    <col min="4869" max="4870" width="5.125" style="127" customWidth="1"/>
    <col min="4871" max="4871" width="19.25" style="127" customWidth="1"/>
    <col min="4872" max="4873" width="5.125" style="127" customWidth="1"/>
    <col min="4874" max="4874" width="4.375" style="127" customWidth="1"/>
    <col min="4875" max="4875" width="23.625" style="127" customWidth="1"/>
    <col min="4876" max="4877" width="5.125" style="127" customWidth="1"/>
    <col min="4878" max="4878" width="21.875" style="127" customWidth="1"/>
    <col min="4879" max="4880" width="5.125" style="127" customWidth="1"/>
    <col min="4881" max="4881" width="10.75" style="127" customWidth="1"/>
    <col min="4882" max="4882" width="16.25" style="127" customWidth="1"/>
    <col min="4883" max="4884" width="5.125" style="127" customWidth="1"/>
    <col min="4885" max="4885" width="26.375" style="127" customWidth="1"/>
    <col min="4886" max="4886" width="13.25" style="127" customWidth="1"/>
    <col min="4887" max="4887" width="1.625" style="127" customWidth="1"/>
    <col min="4888" max="4888" width="50.375" style="127" customWidth="1"/>
    <col min="4889" max="4889" width="29.875" style="127" customWidth="1"/>
    <col min="4890" max="4890" width="3.875" style="127" customWidth="1"/>
    <col min="4891" max="4891" width="14.625" style="127" customWidth="1"/>
    <col min="4892" max="4892" width="20.75" style="127" customWidth="1"/>
    <col min="4893" max="4893" width="18.75" style="127" customWidth="1"/>
    <col min="4894" max="4894" width="22.375" style="127" customWidth="1"/>
    <col min="4895" max="5120" width="19.375" style="127"/>
    <col min="5121" max="5121" width="1.25" style="127" customWidth="1"/>
    <col min="5122" max="5122" width="1.875" style="127" customWidth="1"/>
    <col min="5123" max="5123" width="4.75" style="127" customWidth="1"/>
    <col min="5124" max="5124" width="21.75" style="127" customWidth="1"/>
    <col min="5125" max="5126" width="5.125" style="127" customWidth="1"/>
    <col min="5127" max="5127" width="19.25" style="127" customWidth="1"/>
    <col min="5128" max="5129" width="5.125" style="127" customWidth="1"/>
    <col min="5130" max="5130" width="4.375" style="127" customWidth="1"/>
    <col min="5131" max="5131" width="23.625" style="127" customWidth="1"/>
    <col min="5132" max="5133" width="5.125" style="127" customWidth="1"/>
    <col min="5134" max="5134" width="21.875" style="127" customWidth="1"/>
    <col min="5135" max="5136" width="5.125" style="127" customWidth="1"/>
    <col min="5137" max="5137" width="10.75" style="127" customWidth="1"/>
    <col min="5138" max="5138" width="16.25" style="127" customWidth="1"/>
    <col min="5139" max="5140" width="5.125" style="127" customWidth="1"/>
    <col min="5141" max="5141" width="26.375" style="127" customWidth="1"/>
    <col min="5142" max="5142" width="13.25" style="127" customWidth="1"/>
    <col min="5143" max="5143" width="1.625" style="127" customWidth="1"/>
    <col min="5144" max="5144" width="50.375" style="127" customWidth="1"/>
    <col min="5145" max="5145" width="29.875" style="127" customWidth="1"/>
    <col min="5146" max="5146" width="3.875" style="127" customWidth="1"/>
    <col min="5147" max="5147" width="14.625" style="127" customWidth="1"/>
    <col min="5148" max="5148" width="20.75" style="127" customWidth="1"/>
    <col min="5149" max="5149" width="18.75" style="127" customWidth="1"/>
    <col min="5150" max="5150" width="22.375" style="127" customWidth="1"/>
    <col min="5151" max="5376" width="19.375" style="127"/>
    <col min="5377" max="5377" width="1.25" style="127" customWidth="1"/>
    <col min="5378" max="5378" width="1.875" style="127" customWidth="1"/>
    <col min="5379" max="5379" width="4.75" style="127" customWidth="1"/>
    <col min="5380" max="5380" width="21.75" style="127" customWidth="1"/>
    <col min="5381" max="5382" width="5.125" style="127" customWidth="1"/>
    <col min="5383" max="5383" width="19.25" style="127" customWidth="1"/>
    <col min="5384" max="5385" width="5.125" style="127" customWidth="1"/>
    <col min="5386" max="5386" width="4.375" style="127" customWidth="1"/>
    <col min="5387" max="5387" width="23.625" style="127" customWidth="1"/>
    <col min="5388" max="5389" width="5.125" style="127" customWidth="1"/>
    <col min="5390" max="5390" width="21.875" style="127" customWidth="1"/>
    <col min="5391" max="5392" width="5.125" style="127" customWidth="1"/>
    <col min="5393" max="5393" width="10.75" style="127" customWidth="1"/>
    <col min="5394" max="5394" width="16.25" style="127" customWidth="1"/>
    <col min="5395" max="5396" width="5.125" style="127" customWidth="1"/>
    <col min="5397" max="5397" width="26.375" style="127" customWidth="1"/>
    <col min="5398" max="5398" width="13.25" style="127" customWidth="1"/>
    <col min="5399" max="5399" width="1.625" style="127" customWidth="1"/>
    <col min="5400" max="5400" width="50.375" style="127" customWidth="1"/>
    <col min="5401" max="5401" width="29.875" style="127" customWidth="1"/>
    <col min="5402" max="5402" width="3.875" style="127" customWidth="1"/>
    <col min="5403" max="5403" width="14.625" style="127" customWidth="1"/>
    <col min="5404" max="5404" width="20.75" style="127" customWidth="1"/>
    <col min="5405" max="5405" width="18.75" style="127" customWidth="1"/>
    <col min="5406" max="5406" width="22.375" style="127" customWidth="1"/>
    <col min="5407" max="5632" width="19.375" style="127"/>
    <col min="5633" max="5633" width="1.25" style="127" customWidth="1"/>
    <col min="5634" max="5634" width="1.875" style="127" customWidth="1"/>
    <col min="5635" max="5635" width="4.75" style="127" customWidth="1"/>
    <col min="5636" max="5636" width="21.75" style="127" customWidth="1"/>
    <col min="5637" max="5638" width="5.125" style="127" customWidth="1"/>
    <col min="5639" max="5639" width="19.25" style="127" customWidth="1"/>
    <col min="5640" max="5641" width="5.125" style="127" customWidth="1"/>
    <col min="5642" max="5642" width="4.375" style="127" customWidth="1"/>
    <col min="5643" max="5643" width="23.625" style="127" customWidth="1"/>
    <col min="5644" max="5645" width="5.125" style="127" customWidth="1"/>
    <col min="5646" max="5646" width="21.875" style="127" customWidth="1"/>
    <col min="5647" max="5648" width="5.125" style="127" customWidth="1"/>
    <col min="5649" max="5649" width="10.75" style="127" customWidth="1"/>
    <col min="5650" max="5650" width="16.25" style="127" customWidth="1"/>
    <col min="5651" max="5652" width="5.125" style="127" customWidth="1"/>
    <col min="5653" max="5653" width="26.375" style="127" customWidth="1"/>
    <col min="5654" max="5654" width="13.25" style="127" customWidth="1"/>
    <col min="5655" max="5655" width="1.625" style="127" customWidth="1"/>
    <col min="5656" max="5656" width="50.375" style="127" customWidth="1"/>
    <col min="5657" max="5657" width="29.875" style="127" customWidth="1"/>
    <col min="5658" max="5658" width="3.875" style="127" customWidth="1"/>
    <col min="5659" max="5659" width="14.625" style="127" customWidth="1"/>
    <col min="5660" max="5660" width="20.75" style="127" customWidth="1"/>
    <col min="5661" max="5661" width="18.75" style="127" customWidth="1"/>
    <col min="5662" max="5662" width="22.375" style="127" customWidth="1"/>
    <col min="5663" max="5888" width="19.375" style="127"/>
    <col min="5889" max="5889" width="1.25" style="127" customWidth="1"/>
    <col min="5890" max="5890" width="1.875" style="127" customWidth="1"/>
    <col min="5891" max="5891" width="4.75" style="127" customWidth="1"/>
    <col min="5892" max="5892" width="21.75" style="127" customWidth="1"/>
    <col min="5893" max="5894" width="5.125" style="127" customWidth="1"/>
    <col min="5895" max="5895" width="19.25" style="127" customWidth="1"/>
    <col min="5896" max="5897" width="5.125" style="127" customWidth="1"/>
    <col min="5898" max="5898" width="4.375" style="127" customWidth="1"/>
    <col min="5899" max="5899" width="23.625" style="127" customWidth="1"/>
    <col min="5900" max="5901" width="5.125" style="127" customWidth="1"/>
    <col min="5902" max="5902" width="21.875" style="127" customWidth="1"/>
    <col min="5903" max="5904" width="5.125" style="127" customWidth="1"/>
    <col min="5905" max="5905" width="10.75" style="127" customWidth="1"/>
    <col min="5906" max="5906" width="16.25" style="127" customWidth="1"/>
    <col min="5907" max="5908" width="5.125" style="127" customWidth="1"/>
    <col min="5909" max="5909" width="26.375" style="127" customWidth="1"/>
    <col min="5910" max="5910" width="13.25" style="127" customWidth="1"/>
    <col min="5911" max="5911" width="1.625" style="127" customWidth="1"/>
    <col min="5912" max="5912" width="50.375" style="127" customWidth="1"/>
    <col min="5913" max="5913" width="29.875" style="127" customWidth="1"/>
    <col min="5914" max="5914" width="3.875" style="127" customWidth="1"/>
    <col min="5915" max="5915" width="14.625" style="127" customWidth="1"/>
    <col min="5916" max="5916" width="20.75" style="127" customWidth="1"/>
    <col min="5917" max="5917" width="18.75" style="127" customWidth="1"/>
    <col min="5918" max="5918" width="22.375" style="127" customWidth="1"/>
    <col min="5919" max="6144" width="19.375" style="127"/>
    <col min="6145" max="6145" width="1.25" style="127" customWidth="1"/>
    <col min="6146" max="6146" width="1.875" style="127" customWidth="1"/>
    <col min="6147" max="6147" width="4.75" style="127" customWidth="1"/>
    <col min="6148" max="6148" width="21.75" style="127" customWidth="1"/>
    <col min="6149" max="6150" width="5.125" style="127" customWidth="1"/>
    <col min="6151" max="6151" width="19.25" style="127" customWidth="1"/>
    <col min="6152" max="6153" width="5.125" style="127" customWidth="1"/>
    <col min="6154" max="6154" width="4.375" style="127" customWidth="1"/>
    <col min="6155" max="6155" width="23.625" style="127" customWidth="1"/>
    <col min="6156" max="6157" width="5.125" style="127" customWidth="1"/>
    <col min="6158" max="6158" width="21.875" style="127" customWidth="1"/>
    <col min="6159" max="6160" width="5.125" style="127" customWidth="1"/>
    <col min="6161" max="6161" width="10.75" style="127" customWidth="1"/>
    <col min="6162" max="6162" width="16.25" style="127" customWidth="1"/>
    <col min="6163" max="6164" width="5.125" style="127" customWidth="1"/>
    <col min="6165" max="6165" width="26.375" style="127" customWidth="1"/>
    <col min="6166" max="6166" width="13.25" style="127" customWidth="1"/>
    <col min="6167" max="6167" width="1.625" style="127" customWidth="1"/>
    <col min="6168" max="6168" width="50.375" style="127" customWidth="1"/>
    <col min="6169" max="6169" width="29.875" style="127" customWidth="1"/>
    <col min="6170" max="6170" width="3.875" style="127" customWidth="1"/>
    <col min="6171" max="6171" width="14.625" style="127" customWidth="1"/>
    <col min="6172" max="6172" width="20.75" style="127" customWidth="1"/>
    <col min="6173" max="6173" width="18.75" style="127" customWidth="1"/>
    <col min="6174" max="6174" width="22.375" style="127" customWidth="1"/>
    <col min="6175" max="6400" width="19.375" style="127"/>
    <col min="6401" max="6401" width="1.25" style="127" customWidth="1"/>
    <col min="6402" max="6402" width="1.875" style="127" customWidth="1"/>
    <col min="6403" max="6403" width="4.75" style="127" customWidth="1"/>
    <col min="6404" max="6404" width="21.75" style="127" customWidth="1"/>
    <col min="6405" max="6406" width="5.125" style="127" customWidth="1"/>
    <col min="6407" max="6407" width="19.25" style="127" customWidth="1"/>
    <col min="6408" max="6409" width="5.125" style="127" customWidth="1"/>
    <col min="6410" max="6410" width="4.375" style="127" customWidth="1"/>
    <col min="6411" max="6411" width="23.625" style="127" customWidth="1"/>
    <col min="6412" max="6413" width="5.125" style="127" customWidth="1"/>
    <col min="6414" max="6414" width="21.875" style="127" customWidth="1"/>
    <col min="6415" max="6416" width="5.125" style="127" customWidth="1"/>
    <col min="6417" max="6417" width="10.75" style="127" customWidth="1"/>
    <col min="6418" max="6418" width="16.25" style="127" customWidth="1"/>
    <col min="6419" max="6420" width="5.125" style="127" customWidth="1"/>
    <col min="6421" max="6421" width="26.375" style="127" customWidth="1"/>
    <col min="6422" max="6422" width="13.25" style="127" customWidth="1"/>
    <col min="6423" max="6423" width="1.625" style="127" customWidth="1"/>
    <col min="6424" max="6424" width="50.375" style="127" customWidth="1"/>
    <col min="6425" max="6425" width="29.875" style="127" customWidth="1"/>
    <col min="6426" max="6426" width="3.875" style="127" customWidth="1"/>
    <col min="6427" max="6427" width="14.625" style="127" customWidth="1"/>
    <col min="6428" max="6428" width="20.75" style="127" customWidth="1"/>
    <col min="6429" max="6429" width="18.75" style="127" customWidth="1"/>
    <col min="6430" max="6430" width="22.375" style="127" customWidth="1"/>
    <col min="6431" max="6656" width="19.375" style="127"/>
    <col min="6657" max="6657" width="1.25" style="127" customWidth="1"/>
    <col min="6658" max="6658" width="1.875" style="127" customWidth="1"/>
    <col min="6659" max="6659" width="4.75" style="127" customWidth="1"/>
    <col min="6660" max="6660" width="21.75" style="127" customWidth="1"/>
    <col min="6661" max="6662" width="5.125" style="127" customWidth="1"/>
    <col min="6663" max="6663" width="19.25" style="127" customWidth="1"/>
    <col min="6664" max="6665" width="5.125" style="127" customWidth="1"/>
    <col min="6666" max="6666" width="4.375" style="127" customWidth="1"/>
    <col min="6667" max="6667" width="23.625" style="127" customWidth="1"/>
    <col min="6668" max="6669" width="5.125" style="127" customWidth="1"/>
    <col min="6670" max="6670" width="21.875" style="127" customWidth="1"/>
    <col min="6671" max="6672" width="5.125" style="127" customWidth="1"/>
    <col min="6673" max="6673" width="10.75" style="127" customWidth="1"/>
    <col min="6674" max="6674" width="16.25" style="127" customWidth="1"/>
    <col min="6675" max="6676" width="5.125" style="127" customWidth="1"/>
    <col min="6677" max="6677" width="26.375" style="127" customWidth="1"/>
    <col min="6678" max="6678" width="13.25" style="127" customWidth="1"/>
    <col min="6679" max="6679" width="1.625" style="127" customWidth="1"/>
    <col min="6680" max="6680" width="50.375" style="127" customWidth="1"/>
    <col min="6681" max="6681" width="29.875" style="127" customWidth="1"/>
    <col min="6682" max="6682" width="3.875" style="127" customWidth="1"/>
    <col min="6683" max="6683" width="14.625" style="127" customWidth="1"/>
    <col min="6684" max="6684" width="20.75" style="127" customWidth="1"/>
    <col min="6685" max="6685" width="18.75" style="127" customWidth="1"/>
    <col min="6686" max="6686" width="22.375" style="127" customWidth="1"/>
    <col min="6687" max="6912" width="19.375" style="127"/>
    <col min="6913" max="6913" width="1.25" style="127" customWidth="1"/>
    <col min="6914" max="6914" width="1.875" style="127" customWidth="1"/>
    <col min="6915" max="6915" width="4.75" style="127" customWidth="1"/>
    <col min="6916" max="6916" width="21.75" style="127" customWidth="1"/>
    <col min="6917" max="6918" width="5.125" style="127" customWidth="1"/>
    <col min="6919" max="6919" width="19.25" style="127" customWidth="1"/>
    <col min="6920" max="6921" width="5.125" style="127" customWidth="1"/>
    <col min="6922" max="6922" width="4.375" style="127" customWidth="1"/>
    <col min="6923" max="6923" width="23.625" style="127" customWidth="1"/>
    <col min="6924" max="6925" width="5.125" style="127" customWidth="1"/>
    <col min="6926" max="6926" width="21.875" style="127" customWidth="1"/>
    <col min="6927" max="6928" width="5.125" style="127" customWidth="1"/>
    <col min="6929" max="6929" width="10.75" style="127" customWidth="1"/>
    <col min="6930" max="6930" width="16.25" style="127" customWidth="1"/>
    <col min="6931" max="6932" width="5.125" style="127" customWidth="1"/>
    <col min="6933" max="6933" width="26.375" style="127" customWidth="1"/>
    <col min="6934" max="6934" width="13.25" style="127" customWidth="1"/>
    <col min="6935" max="6935" width="1.625" style="127" customWidth="1"/>
    <col min="6936" max="6936" width="50.375" style="127" customWidth="1"/>
    <col min="6937" max="6937" width="29.875" style="127" customWidth="1"/>
    <col min="6938" max="6938" width="3.875" style="127" customWidth="1"/>
    <col min="6939" max="6939" width="14.625" style="127" customWidth="1"/>
    <col min="6940" max="6940" width="20.75" style="127" customWidth="1"/>
    <col min="6941" max="6941" width="18.75" style="127" customWidth="1"/>
    <col min="6942" max="6942" width="22.375" style="127" customWidth="1"/>
    <col min="6943" max="7168" width="19.375" style="127"/>
    <col min="7169" max="7169" width="1.25" style="127" customWidth="1"/>
    <col min="7170" max="7170" width="1.875" style="127" customWidth="1"/>
    <col min="7171" max="7171" width="4.75" style="127" customWidth="1"/>
    <col min="7172" max="7172" width="21.75" style="127" customWidth="1"/>
    <col min="7173" max="7174" width="5.125" style="127" customWidth="1"/>
    <col min="7175" max="7175" width="19.25" style="127" customWidth="1"/>
    <col min="7176" max="7177" width="5.125" style="127" customWidth="1"/>
    <col min="7178" max="7178" width="4.375" style="127" customWidth="1"/>
    <col min="7179" max="7179" width="23.625" style="127" customWidth="1"/>
    <col min="7180" max="7181" width="5.125" style="127" customWidth="1"/>
    <col min="7182" max="7182" width="21.875" style="127" customWidth="1"/>
    <col min="7183" max="7184" width="5.125" style="127" customWidth="1"/>
    <col min="7185" max="7185" width="10.75" style="127" customWidth="1"/>
    <col min="7186" max="7186" width="16.25" style="127" customWidth="1"/>
    <col min="7187" max="7188" width="5.125" style="127" customWidth="1"/>
    <col min="7189" max="7189" width="26.375" style="127" customWidth="1"/>
    <col min="7190" max="7190" width="13.25" style="127" customWidth="1"/>
    <col min="7191" max="7191" width="1.625" style="127" customWidth="1"/>
    <col min="7192" max="7192" width="50.375" style="127" customWidth="1"/>
    <col min="7193" max="7193" width="29.875" style="127" customWidth="1"/>
    <col min="7194" max="7194" width="3.875" style="127" customWidth="1"/>
    <col min="7195" max="7195" width="14.625" style="127" customWidth="1"/>
    <col min="7196" max="7196" width="20.75" style="127" customWidth="1"/>
    <col min="7197" max="7197" width="18.75" style="127" customWidth="1"/>
    <col min="7198" max="7198" width="22.375" style="127" customWidth="1"/>
    <col min="7199" max="7424" width="19.375" style="127"/>
    <col min="7425" max="7425" width="1.25" style="127" customWidth="1"/>
    <col min="7426" max="7426" width="1.875" style="127" customWidth="1"/>
    <col min="7427" max="7427" width="4.75" style="127" customWidth="1"/>
    <col min="7428" max="7428" width="21.75" style="127" customWidth="1"/>
    <col min="7429" max="7430" width="5.125" style="127" customWidth="1"/>
    <col min="7431" max="7431" width="19.25" style="127" customWidth="1"/>
    <col min="7432" max="7433" width="5.125" style="127" customWidth="1"/>
    <col min="7434" max="7434" width="4.375" style="127" customWidth="1"/>
    <col min="7435" max="7435" width="23.625" style="127" customWidth="1"/>
    <col min="7436" max="7437" width="5.125" style="127" customWidth="1"/>
    <col min="7438" max="7438" width="21.875" style="127" customWidth="1"/>
    <col min="7439" max="7440" width="5.125" style="127" customWidth="1"/>
    <col min="7441" max="7441" width="10.75" style="127" customWidth="1"/>
    <col min="7442" max="7442" width="16.25" style="127" customWidth="1"/>
    <col min="7443" max="7444" width="5.125" style="127" customWidth="1"/>
    <col min="7445" max="7445" width="26.375" style="127" customWidth="1"/>
    <col min="7446" max="7446" width="13.25" style="127" customWidth="1"/>
    <col min="7447" max="7447" width="1.625" style="127" customWidth="1"/>
    <col min="7448" max="7448" width="50.375" style="127" customWidth="1"/>
    <col min="7449" max="7449" width="29.875" style="127" customWidth="1"/>
    <col min="7450" max="7450" width="3.875" style="127" customWidth="1"/>
    <col min="7451" max="7451" width="14.625" style="127" customWidth="1"/>
    <col min="7452" max="7452" width="20.75" style="127" customWidth="1"/>
    <col min="7453" max="7453" width="18.75" style="127" customWidth="1"/>
    <col min="7454" max="7454" width="22.375" style="127" customWidth="1"/>
    <col min="7455" max="7680" width="19.375" style="127"/>
    <col min="7681" max="7681" width="1.25" style="127" customWidth="1"/>
    <col min="7682" max="7682" width="1.875" style="127" customWidth="1"/>
    <col min="7683" max="7683" width="4.75" style="127" customWidth="1"/>
    <col min="7684" max="7684" width="21.75" style="127" customWidth="1"/>
    <col min="7685" max="7686" width="5.125" style="127" customWidth="1"/>
    <col min="7687" max="7687" width="19.25" style="127" customWidth="1"/>
    <col min="7688" max="7689" width="5.125" style="127" customWidth="1"/>
    <col min="7690" max="7690" width="4.375" style="127" customWidth="1"/>
    <col min="7691" max="7691" width="23.625" style="127" customWidth="1"/>
    <col min="7692" max="7693" width="5.125" style="127" customWidth="1"/>
    <col min="7694" max="7694" width="21.875" style="127" customWidth="1"/>
    <col min="7695" max="7696" width="5.125" style="127" customWidth="1"/>
    <col min="7697" max="7697" width="10.75" style="127" customWidth="1"/>
    <col min="7698" max="7698" width="16.25" style="127" customWidth="1"/>
    <col min="7699" max="7700" width="5.125" style="127" customWidth="1"/>
    <col min="7701" max="7701" width="26.375" style="127" customWidth="1"/>
    <col min="7702" max="7702" width="13.25" style="127" customWidth="1"/>
    <col min="7703" max="7703" width="1.625" style="127" customWidth="1"/>
    <col min="7704" max="7704" width="50.375" style="127" customWidth="1"/>
    <col min="7705" max="7705" width="29.875" style="127" customWidth="1"/>
    <col min="7706" max="7706" width="3.875" style="127" customWidth="1"/>
    <col min="7707" max="7707" width="14.625" style="127" customWidth="1"/>
    <col min="7708" max="7708" width="20.75" style="127" customWidth="1"/>
    <col min="7709" max="7709" width="18.75" style="127" customWidth="1"/>
    <col min="7710" max="7710" width="22.375" style="127" customWidth="1"/>
    <col min="7711" max="7936" width="19.375" style="127"/>
    <col min="7937" max="7937" width="1.25" style="127" customWidth="1"/>
    <col min="7938" max="7938" width="1.875" style="127" customWidth="1"/>
    <col min="7939" max="7939" width="4.75" style="127" customWidth="1"/>
    <col min="7940" max="7940" width="21.75" style="127" customWidth="1"/>
    <col min="7941" max="7942" width="5.125" style="127" customWidth="1"/>
    <col min="7943" max="7943" width="19.25" style="127" customWidth="1"/>
    <col min="7944" max="7945" width="5.125" style="127" customWidth="1"/>
    <col min="7946" max="7946" width="4.375" style="127" customWidth="1"/>
    <col min="7947" max="7947" width="23.625" style="127" customWidth="1"/>
    <col min="7948" max="7949" width="5.125" style="127" customWidth="1"/>
    <col min="7950" max="7950" width="21.875" style="127" customWidth="1"/>
    <col min="7951" max="7952" width="5.125" style="127" customWidth="1"/>
    <col min="7953" max="7953" width="10.75" style="127" customWidth="1"/>
    <col min="7954" max="7954" width="16.25" style="127" customWidth="1"/>
    <col min="7955" max="7956" width="5.125" style="127" customWidth="1"/>
    <col min="7957" max="7957" width="26.375" style="127" customWidth="1"/>
    <col min="7958" max="7958" width="13.25" style="127" customWidth="1"/>
    <col min="7959" max="7959" width="1.625" style="127" customWidth="1"/>
    <col min="7960" max="7960" width="50.375" style="127" customWidth="1"/>
    <col min="7961" max="7961" width="29.875" style="127" customWidth="1"/>
    <col min="7962" max="7962" width="3.875" style="127" customWidth="1"/>
    <col min="7963" max="7963" width="14.625" style="127" customWidth="1"/>
    <col min="7964" max="7964" width="20.75" style="127" customWidth="1"/>
    <col min="7965" max="7965" width="18.75" style="127" customWidth="1"/>
    <col min="7966" max="7966" width="22.375" style="127" customWidth="1"/>
    <col min="7967" max="8192" width="19.375" style="127"/>
    <col min="8193" max="8193" width="1.25" style="127" customWidth="1"/>
    <col min="8194" max="8194" width="1.875" style="127" customWidth="1"/>
    <col min="8195" max="8195" width="4.75" style="127" customWidth="1"/>
    <col min="8196" max="8196" width="21.75" style="127" customWidth="1"/>
    <col min="8197" max="8198" width="5.125" style="127" customWidth="1"/>
    <col min="8199" max="8199" width="19.25" style="127" customWidth="1"/>
    <col min="8200" max="8201" width="5.125" style="127" customWidth="1"/>
    <col min="8202" max="8202" width="4.375" style="127" customWidth="1"/>
    <col min="8203" max="8203" width="23.625" style="127" customWidth="1"/>
    <col min="8204" max="8205" width="5.125" style="127" customWidth="1"/>
    <col min="8206" max="8206" width="21.875" style="127" customWidth="1"/>
    <col min="8207" max="8208" width="5.125" style="127" customWidth="1"/>
    <col min="8209" max="8209" width="10.75" style="127" customWidth="1"/>
    <col min="8210" max="8210" width="16.25" style="127" customWidth="1"/>
    <col min="8211" max="8212" width="5.125" style="127" customWidth="1"/>
    <col min="8213" max="8213" width="26.375" style="127" customWidth="1"/>
    <col min="8214" max="8214" width="13.25" style="127" customWidth="1"/>
    <col min="8215" max="8215" width="1.625" style="127" customWidth="1"/>
    <col min="8216" max="8216" width="50.375" style="127" customWidth="1"/>
    <col min="8217" max="8217" width="29.875" style="127" customWidth="1"/>
    <col min="8218" max="8218" width="3.875" style="127" customWidth="1"/>
    <col min="8219" max="8219" width="14.625" style="127" customWidth="1"/>
    <col min="8220" max="8220" width="20.75" style="127" customWidth="1"/>
    <col min="8221" max="8221" width="18.75" style="127" customWidth="1"/>
    <col min="8222" max="8222" width="22.375" style="127" customWidth="1"/>
    <col min="8223" max="8448" width="19.375" style="127"/>
    <col min="8449" max="8449" width="1.25" style="127" customWidth="1"/>
    <col min="8450" max="8450" width="1.875" style="127" customWidth="1"/>
    <col min="8451" max="8451" width="4.75" style="127" customWidth="1"/>
    <col min="8452" max="8452" width="21.75" style="127" customWidth="1"/>
    <col min="8453" max="8454" width="5.125" style="127" customWidth="1"/>
    <col min="8455" max="8455" width="19.25" style="127" customWidth="1"/>
    <col min="8456" max="8457" width="5.125" style="127" customWidth="1"/>
    <col min="8458" max="8458" width="4.375" style="127" customWidth="1"/>
    <col min="8459" max="8459" width="23.625" style="127" customWidth="1"/>
    <col min="8460" max="8461" width="5.125" style="127" customWidth="1"/>
    <col min="8462" max="8462" width="21.875" style="127" customWidth="1"/>
    <col min="8463" max="8464" width="5.125" style="127" customWidth="1"/>
    <col min="8465" max="8465" width="10.75" style="127" customWidth="1"/>
    <col min="8466" max="8466" width="16.25" style="127" customWidth="1"/>
    <col min="8467" max="8468" width="5.125" style="127" customWidth="1"/>
    <col min="8469" max="8469" width="26.375" style="127" customWidth="1"/>
    <col min="8470" max="8470" width="13.25" style="127" customWidth="1"/>
    <col min="8471" max="8471" width="1.625" style="127" customWidth="1"/>
    <col min="8472" max="8472" width="50.375" style="127" customWidth="1"/>
    <col min="8473" max="8473" width="29.875" style="127" customWidth="1"/>
    <col min="8474" max="8474" width="3.875" style="127" customWidth="1"/>
    <col min="8475" max="8475" width="14.625" style="127" customWidth="1"/>
    <col min="8476" max="8476" width="20.75" style="127" customWidth="1"/>
    <col min="8477" max="8477" width="18.75" style="127" customWidth="1"/>
    <col min="8478" max="8478" width="22.375" style="127" customWidth="1"/>
    <col min="8479" max="8704" width="19.375" style="127"/>
    <col min="8705" max="8705" width="1.25" style="127" customWidth="1"/>
    <col min="8706" max="8706" width="1.875" style="127" customWidth="1"/>
    <col min="8707" max="8707" width="4.75" style="127" customWidth="1"/>
    <col min="8708" max="8708" width="21.75" style="127" customWidth="1"/>
    <col min="8709" max="8710" width="5.125" style="127" customWidth="1"/>
    <col min="8711" max="8711" width="19.25" style="127" customWidth="1"/>
    <col min="8712" max="8713" width="5.125" style="127" customWidth="1"/>
    <col min="8714" max="8714" width="4.375" style="127" customWidth="1"/>
    <col min="8715" max="8715" width="23.625" style="127" customWidth="1"/>
    <col min="8716" max="8717" width="5.125" style="127" customWidth="1"/>
    <col min="8718" max="8718" width="21.875" style="127" customWidth="1"/>
    <col min="8719" max="8720" width="5.125" style="127" customWidth="1"/>
    <col min="8721" max="8721" width="10.75" style="127" customWidth="1"/>
    <col min="8722" max="8722" width="16.25" style="127" customWidth="1"/>
    <col min="8723" max="8724" width="5.125" style="127" customWidth="1"/>
    <col min="8725" max="8725" width="26.375" style="127" customWidth="1"/>
    <col min="8726" max="8726" width="13.25" style="127" customWidth="1"/>
    <col min="8727" max="8727" width="1.625" style="127" customWidth="1"/>
    <col min="8728" max="8728" width="50.375" style="127" customWidth="1"/>
    <col min="8729" max="8729" width="29.875" style="127" customWidth="1"/>
    <col min="8730" max="8730" width="3.875" style="127" customWidth="1"/>
    <col min="8731" max="8731" width="14.625" style="127" customWidth="1"/>
    <col min="8732" max="8732" width="20.75" style="127" customWidth="1"/>
    <col min="8733" max="8733" width="18.75" style="127" customWidth="1"/>
    <col min="8734" max="8734" width="22.375" style="127" customWidth="1"/>
    <col min="8735" max="8960" width="19.375" style="127"/>
    <col min="8961" max="8961" width="1.25" style="127" customWidth="1"/>
    <col min="8962" max="8962" width="1.875" style="127" customWidth="1"/>
    <col min="8963" max="8963" width="4.75" style="127" customWidth="1"/>
    <col min="8964" max="8964" width="21.75" style="127" customWidth="1"/>
    <col min="8965" max="8966" width="5.125" style="127" customWidth="1"/>
    <col min="8967" max="8967" width="19.25" style="127" customWidth="1"/>
    <col min="8968" max="8969" width="5.125" style="127" customWidth="1"/>
    <col min="8970" max="8970" width="4.375" style="127" customWidth="1"/>
    <col min="8971" max="8971" width="23.625" style="127" customWidth="1"/>
    <col min="8972" max="8973" width="5.125" style="127" customWidth="1"/>
    <col min="8974" max="8974" width="21.875" style="127" customWidth="1"/>
    <col min="8975" max="8976" width="5.125" style="127" customWidth="1"/>
    <col min="8977" max="8977" width="10.75" style="127" customWidth="1"/>
    <col min="8978" max="8978" width="16.25" style="127" customWidth="1"/>
    <col min="8979" max="8980" width="5.125" style="127" customWidth="1"/>
    <col min="8981" max="8981" width="26.375" style="127" customWidth="1"/>
    <col min="8982" max="8982" width="13.25" style="127" customWidth="1"/>
    <col min="8983" max="8983" width="1.625" style="127" customWidth="1"/>
    <col min="8984" max="8984" width="50.375" style="127" customWidth="1"/>
    <col min="8985" max="8985" width="29.875" style="127" customWidth="1"/>
    <col min="8986" max="8986" width="3.875" style="127" customWidth="1"/>
    <col min="8987" max="8987" width="14.625" style="127" customWidth="1"/>
    <col min="8988" max="8988" width="20.75" style="127" customWidth="1"/>
    <col min="8989" max="8989" width="18.75" style="127" customWidth="1"/>
    <col min="8990" max="8990" width="22.375" style="127" customWidth="1"/>
    <col min="8991" max="9216" width="19.375" style="127"/>
    <col min="9217" max="9217" width="1.25" style="127" customWidth="1"/>
    <col min="9218" max="9218" width="1.875" style="127" customWidth="1"/>
    <col min="9219" max="9219" width="4.75" style="127" customWidth="1"/>
    <col min="9220" max="9220" width="21.75" style="127" customWidth="1"/>
    <col min="9221" max="9222" width="5.125" style="127" customWidth="1"/>
    <col min="9223" max="9223" width="19.25" style="127" customWidth="1"/>
    <col min="9224" max="9225" width="5.125" style="127" customWidth="1"/>
    <col min="9226" max="9226" width="4.375" style="127" customWidth="1"/>
    <col min="9227" max="9227" width="23.625" style="127" customWidth="1"/>
    <col min="9228" max="9229" width="5.125" style="127" customWidth="1"/>
    <col min="9230" max="9230" width="21.875" style="127" customWidth="1"/>
    <col min="9231" max="9232" width="5.125" style="127" customWidth="1"/>
    <col min="9233" max="9233" width="10.75" style="127" customWidth="1"/>
    <col min="9234" max="9234" width="16.25" style="127" customWidth="1"/>
    <col min="9235" max="9236" width="5.125" style="127" customWidth="1"/>
    <col min="9237" max="9237" width="26.375" style="127" customWidth="1"/>
    <col min="9238" max="9238" width="13.25" style="127" customWidth="1"/>
    <col min="9239" max="9239" width="1.625" style="127" customWidth="1"/>
    <col min="9240" max="9240" width="50.375" style="127" customWidth="1"/>
    <col min="9241" max="9241" width="29.875" style="127" customWidth="1"/>
    <col min="9242" max="9242" width="3.875" style="127" customWidth="1"/>
    <col min="9243" max="9243" width="14.625" style="127" customWidth="1"/>
    <col min="9244" max="9244" width="20.75" style="127" customWidth="1"/>
    <col min="9245" max="9245" width="18.75" style="127" customWidth="1"/>
    <col min="9246" max="9246" width="22.375" style="127" customWidth="1"/>
    <col min="9247" max="9472" width="19.375" style="127"/>
    <col min="9473" max="9473" width="1.25" style="127" customWidth="1"/>
    <col min="9474" max="9474" width="1.875" style="127" customWidth="1"/>
    <col min="9475" max="9475" width="4.75" style="127" customWidth="1"/>
    <col min="9476" max="9476" width="21.75" style="127" customWidth="1"/>
    <col min="9477" max="9478" width="5.125" style="127" customWidth="1"/>
    <col min="9479" max="9479" width="19.25" style="127" customWidth="1"/>
    <col min="9480" max="9481" width="5.125" style="127" customWidth="1"/>
    <col min="9482" max="9482" width="4.375" style="127" customWidth="1"/>
    <col min="9483" max="9483" width="23.625" style="127" customWidth="1"/>
    <col min="9484" max="9485" width="5.125" style="127" customWidth="1"/>
    <col min="9486" max="9486" width="21.875" style="127" customWidth="1"/>
    <col min="9487" max="9488" width="5.125" style="127" customWidth="1"/>
    <col min="9489" max="9489" width="10.75" style="127" customWidth="1"/>
    <col min="9490" max="9490" width="16.25" style="127" customWidth="1"/>
    <col min="9491" max="9492" width="5.125" style="127" customWidth="1"/>
    <col min="9493" max="9493" width="26.375" style="127" customWidth="1"/>
    <col min="9494" max="9494" width="13.25" style="127" customWidth="1"/>
    <col min="9495" max="9495" width="1.625" style="127" customWidth="1"/>
    <col min="9496" max="9496" width="50.375" style="127" customWidth="1"/>
    <col min="9497" max="9497" width="29.875" style="127" customWidth="1"/>
    <col min="9498" max="9498" width="3.875" style="127" customWidth="1"/>
    <col min="9499" max="9499" width="14.625" style="127" customWidth="1"/>
    <col min="9500" max="9500" width="20.75" style="127" customWidth="1"/>
    <col min="9501" max="9501" width="18.75" style="127" customWidth="1"/>
    <col min="9502" max="9502" width="22.375" style="127" customWidth="1"/>
    <col min="9503" max="9728" width="19.375" style="127"/>
    <col min="9729" max="9729" width="1.25" style="127" customWidth="1"/>
    <col min="9730" max="9730" width="1.875" style="127" customWidth="1"/>
    <col min="9731" max="9731" width="4.75" style="127" customWidth="1"/>
    <col min="9732" max="9732" width="21.75" style="127" customWidth="1"/>
    <col min="9733" max="9734" width="5.125" style="127" customWidth="1"/>
    <col min="9735" max="9735" width="19.25" style="127" customWidth="1"/>
    <col min="9736" max="9737" width="5.125" style="127" customWidth="1"/>
    <col min="9738" max="9738" width="4.375" style="127" customWidth="1"/>
    <col min="9739" max="9739" width="23.625" style="127" customWidth="1"/>
    <col min="9740" max="9741" width="5.125" style="127" customWidth="1"/>
    <col min="9742" max="9742" width="21.875" style="127" customWidth="1"/>
    <col min="9743" max="9744" width="5.125" style="127" customWidth="1"/>
    <col min="9745" max="9745" width="10.75" style="127" customWidth="1"/>
    <col min="9746" max="9746" width="16.25" style="127" customWidth="1"/>
    <col min="9747" max="9748" width="5.125" style="127" customWidth="1"/>
    <col min="9749" max="9749" width="26.375" style="127" customWidth="1"/>
    <col min="9750" max="9750" width="13.25" style="127" customWidth="1"/>
    <col min="9751" max="9751" width="1.625" style="127" customWidth="1"/>
    <col min="9752" max="9752" width="50.375" style="127" customWidth="1"/>
    <col min="9753" max="9753" width="29.875" style="127" customWidth="1"/>
    <col min="9754" max="9754" width="3.875" style="127" customWidth="1"/>
    <col min="9755" max="9755" width="14.625" style="127" customWidth="1"/>
    <col min="9756" max="9756" width="20.75" style="127" customWidth="1"/>
    <col min="9757" max="9757" width="18.75" style="127" customWidth="1"/>
    <col min="9758" max="9758" width="22.375" style="127" customWidth="1"/>
    <col min="9759" max="9984" width="19.375" style="127"/>
    <col min="9985" max="9985" width="1.25" style="127" customWidth="1"/>
    <col min="9986" max="9986" width="1.875" style="127" customWidth="1"/>
    <col min="9987" max="9987" width="4.75" style="127" customWidth="1"/>
    <col min="9988" max="9988" width="21.75" style="127" customWidth="1"/>
    <col min="9989" max="9990" width="5.125" style="127" customWidth="1"/>
    <col min="9991" max="9991" width="19.25" style="127" customWidth="1"/>
    <col min="9992" max="9993" width="5.125" style="127" customWidth="1"/>
    <col min="9994" max="9994" width="4.375" style="127" customWidth="1"/>
    <col min="9995" max="9995" width="23.625" style="127" customWidth="1"/>
    <col min="9996" max="9997" width="5.125" style="127" customWidth="1"/>
    <col min="9998" max="9998" width="21.875" style="127" customWidth="1"/>
    <col min="9999" max="10000" width="5.125" style="127" customWidth="1"/>
    <col min="10001" max="10001" width="10.75" style="127" customWidth="1"/>
    <col min="10002" max="10002" width="16.25" style="127" customWidth="1"/>
    <col min="10003" max="10004" width="5.125" style="127" customWidth="1"/>
    <col min="10005" max="10005" width="26.375" style="127" customWidth="1"/>
    <col min="10006" max="10006" width="13.25" style="127" customWidth="1"/>
    <col min="10007" max="10007" width="1.625" style="127" customWidth="1"/>
    <col min="10008" max="10008" width="50.375" style="127" customWidth="1"/>
    <col min="10009" max="10009" width="29.875" style="127" customWidth="1"/>
    <col min="10010" max="10010" width="3.875" style="127" customWidth="1"/>
    <col min="10011" max="10011" width="14.625" style="127" customWidth="1"/>
    <col min="10012" max="10012" width="20.75" style="127" customWidth="1"/>
    <col min="10013" max="10013" width="18.75" style="127" customWidth="1"/>
    <col min="10014" max="10014" width="22.375" style="127" customWidth="1"/>
    <col min="10015" max="10240" width="19.375" style="127"/>
    <col min="10241" max="10241" width="1.25" style="127" customWidth="1"/>
    <col min="10242" max="10242" width="1.875" style="127" customWidth="1"/>
    <col min="10243" max="10243" width="4.75" style="127" customWidth="1"/>
    <col min="10244" max="10244" width="21.75" style="127" customWidth="1"/>
    <col min="10245" max="10246" width="5.125" style="127" customWidth="1"/>
    <col min="10247" max="10247" width="19.25" style="127" customWidth="1"/>
    <col min="10248" max="10249" width="5.125" style="127" customWidth="1"/>
    <col min="10250" max="10250" width="4.375" style="127" customWidth="1"/>
    <col min="10251" max="10251" width="23.625" style="127" customWidth="1"/>
    <col min="10252" max="10253" width="5.125" style="127" customWidth="1"/>
    <col min="10254" max="10254" width="21.875" style="127" customWidth="1"/>
    <col min="10255" max="10256" width="5.125" style="127" customWidth="1"/>
    <col min="10257" max="10257" width="10.75" style="127" customWidth="1"/>
    <col min="10258" max="10258" width="16.25" style="127" customWidth="1"/>
    <col min="10259" max="10260" width="5.125" style="127" customWidth="1"/>
    <col min="10261" max="10261" width="26.375" style="127" customWidth="1"/>
    <col min="10262" max="10262" width="13.25" style="127" customWidth="1"/>
    <col min="10263" max="10263" width="1.625" style="127" customWidth="1"/>
    <col min="10264" max="10264" width="50.375" style="127" customWidth="1"/>
    <col min="10265" max="10265" width="29.875" style="127" customWidth="1"/>
    <col min="10266" max="10266" width="3.875" style="127" customWidth="1"/>
    <col min="10267" max="10267" width="14.625" style="127" customWidth="1"/>
    <col min="10268" max="10268" width="20.75" style="127" customWidth="1"/>
    <col min="10269" max="10269" width="18.75" style="127" customWidth="1"/>
    <col min="10270" max="10270" width="22.375" style="127" customWidth="1"/>
    <col min="10271" max="10496" width="19.375" style="127"/>
    <col min="10497" max="10497" width="1.25" style="127" customWidth="1"/>
    <col min="10498" max="10498" width="1.875" style="127" customWidth="1"/>
    <col min="10499" max="10499" width="4.75" style="127" customWidth="1"/>
    <col min="10500" max="10500" width="21.75" style="127" customWidth="1"/>
    <col min="10501" max="10502" width="5.125" style="127" customWidth="1"/>
    <col min="10503" max="10503" width="19.25" style="127" customWidth="1"/>
    <col min="10504" max="10505" width="5.125" style="127" customWidth="1"/>
    <col min="10506" max="10506" width="4.375" style="127" customWidth="1"/>
    <col min="10507" max="10507" width="23.625" style="127" customWidth="1"/>
    <col min="10508" max="10509" width="5.125" style="127" customWidth="1"/>
    <col min="10510" max="10510" width="21.875" style="127" customWidth="1"/>
    <col min="10511" max="10512" width="5.125" style="127" customWidth="1"/>
    <col min="10513" max="10513" width="10.75" style="127" customWidth="1"/>
    <col min="10514" max="10514" width="16.25" style="127" customWidth="1"/>
    <col min="10515" max="10516" width="5.125" style="127" customWidth="1"/>
    <col min="10517" max="10517" width="26.375" style="127" customWidth="1"/>
    <col min="10518" max="10518" width="13.25" style="127" customWidth="1"/>
    <col min="10519" max="10519" width="1.625" style="127" customWidth="1"/>
    <col min="10520" max="10520" width="50.375" style="127" customWidth="1"/>
    <col min="10521" max="10521" width="29.875" style="127" customWidth="1"/>
    <col min="10522" max="10522" width="3.875" style="127" customWidth="1"/>
    <col min="10523" max="10523" width="14.625" style="127" customWidth="1"/>
    <col min="10524" max="10524" width="20.75" style="127" customWidth="1"/>
    <col min="10525" max="10525" width="18.75" style="127" customWidth="1"/>
    <col min="10526" max="10526" width="22.375" style="127" customWidth="1"/>
    <col min="10527" max="10752" width="19.375" style="127"/>
    <col min="10753" max="10753" width="1.25" style="127" customWidth="1"/>
    <col min="10754" max="10754" width="1.875" style="127" customWidth="1"/>
    <col min="10755" max="10755" width="4.75" style="127" customWidth="1"/>
    <col min="10756" max="10756" width="21.75" style="127" customWidth="1"/>
    <col min="10757" max="10758" width="5.125" style="127" customWidth="1"/>
    <col min="10759" max="10759" width="19.25" style="127" customWidth="1"/>
    <col min="10760" max="10761" width="5.125" style="127" customWidth="1"/>
    <col min="10762" max="10762" width="4.375" style="127" customWidth="1"/>
    <col min="10763" max="10763" width="23.625" style="127" customWidth="1"/>
    <col min="10764" max="10765" width="5.125" style="127" customWidth="1"/>
    <col min="10766" max="10766" width="21.875" style="127" customWidth="1"/>
    <col min="10767" max="10768" width="5.125" style="127" customWidth="1"/>
    <col min="10769" max="10769" width="10.75" style="127" customWidth="1"/>
    <col min="10770" max="10770" width="16.25" style="127" customWidth="1"/>
    <col min="10771" max="10772" width="5.125" style="127" customWidth="1"/>
    <col min="10773" max="10773" width="26.375" style="127" customWidth="1"/>
    <col min="10774" max="10774" width="13.25" style="127" customWidth="1"/>
    <col min="10775" max="10775" width="1.625" style="127" customWidth="1"/>
    <col min="10776" max="10776" width="50.375" style="127" customWidth="1"/>
    <col min="10777" max="10777" width="29.875" style="127" customWidth="1"/>
    <col min="10778" max="10778" width="3.875" style="127" customWidth="1"/>
    <col min="10779" max="10779" width="14.625" style="127" customWidth="1"/>
    <col min="10780" max="10780" width="20.75" style="127" customWidth="1"/>
    <col min="10781" max="10781" width="18.75" style="127" customWidth="1"/>
    <col min="10782" max="10782" width="22.375" style="127" customWidth="1"/>
    <col min="10783" max="11008" width="19.375" style="127"/>
    <col min="11009" max="11009" width="1.25" style="127" customWidth="1"/>
    <col min="11010" max="11010" width="1.875" style="127" customWidth="1"/>
    <col min="11011" max="11011" width="4.75" style="127" customWidth="1"/>
    <col min="11012" max="11012" width="21.75" style="127" customWidth="1"/>
    <col min="11013" max="11014" width="5.125" style="127" customWidth="1"/>
    <col min="11015" max="11015" width="19.25" style="127" customWidth="1"/>
    <col min="11016" max="11017" width="5.125" style="127" customWidth="1"/>
    <col min="11018" max="11018" width="4.375" style="127" customWidth="1"/>
    <col min="11019" max="11019" width="23.625" style="127" customWidth="1"/>
    <col min="11020" max="11021" width="5.125" style="127" customWidth="1"/>
    <col min="11022" max="11022" width="21.875" style="127" customWidth="1"/>
    <col min="11023" max="11024" width="5.125" style="127" customWidth="1"/>
    <col min="11025" max="11025" width="10.75" style="127" customWidth="1"/>
    <col min="11026" max="11026" width="16.25" style="127" customWidth="1"/>
    <col min="11027" max="11028" width="5.125" style="127" customWidth="1"/>
    <col min="11029" max="11029" width="26.375" style="127" customWidth="1"/>
    <col min="11030" max="11030" width="13.25" style="127" customWidth="1"/>
    <col min="11031" max="11031" width="1.625" style="127" customWidth="1"/>
    <col min="11032" max="11032" width="50.375" style="127" customWidth="1"/>
    <col min="11033" max="11033" width="29.875" style="127" customWidth="1"/>
    <col min="11034" max="11034" width="3.875" style="127" customWidth="1"/>
    <col min="11035" max="11035" width="14.625" style="127" customWidth="1"/>
    <col min="11036" max="11036" width="20.75" style="127" customWidth="1"/>
    <col min="11037" max="11037" width="18.75" style="127" customWidth="1"/>
    <col min="11038" max="11038" width="22.375" style="127" customWidth="1"/>
    <col min="11039" max="11264" width="19.375" style="127"/>
    <col min="11265" max="11265" width="1.25" style="127" customWidth="1"/>
    <col min="11266" max="11266" width="1.875" style="127" customWidth="1"/>
    <col min="11267" max="11267" width="4.75" style="127" customWidth="1"/>
    <col min="11268" max="11268" width="21.75" style="127" customWidth="1"/>
    <col min="11269" max="11270" width="5.125" style="127" customWidth="1"/>
    <col min="11271" max="11271" width="19.25" style="127" customWidth="1"/>
    <col min="11272" max="11273" width="5.125" style="127" customWidth="1"/>
    <col min="11274" max="11274" width="4.375" style="127" customWidth="1"/>
    <col min="11275" max="11275" width="23.625" style="127" customWidth="1"/>
    <col min="11276" max="11277" width="5.125" style="127" customWidth="1"/>
    <col min="11278" max="11278" width="21.875" style="127" customWidth="1"/>
    <col min="11279" max="11280" width="5.125" style="127" customWidth="1"/>
    <col min="11281" max="11281" width="10.75" style="127" customWidth="1"/>
    <col min="11282" max="11282" width="16.25" style="127" customWidth="1"/>
    <col min="11283" max="11284" width="5.125" style="127" customWidth="1"/>
    <col min="11285" max="11285" width="26.375" style="127" customWidth="1"/>
    <col min="11286" max="11286" width="13.25" style="127" customWidth="1"/>
    <col min="11287" max="11287" width="1.625" style="127" customWidth="1"/>
    <col min="11288" max="11288" width="50.375" style="127" customWidth="1"/>
    <col min="11289" max="11289" width="29.875" style="127" customWidth="1"/>
    <col min="11290" max="11290" width="3.875" style="127" customWidth="1"/>
    <col min="11291" max="11291" width="14.625" style="127" customWidth="1"/>
    <col min="11292" max="11292" width="20.75" style="127" customWidth="1"/>
    <col min="11293" max="11293" width="18.75" style="127" customWidth="1"/>
    <col min="11294" max="11294" width="22.375" style="127" customWidth="1"/>
    <col min="11295" max="11520" width="19.375" style="127"/>
    <col min="11521" max="11521" width="1.25" style="127" customWidth="1"/>
    <col min="11522" max="11522" width="1.875" style="127" customWidth="1"/>
    <col min="11523" max="11523" width="4.75" style="127" customWidth="1"/>
    <col min="11524" max="11524" width="21.75" style="127" customWidth="1"/>
    <col min="11525" max="11526" width="5.125" style="127" customWidth="1"/>
    <col min="11527" max="11527" width="19.25" style="127" customWidth="1"/>
    <col min="11528" max="11529" width="5.125" style="127" customWidth="1"/>
    <col min="11530" max="11530" width="4.375" style="127" customWidth="1"/>
    <col min="11531" max="11531" width="23.625" style="127" customWidth="1"/>
    <col min="11532" max="11533" width="5.125" style="127" customWidth="1"/>
    <col min="11534" max="11534" width="21.875" style="127" customWidth="1"/>
    <col min="11535" max="11536" width="5.125" style="127" customWidth="1"/>
    <col min="11537" max="11537" width="10.75" style="127" customWidth="1"/>
    <col min="11538" max="11538" width="16.25" style="127" customWidth="1"/>
    <col min="11539" max="11540" width="5.125" style="127" customWidth="1"/>
    <col min="11541" max="11541" width="26.375" style="127" customWidth="1"/>
    <col min="11542" max="11542" width="13.25" style="127" customWidth="1"/>
    <col min="11543" max="11543" width="1.625" style="127" customWidth="1"/>
    <col min="11544" max="11544" width="50.375" style="127" customWidth="1"/>
    <col min="11545" max="11545" width="29.875" style="127" customWidth="1"/>
    <col min="11546" max="11546" width="3.875" style="127" customWidth="1"/>
    <col min="11547" max="11547" width="14.625" style="127" customWidth="1"/>
    <col min="11548" max="11548" width="20.75" style="127" customWidth="1"/>
    <col min="11549" max="11549" width="18.75" style="127" customWidth="1"/>
    <col min="11550" max="11550" width="22.375" style="127" customWidth="1"/>
    <col min="11551" max="11776" width="19.375" style="127"/>
    <col min="11777" max="11777" width="1.25" style="127" customWidth="1"/>
    <col min="11778" max="11778" width="1.875" style="127" customWidth="1"/>
    <col min="11779" max="11779" width="4.75" style="127" customWidth="1"/>
    <col min="11780" max="11780" width="21.75" style="127" customWidth="1"/>
    <col min="11781" max="11782" width="5.125" style="127" customWidth="1"/>
    <col min="11783" max="11783" width="19.25" style="127" customWidth="1"/>
    <col min="11784" max="11785" width="5.125" style="127" customWidth="1"/>
    <col min="11786" max="11786" width="4.375" style="127" customWidth="1"/>
    <col min="11787" max="11787" width="23.625" style="127" customWidth="1"/>
    <col min="11788" max="11789" width="5.125" style="127" customWidth="1"/>
    <col min="11790" max="11790" width="21.875" style="127" customWidth="1"/>
    <col min="11791" max="11792" width="5.125" style="127" customWidth="1"/>
    <col min="11793" max="11793" width="10.75" style="127" customWidth="1"/>
    <col min="11794" max="11794" width="16.25" style="127" customWidth="1"/>
    <col min="11795" max="11796" width="5.125" style="127" customWidth="1"/>
    <col min="11797" max="11797" width="26.375" style="127" customWidth="1"/>
    <col min="11798" max="11798" width="13.25" style="127" customWidth="1"/>
    <col min="11799" max="11799" width="1.625" style="127" customWidth="1"/>
    <col min="11800" max="11800" width="50.375" style="127" customWidth="1"/>
    <col min="11801" max="11801" width="29.875" style="127" customWidth="1"/>
    <col min="11802" max="11802" width="3.875" style="127" customWidth="1"/>
    <col min="11803" max="11803" width="14.625" style="127" customWidth="1"/>
    <col min="11804" max="11804" width="20.75" style="127" customWidth="1"/>
    <col min="11805" max="11805" width="18.75" style="127" customWidth="1"/>
    <col min="11806" max="11806" width="22.375" style="127" customWidth="1"/>
    <col min="11807" max="12032" width="19.375" style="127"/>
    <col min="12033" max="12033" width="1.25" style="127" customWidth="1"/>
    <col min="12034" max="12034" width="1.875" style="127" customWidth="1"/>
    <col min="12035" max="12035" width="4.75" style="127" customWidth="1"/>
    <col min="12036" max="12036" width="21.75" style="127" customWidth="1"/>
    <col min="12037" max="12038" width="5.125" style="127" customWidth="1"/>
    <col min="12039" max="12039" width="19.25" style="127" customWidth="1"/>
    <col min="12040" max="12041" width="5.125" style="127" customWidth="1"/>
    <col min="12042" max="12042" width="4.375" style="127" customWidth="1"/>
    <col min="12043" max="12043" width="23.625" style="127" customWidth="1"/>
    <col min="12044" max="12045" width="5.125" style="127" customWidth="1"/>
    <col min="12046" max="12046" width="21.875" style="127" customWidth="1"/>
    <col min="12047" max="12048" width="5.125" style="127" customWidth="1"/>
    <col min="12049" max="12049" width="10.75" style="127" customWidth="1"/>
    <col min="12050" max="12050" width="16.25" style="127" customWidth="1"/>
    <col min="12051" max="12052" width="5.125" style="127" customWidth="1"/>
    <col min="12053" max="12053" width="26.375" style="127" customWidth="1"/>
    <col min="12054" max="12054" width="13.25" style="127" customWidth="1"/>
    <col min="12055" max="12055" width="1.625" style="127" customWidth="1"/>
    <col min="12056" max="12056" width="50.375" style="127" customWidth="1"/>
    <col min="12057" max="12057" width="29.875" style="127" customWidth="1"/>
    <col min="12058" max="12058" width="3.875" style="127" customWidth="1"/>
    <col min="12059" max="12059" width="14.625" style="127" customWidth="1"/>
    <col min="12060" max="12060" width="20.75" style="127" customWidth="1"/>
    <col min="12061" max="12061" width="18.75" style="127" customWidth="1"/>
    <col min="12062" max="12062" width="22.375" style="127" customWidth="1"/>
    <col min="12063" max="12288" width="19.375" style="127"/>
    <col min="12289" max="12289" width="1.25" style="127" customWidth="1"/>
    <col min="12290" max="12290" width="1.875" style="127" customWidth="1"/>
    <col min="12291" max="12291" width="4.75" style="127" customWidth="1"/>
    <col min="12292" max="12292" width="21.75" style="127" customWidth="1"/>
    <col min="12293" max="12294" width="5.125" style="127" customWidth="1"/>
    <col min="12295" max="12295" width="19.25" style="127" customWidth="1"/>
    <col min="12296" max="12297" width="5.125" style="127" customWidth="1"/>
    <col min="12298" max="12298" width="4.375" style="127" customWidth="1"/>
    <col min="12299" max="12299" width="23.625" style="127" customWidth="1"/>
    <col min="12300" max="12301" width="5.125" style="127" customWidth="1"/>
    <col min="12302" max="12302" width="21.875" style="127" customWidth="1"/>
    <col min="12303" max="12304" width="5.125" style="127" customWidth="1"/>
    <col min="12305" max="12305" width="10.75" style="127" customWidth="1"/>
    <col min="12306" max="12306" width="16.25" style="127" customWidth="1"/>
    <col min="12307" max="12308" width="5.125" style="127" customWidth="1"/>
    <col min="12309" max="12309" width="26.375" style="127" customWidth="1"/>
    <col min="12310" max="12310" width="13.25" style="127" customWidth="1"/>
    <col min="12311" max="12311" width="1.625" style="127" customWidth="1"/>
    <col min="12312" max="12312" width="50.375" style="127" customWidth="1"/>
    <col min="12313" max="12313" width="29.875" style="127" customWidth="1"/>
    <col min="12314" max="12314" width="3.875" style="127" customWidth="1"/>
    <col min="12315" max="12315" width="14.625" style="127" customWidth="1"/>
    <col min="12316" max="12316" width="20.75" style="127" customWidth="1"/>
    <col min="12317" max="12317" width="18.75" style="127" customWidth="1"/>
    <col min="12318" max="12318" width="22.375" style="127" customWidth="1"/>
    <col min="12319" max="12544" width="19.375" style="127"/>
    <col min="12545" max="12545" width="1.25" style="127" customWidth="1"/>
    <col min="12546" max="12546" width="1.875" style="127" customWidth="1"/>
    <col min="12547" max="12547" width="4.75" style="127" customWidth="1"/>
    <col min="12548" max="12548" width="21.75" style="127" customWidth="1"/>
    <col min="12549" max="12550" width="5.125" style="127" customWidth="1"/>
    <col min="12551" max="12551" width="19.25" style="127" customWidth="1"/>
    <col min="12552" max="12553" width="5.125" style="127" customWidth="1"/>
    <col min="12554" max="12554" width="4.375" style="127" customWidth="1"/>
    <col min="12555" max="12555" width="23.625" style="127" customWidth="1"/>
    <col min="12556" max="12557" width="5.125" style="127" customWidth="1"/>
    <col min="12558" max="12558" width="21.875" style="127" customWidth="1"/>
    <col min="12559" max="12560" width="5.125" style="127" customWidth="1"/>
    <col min="12561" max="12561" width="10.75" style="127" customWidth="1"/>
    <col min="12562" max="12562" width="16.25" style="127" customWidth="1"/>
    <col min="12563" max="12564" width="5.125" style="127" customWidth="1"/>
    <col min="12565" max="12565" width="26.375" style="127" customWidth="1"/>
    <col min="12566" max="12566" width="13.25" style="127" customWidth="1"/>
    <col min="12567" max="12567" width="1.625" style="127" customWidth="1"/>
    <col min="12568" max="12568" width="50.375" style="127" customWidth="1"/>
    <col min="12569" max="12569" width="29.875" style="127" customWidth="1"/>
    <col min="12570" max="12570" width="3.875" style="127" customWidth="1"/>
    <col min="12571" max="12571" width="14.625" style="127" customWidth="1"/>
    <col min="12572" max="12572" width="20.75" style="127" customWidth="1"/>
    <col min="12573" max="12573" width="18.75" style="127" customWidth="1"/>
    <col min="12574" max="12574" width="22.375" style="127" customWidth="1"/>
    <col min="12575" max="12800" width="19.375" style="127"/>
    <col min="12801" max="12801" width="1.25" style="127" customWidth="1"/>
    <col min="12802" max="12802" width="1.875" style="127" customWidth="1"/>
    <col min="12803" max="12803" width="4.75" style="127" customWidth="1"/>
    <col min="12804" max="12804" width="21.75" style="127" customWidth="1"/>
    <col min="12805" max="12806" width="5.125" style="127" customWidth="1"/>
    <col min="12807" max="12807" width="19.25" style="127" customWidth="1"/>
    <col min="12808" max="12809" width="5.125" style="127" customWidth="1"/>
    <col min="12810" max="12810" width="4.375" style="127" customWidth="1"/>
    <col min="12811" max="12811" width="23.625" style="127" customWidth="1"/>
    <col min="12812" max="12813" width="5.125" style="127" customWidth="1"/>
    <col min="12814" max="12814" width="21.875" style="127" customWidth="1"/>
    <col min="12815" max="12816" width="5.125" style="127" customWidth="1"/>
    <col min="12817" max="12817" width="10.75" style="127" customWidth="1"/>
    <col min="12818" max="12818" width="16.25" style="127" customWidth="1"/>
    <col min="12819" max="12820" width="5.125" style="127" customWidth="1"/>
    <col min="12821" max="12821" width="26.375" style="127" customWidth="1"/>
    <col min="12822" max="12822" width="13.25" style="127" customWidth="1"/>
    <col min="12823" max="12823" width="1.625" style="127" customWidth="1"/>
    <col min="12824" max="12824" width="50.375" style="127" customWidth="1"/>
    <col min="12825" max="12825" width="29.875" style="127" customWidth="1"/>
    <col min="12826" max="12826" width="3.875" style="127" customWidth="1"/>
    <col min="12827" max="12827" width="14.625" style="127" customWidth="1"/>
    <col min="12828" max="12828" width="20.75" style="127" customWidth="1"/>
    <col min="12829" max="12829" width="18.75" style="127" customWidth="1"/>
    <col min="12830" max="12830" width="22.375" style="127" customWidth="1"/>
    <col min="12831" max="13056" width="19.375" style="127"/>
    <col min="13057" max="13057" width="1.25" style="127" customWidth="1"/>
    <col min="13058" max="13058" width="1.875" style="127" customWidth="1"/>
    <col min="13059" max="13059" width="4.75" style="127" customWidth="1"/>
    <col min="13060" max="13060" width="21.75" style="127" customWidth="1"/>
    <col min="13061" max="13062" width="5.125" style="127" customWidth="1"/>
    <col min="13063" max="13063" width="19.25" style="127" customWidth="1"/>
    <col min="13064" max="13065" width="5.125" style="127" customWidth="1"/>
    <col min="13066" max="13066" width="4.375" style="127" customWidth="1"/>
    <col min="13067" max="13067" width="23.625" style="127" customWidth="1"/>
    <col min="13068" max="13069" width="5.125" style="127" customWidth="1"/>
    <col min="13070" max="13070" width="21.875" style="127" customWidth="1"/>
    <col min="13071" max="13072" width="5.125" style="127" customWidth="1"/>
    <col min="13073" max="13073" width="10.75" style="127" customWidth="1"/>
    <col min="13074" max="13074" width="16.25" style="127" customWidth="1"/>
    <col min="13075" max="13076" width="5.125" style="127" customWidth="1"/>
    <col min="13077" max="13077" width="26.375" style="127" customWidth="1"/>
    <col min="13078" max="13078" width="13.25" style="127" customWidth="1"/>
    <col min="13079" max="13079" width="1.625" style="127" customWidth="1"/>
    <col min="13080" max="13080" width="50.375" style="127" customWidth="1"/>
    <col min="13081" max="13081" width="29.875" style="127" customWidth="1"/>
    <col min="13082" max="13082" width="3.875" style="127" customWidth="1"/>
    <col min="13083" max="13083" width="14.625" style="127" customWidth="1"/>
    <col min="13084" max="13084" width="20.75" style="127" customWidth="1"/>
    <col min="13085" max="13085" width="18.75" style="127" customWidth="1"/>
    <col min="13086" max="13086" width="22.375" style="127" customWidth="1"/>
    <col min="13087" max="13312" width="19.375" style="127"/>
    <col min="13313" max="13313" width="1.25" style="127" customWidth="1"/>
    <col min="13314" max="13314" width="1.875" style="127" customWidth="1"/>
    <col min="13315" max="13315" width="4.75" style="127" customWidth="1"/>
    <col min="13316" max="13316" width="21.75" style="127" customWidth="1"/>
    <col min="13317" max="13318" width="5.125" style="127" customWidth="1"/>
    <col min="13319" max="13319" width="19.25" style="127" customWidth="1"/>
    <col min="13320" max="13321" width="5.125" style="127" customWidth="1"/>
    <col min="13322" max="13322" width="4.375" style="127" customWidth="1"/>
    <col min="13323" max="13323" width="23.625" style="127" customWidth="1"/>
    <col min="13324" max="13325" width="5.125" style="127" customWidth="1"/>
    <col min="13326" max="13326" width="21.875" style="127" customWidth="1"/>
    <col min="13327" max="13328" width="5.125" style="127" customWidth="1"/>
    <col min="13329" max="13329" width="10.75" style="127" customWidth="1"/>
    <col min="13330" max="13330" width="16.25" style="127" customWidth="1"/>
    <col min="13331" max="13332" width="5.125" style="127" customWidth="1"/>
    <col min="13333" max="13333" width="26.375" style="127" customWidth="1"/>
    <col min="13334" max="13334" width="13.25" style="127" customWidth="1"/>
    <col min="13335" max="13335" width="1.625" style="127" customWidth="1"/>
    <col min="13336" max="13336" width="50.375" style="127" customWidth="1"/>
    <col min="13337" max="13337" width="29.875" style="127" customWidth="1"/>
    <col min="13338" max="13338" width="3.875" style="127" customWidth="1"/>
    <col min="13339" max="13339" width="14.625" style="127" customWidth="1"/>
    <col min="13340" max="13340" width="20.75" style="127" customWidth="1"/>
    <col min="13341" max="13341" width="18.75" style="127" customWidth="1"/>
    <col min="13342" max="13342" width="22.375" style="127" customWidth="1"/>
    <col min="13343" max="13568" width="19.375" style="127"/>
    <col min="13569" max="13569" width="1.25" style="127" customWidth="1"/>
    <col min="13570" max="13570" width="1.875" style="127" customWidth="1"/>
    <col min="13571" max="13571" width="4.75" style="127" customWidth="1"/>
    <col min="13572" max="13572" width="21.75" style="127" customWidth="1"/>
    <col min="13573" max="13574" width="5.125" style="127" customWidth="1"/>
    <col min="13575" max="13575" width="19.25" style="127" customWidth="1"/>
    <col min="13576" max="13577" width="5.125" style="127" customWidth="1"/>
    <col min="13578" max="13578" width="4.375" style="127" customWidth="1"/>
    <col min="13579" max="13579" width="23.625" style="127" customWidth="1"/>
    <col min="13580" max="13581" width="5.125" style="127" customWidth="1"/>
    <col min="13582" max="13582" width="21.875" style="127" customWidth="1"/>
    <col min="13583" max="13584" width="5.125" style="127" customWidth="1"/>
    <col min="13585" max="13585" width="10.75" style="127" customWidth="1"/>
    <col min="13586" max="13586" width="16.25" style="127" customWidth="1"/>
    <col min="13587" max="13588" width="5.125" style="127" customWidth="1"/>
    <col min="13589" max="13589" width="26.375" style="127" customWidth="1"/>
    <col min="13590" max="13590" width="13.25" style="127" customWidth="1"/>
    <col min="13591" max="13591" width="1.625" style="127" customWidth="1"/>
    <col min="13592" max="13592" width="50.375" style="127" customWidth="1"/>
    <col min="13593" max="13593" width="29.875" style="127" customWidth="1"/>
    <col min="13594" max="13594" width="3.875" style="127" customWidth="1"/>
    <col min="13595" max="13595" width="14.625" style="127" customWidth="1"/>
    <col min="13596" max="13596" width="20.75" style="127" customWidth="1"/>
    <col min="13597" max="13597" width="18.75" style="127" customWidth="1"/>
    <col min="13598" max="13598" width="22.375" style="127" customWidth="1"/>
    <col min="13599" max="13824" width="19.375" style="127"/>
    <col min="13825" max="13825" width="1.25" style="127" customWidth="1"/>
    <col min="13826" max="13826" width="1.875" style="127" customWidth="1"/>
    <col min="13827" max="13827" width="4.75" style="127" customWidth="1"/>
    <col min="13828" max="13828" width="21.75" style="127" customWidth="1"/>
    <col min="13829" max="13830" width="5.125" style="127" customWidth="1"/>
    <col min="13831" max="13831" width="19.25" style="127" customWidth="1"/>
    <col min="13832" max="13833" width="5.125" style="127" customWidth="1"/>
    <col min="13834" max="13834" width="4.375" style="127" customWidth="1"/>
    <col min="13835" max="13835" width="23.625" style="127" customWidth="1"/>
    <col min="13836" max="13837" width="5.125" style="127" customWidth="1"/>
    <col min="13838" max="13838" width="21.875" style="127" customWidth="1"/>
    <col min="13839" max="13840" width="5.125" style="127" customWidth="1"/>
    <col min="13841" max="13841" width="10.75" style="127" customWidth="1"/>
    <col min="13842" max="13842" width="16.25" style="127" customWidth="1"/>
    <col min="13843" max="13844" width="5.125" style="127" customWidth="1"/>
    <col min="13845" max="13845" width="26.375" style="127" customWidth="1"/>
    <col min="13846" max="13846" width="13.25" style="127" customWidth="1"/>
    <col min="13847" max="13847" width="1.625" style="127" customWidth="1"/>
    <col min="13848" max="13848" width="50.375" style="127" customWidth="1"/>
    <col min="13849" max="13849" width="29.875" style="127" customWidth="1"/>
    <col min="13850" max="13850" width="3.875" style="127" customWidth="1"/>
    <col min="13851" max="13851" width="14.625" style="127" customWidth="1"/>
    <col min="13852" max="13852" width="20.75" style="127" customWidth="1"/>
    <col min="13853" max="13853" width="18.75" style="127" customWidth="1"/>
    <col min="13854" max="13854" width="22.375" style="127" customWidth="1"/>
    <col min="13855" max="14080" width="19.375" style="127"/>
    <col min="14081" max="14081" width="1.25" style="127" customWidth="1"/>
    <col min="14082" max="14082" width="1.875" style="127" customWidth="1"/>
    <col min="14083" max="14083" width="4.75" style="127" customWidth="1"/>
    <col min="14084" max="14084" width="21.75" style="127" customWidth="1"/>
    <col min="14085" max="14086" width="5.125" style="127" customWidth="1"/>
    <col min="14087" max="14087" width="19.25" style="127" customWidth="1"/>
    <col min="14088" max="14089" width="5.125" style="127" customWidth="1"/>
    <col min="14090" max="14090" width="4.375" style="127" customWidth="1"/>
    <col min="14091" max="14091" width="23.625" style="127" customWidth="1"/>
    <col min="14092" max="14093" width="5.125" style="127" customWidth="1"/>
    <col min="14094" max="14094" width="21.875" style="127" customWidth="1"/>
    <col min="14095" max="14096" width="5.125" style="127" customWidth="1"/>
    <col min="14097" max="14097" width="10.75" style="127" customWidth="1"/>
    <col min="14098" max="14098" width="16.25" style="127" customWidth="1"/>
    <col min="14099" max="14100" width="5.125" style="127" customWidth="1"/>
    <col min="14101" max="14101" width="26.375" style="127" customWidth="1"/>
    <col min="14102" max="14102" width="13.25" style="127" customWidth="1"/>
    <col min="14103" max="14103" width="1.625" style="127" customWidth="1"/>
    <col min="14104" max="14104" width="50.375" style="127" customWidth="1"/>
    <col min="14105" max="14105" width="29.875" style="127" customWidth="1"/>
    <col min="14106" max="14106" width="3.875" style="127" customWidth="1"/>
    <col min="14107" max="14107" width="14.625" style="127" customWidth="1"/>
    <col min="14108" max="14108" width="20.75" style="127" customWidth="1"/>
    <col min="14109" max="14109" width="18.75" style="127" customWidth="1"/>
    <col min="14110" max="14110" width="22.375" style="127" customWidth="1"/>
    <col min="14111" max="14336" width="19.375" style="127"/>
    <col min="14337" max="14337" width="1.25" style="127" customWidth="1"/>
    <col min="14338" max="14338" width="1.875" style="127" customWidth="1"/>
    <col min="14339" max="14339" width="4.75" style="127" customWidth="1"/>
    <col min="14340" max="14340" width="21.75" style="127" customWidth="1"/>
    <col min="14341" max="14342" width="5.125" style="127" customWidth="1"/>
    <col min="14343" max="14343" width="19.25" style="127" customWidth="1"/>
    <col min="14344" max="14345" width="5.125" style="127" customWidth="1"/>
    <col min="14346" max="14346" width="4.375" style="127" customWidth="1"/>
    <col min="14347" max="14347" width="23.625" style="127" customWidth="1"/>
    <col min="14348" max="14349" width="5.125" style="127" customWidth="1"/>
    <col min="14350" max="14350" width="21.875" style="127" customWidth="1"/>
    <col min="14351" max="14352" width="5.125" style="127" customWidth="1"/>
    <col min="14353" max="14353" width="10.75" style="127" customWidth="1"/>
    <col min="14354" max="14354" width="16.25" style="127" customWidth="1"/>
    <col min="14355" max="14356" width="5.125" style="127" customWidth="1"/>
    <col min="14357" max="14357" width="26.375" style="127" customWidth="1"/>
    <col min="14358" max="14358" width="13.25" style="127" customWidth="1"/>
    <col min="14359" max="14359" width="1.625" style="127" customWidth="1"/>
    <col min="14360" max="14360" width="50.375" style="127" customWidth="1"/>
    <col min="14361" max="14361" width="29.875" style="127" customWidth="1"/>
    <col min="14362" max="14362" width="3.875" style="127" customWidth="1"/>
    <col min="14363" max="14363" width="14.625" style="127" customWidth="1"/>
    <col min="14364" max="14364" width="20.75" style="127" customWidth="1"/>
    <col min="14365" max="14365" width="18.75" style="127" customWidth="1"/>
    <col min="14366" max="14366" width="22.375" style="127" customWidth="1"/>
    <col min="14367" max="14592" width="19.375" style="127"/>
    <col min="14593" max="14593" width="1.25" style="127" customWidth="1"/>
    <col min="14594" max="14594" width="1.875" style="127" customWidth="1"/>
    <col min="14595" max="14595" width="4.75" style="127" customWidth="1"/>
    <col min="14596" max="14596" width="21.75" style="127" customWidth="1"/>
    <col min="14597" max="14598" width="5.125" style="127" customWidth="1"/>
    <col min="14599" max="14599" width="19.25" style="127" customWidth="1"/>
    <col min="14600" max="14601" width="5.125" style="127" customWidth="1"/>
    <col min="14602" max="14602" width="4.375" style="127" customWidth="1"/>
    <col min="14603" max="14603" width="23.625" style="127" customWidth="1"/>
    <col min="14604" max="14605" width="5.125" style="127" customWidth="1"/>
    <col min="14606" max="14606" width="21.875" style="127" customWidth="1"/>
    <col min="14607" max="14608" width="5.125" style="127" customWidth="1"/>
    <col min="14609" max="14609" width="10.75" style="127" customWidth="1"/>
    <col min="14610" max="14610" width="16.25" style="127" customWidth="1"/>
    <col min="14611" max="14612" width="5.125" style="127" customWidth="1"/>
    <col min="14613" max="14613" width="26.375" style="127" customWidth="1"/>
    <col min="14614" max="14614" width="13.25" style="127" customWidth="1"/>
    <col min="14615" max="14615" width="1.625" style="127" customWidth="1"/>
    <col min="14616" max="14616" width="50.375" style="127" customWidth="1"/>
    <col min="14617" max="14617" width="29.875" style="127" customWidth="1"/>
    <col min="14618" max="14618" width="3.875" style="127" customWidth="1"/>
    <col min="14619" max="14619" width="14.625" style="127" customWidth="1"/>
    <col min="14620" max="14620" width="20.75" style="127" customWidth="1"/>
    <col min="14621" max="14621" width="18.75" style="127" customWidth="1"/>
    <col min="14622" max="14622" width="22.375" style="127" customWidth="1"/>
    <col min="14623" max="14848" width="19.375" style="127"/>
    <col min="14849" max="14849" width="1.25" style="127" customWidth="1"/>
    <col min="14850" max="14850" width="1.875" style="127" customWidth="1"/>
    <col min="14851" max="14851" width="4.75" style="127" customWidth="1"/>
    <col min="14852" max="14852" width="21.75" style="127" customWidth="1"/>
    <col min="14853" max="14854" width="5.125" style="127" customWidth="1"/>
    <col min="14855" max="14855" width="19.25" style="127" customWidth="1"/>
    <col min="14856" max="14857" width="5.125" style="127" customWidth="1"/>
    <col min="14858" max="14858" width="4.375" style="127" customWidth="1"/>
    <col min="14859" max="14859" width="23.625" style="127" customWidth="1"/>
    <col min="14860" max="14861" width="5.125" style="127" customWidth="1"/>
    <col min="14862" max="14862" width="21.875" style="127" customWidth="1"/>
    <col min="14863" max="14864" width="5.125" style="127" customWidth="1"/>
    <col min="14865" max="14865" width="10.75" style="127" customWidth="1"/>
    <col min="14866" max="14866" width="16.25" style="127" customWidth="1"/>
    <col min="14867" max="14868" width="5.125" style="127" customWidth="1"/>
    <col min="14869" max="14869" width="26.375" style="127" customWidth="1"/>
    <col min="14870" max="14870" width="13.25" style="127" customWidth="1"/>
    <col min="14871" max="14871" width="1.625" style="127" customWidth="1"/>
    <col min="14872" max="14872" width="50.375" style="127" customWidth="1"/>
    <col min="14873" max="14873" width="29.875" style="127" customWidth="1"/>
    <col min="14874" max="14874" width="3.875" style="127" customWidth="1"/>
    <col min="14875" max="14875" width="14.625" style="127" customWidth="1"/>
    <col min="14876" max="14876" width="20.75" style="127" customWidth="1"/>
    <col min="14877" max="14877" width="18.75" style="127" customWidth="1"/>
    <col min="14878" max="14878" width="22.375" style="127" customWidth="1"/>
    <col min="14879" max="15104" width="19.375" style="127"/>
    <col min="15105" max="15105" width="1.25" style="127" customWidth="1"/>
    <col min="15106" max="15106" width="1.875" style="127" customWidth="1"/>
    <col min="15107" max="15107" width="4.75" style="127" customWidth="1"/>
    <col min="15108" max="15108" width="21.75" style="127" customWidth="1"/>
    <col min="15109" max="15110" width="5.125" style="127" customWidth="1"/>
    <col min="15111" max="15111" width="19.25" style="127" customWidth="1"/>
    <col min="15112" max="15113" width="5.125" style="127" customWidth="1"/>
    <col min="15114" max="15114" width="4.375" style="127" customWidth="1"/>
    <col min="15115" max="15115" width="23.625" style="127" customWidth="1"/>
    <col min="15116" max="15117" width="5.125" style="127" customWidth="1"/>
    <col min="15118" max="15118" width="21.875" style="127" customWidth="1"/>
    <col min="15119" max="15120" width="5.125" style="127" customWidth="1"/>
    <col min="15121" max="15121" width="10.75" style="127" customWidth="1"/>
    <col min="15122" max="15122" width="16.25" style="127" customWidth="1"/>
    <col min="15123" max="15124" width="5.125" style="127" customWidth="1"/>
    <col min="15125" max="15125" width="26.375" style="127" customWidth="1"/>
    <col min="15126" max="15126" width="13.25" style="127" customWidth="1"/>
    <col min="15127" max="15127" width="1.625" style="127" customWidth="1"/>
    <col min="15128" max="15128" width="50.375" style="127" customWidth="1"/>
    <col min="15129" max="15129" width="29.875" style="127" customWidth="1"/>
    <col min="15130" max="15130" width="3.875" style="127" customWidth="1"/>
    <col min="15131" max="15131" width="14.625" style="127" customWidth="1"/>
    <col min="15132" max="15132" width="20.75" style="127" customWidth="1"/>
    <col min="15133" max="15133" width="18.75" style="127" customWidth="1"/>
    <col min="15134" max="15134" width="22.375" style="127" customWidth="1"/>
    <col min="15135" max="15360" width="19.375" style="127"/>
    <col min="15361" max="15361" width="1.25" style="127" customWidth="1"/>
    <col min="15362" max="15362" width="1.875" style="127" customWidth="1"/>
    <col min="15363" max="15363" width="4.75" style="127" customWidth="1"/>
    <col min="15364" max="15364" width="21.75" style="127" customWidth="1"/>
    <col min="15365" max="15366" width="5.125" style="127" customWidth="1"/>
    <col min="15367" max="15367" width="19.25" style="127" customWidth="1"/>
    <col min="15368" max="15369" width="5.125" style="127" customWidth="1"/>
    <col min="15370" max="15370" width="4.375" style="127" customWidth="1"/>
    <col min="15371" max="15371" width="23.625" style="127" customWidth="1"/>
    <col min="15372" max="15373" width="5.125" style="127" customWidth="1"/>
    <col min="15374" max="15374" width="21.875" style="127" customWidth="1"/>
    <col min="15375" max="15376" width="5.125" style="127" customWidth="1"/>
    <col min="15377" max="15377" width="10.75" style="127" customWidth="1"/>
    <col min="15378" max="15378" width="16.25" style="127" customWidth="1"/>
    <col min="15379" max="15380" width="5.125" style="127" customWidth="1"/>
    <col min="15381" max="15381" width="26.375" style="127" customWidth="1"/>
    <col min="15382" max="15382" width="13.25" style="127" customWidth="1"/>
    <col min="15383" max="15383" width="1.625" style="127" customWidth="1"/>
    <col min="15384" max="15384" width="50.375" style="127" customWidth="1"/>
    <col min="15385" max="15385" width="29.875" style="127" customWidth="1"/>
    <col min="15386" max="15386" width="3.875" style="127" customWidth="1"/>
    <col min="15387" max="15387" width="14.625" style="127" customWidth="1"/>
    <col min="15388" max="15388" width="20.75" style="127" customWidth="1"/>
    <col min="15389" max="15389" width="18.75" style="127" customWidth="1"/>
    <col min="15390" max="15390" width="22.375" style="127" customWidth="1"/>
    <col min="15391" max="15616" width="19.375" style="127"/>
    <col min="15617" max="15617" width="1.25" style="127" customWidth="1"/>
    <col min="15618" max="15618" width="1.875" style="127" customWidth="1"/>
    <col min="15619" max="15619" width="4.75" style="127" customWidth="1"/>
    <col min="15620" max="15620" width="21.75" style="127" customWidth="1"/>
    <col min="15621" max="15622" width="5.125" style="127" customWidth="1"/>
    <col min="15623" max="15623" width="19.25" style="127" customWidth="1"/>
    <col min="15624" max="15625" width="5.125" style="127" customWidth="1"/>
    <col min="15626" max="15626" width="4.375" style="127" customWidth="1"/>
    <col min="15627" max="15627" width="23.625" style="127" customWidth="1"/>
    <col min="15628" max="15629" width="5.125" style="127" customWidth="1"/>
    <col min="15630" max="15630" width="21.875" style="127" customWidth="1"/>
    <col min="15631" max="15632" width="5.125" style="127" customWidth="1"/>
    <col min="15633" max="15633" width="10.75" style="127" customWidth="1"/>
    <col min="15634" max="15634" width="16.25" style="127" customWidth="1"/>
    <col min="15635" max="15636" width="5.125" style="127" customWidth="1"/>
    <col min="15637" max="15637" width="26.375" style="127" customWidth="1"/>
    <col min="15638" max="15638" width="13.25" style="127" customWidth="1"/>
    <col min="15639" max="15639" width="1.625" style="127" customWidth="1"/>
    <col min="15640" max="15640" width="50.375" style="127" customWidth="1"/>
    <col min="15641" max="15641" width="29.875" style="127" customWidth="1"/>
    <col min="15642" max="15642" width="3.875" style="127" customWidth="1"/>
    <col min="15643" max="15643" width="14.625" style="127" customWidth="1"/>
    <col min="15644" max="15644" width="20.75" style="127" customWidth="1"/>
    <col min="15645" max="15645" width="18.75" style="127" customWidth="1"/>
    <col min="15646" max="15646" width="22.375" style="127" customWidth="1"/>
    <col min="15647" max="15872" width="19.375" style="127"/>
    <col min="15873" max="15873" width="1.25" style="127" customWidth="1"/>
    <col min="15874" max="15874" width="1.875" style="127" customWidth="1"/>
    <col min="15875" max="15875" width="4.75" style="127" customWidth="1"/>
    <col min="15876" max="15876" width="21.75" style="127" customWidth="1"/>
    <col min="15877" max="15878" width="5.125" style="127" customWidth="1"/>
    <col min="15879" max="15879" width="19.25" style="127" customWidth="1"/>
    <col min="15880" max="15881" width="5.125" style="127" customWidth="1"/>
    <col min="15882" max="15882" width="4.375" style="127" customWidth="1"/>
    <col min="15883" max="15883" width="23.625" style="127" customWidth="1"/>
    <col min="15884" max="15885" width="5.125" style="127" customWidth="1"/>
    <col min="15886" max="15886" width="21.875" style="127" customWidth="1"/>
    <col min="15887" max="15888" width="5.125" style="127" customWidth="1"/>
    <col min="15889" max="15889" width="10.75" style="127" customWidth="1"/>
    <col min="15890" max="15890" width="16.25" style="127" customWidth="1"/>
    <col min="15891" max="15892" width="5.125" style="127" customWidth="1"/>
    <col min="15893" max="15893" width="26.375" style="127" customWidth="1"/>
    <col min="15894" max="15894" width="13.25" style="127" customWidth="1"/>
    <col min="15895" max="15895" width="1.625" style="127" customWidth="1"/>
    <col min="15896" max="15896" width="50.375" style="127" customWidth="1"/>
    <col min="15897" max="15897" width="29.875" style="127" customWidth="1"/>
    <col min="15898" max="15898" width="3.875" style="127" customWidth="1"/>
    <col min="15899" max="15899" width="14.625" style="127" customWidth="1"/>
    <col min="15900" max="15900" width="20.75" style="127" customWidth="1"/>
    <col min="15901" max="15901" width="18.75" style="127" customWidth="1"/>
    <col min="15902" max="15902" width="22.375" style="127" customWidth="1"/>
    <col min="15903" max="16128" width="19.375" style="127"/>
    <col min="16129" max="16129" width="1.25" style="127" customWidth="1"/>
    <col min="16130" max="16130" width="1.875" style="127" customWidth="1"/>
    <col min="16131" max="16131" width="4.75" style="127" customWidth="1"/>
    <col min="16132" max="16132" width="21.75" style="127" customWidth="1"/>
    <col min="16133" max="16134" width="5.125" style="127" customWidth="1"/>
    <col min="16135" max="16135" width="19.25" style="127" customWidth="1"/>
    <col min="16136" max="16137" width="5.125" style="127" customWidth="1"/>
    <col min="16138" max="16138" width="4.375" style="127" customWidth="1"/>
    <col min="16139" max="16139" width="23.625" style="127" customWidth="1"/>
    <col min="16140" max="16141" width="5.125" style="127" customWidth="1"/>
    <col min="16142" max="16142" width="21.875" style="127" customWidth="1"/>
    <col min="16143" max="16144" width="5.125" style="127" customWidth="1"/>
    <col min="16145" max="16145" width="10.75" style="127" customWidth="1"/>
    <col min="16146" max="16146" width="16.25" style="127" customWidth="1"/>
    <col min="16147" max="16148" width="5.125" style="127" customWidth="1"/>
    <col min="16149" max="16149" width="26.375" style="127" customWidth="1"/>
    <col min="16150" max="16150" width="13.25" style="127" customWidth="1"/>
    <col min="16151" max="16151" width="1.625" style="127" customWidth="1"/>
    <col min="16152" max="16152" width="50.375" style="127" customWidth="1"/>
    <col min="16153" max="16153" width="29.875" style="127" customWidth="1"/>
    <col min="16154" max="16154" width="3.875" style="127" customWidth="1"/>
    <col min="16155" max="16155" width="14.625" style="127" customWidth="1"/>
    <col min="16156" max="16156" width="20.75" style="127" customWidth="1"/>
    <col min="16157" max="16157" width="18.75" style="127" customWidth="1"/>
    <col min="16158" max="16158" width="22.375" style="127" customWidth="1"/>
    <col min="16159" max="16384" width="19.375" style="127"/>
  </cols>
  <sheetData>
    <row r="1" spans="2:30" ht="7.5" customHeight="1"/>
    <row r="2" spans="2:30" s="136" customFormat="1" ht="12.75" customHeight="1">
      <c r="B2" s="132"/>
      <c r="C2" s="132"/>
      <c r="D2" s="132"/>
      <c r="E2" s="132"/>
      <c r="F2" s="132"/>
      <c r="G2" s="132"/>
      <c r="H2" s="132"/>
      <c r="I2" s="132"/>
      <c r="J2" s="132"/>
      <c r="K2" s="132"/>
      <c r="L2" s="132"/>
      <c r="M2" s="132"/>
      <c r="N2" s="132"/>
      <c r="O2" s="132"/>
      <c r="P2" s="132"/>
      <c r="Q2" s="132"/>
      <c r="R2" s="132"/>
      <c r="S2" s="132"/>
      <c r="T2" s="132"/>
      <c r="U2" s="132"/>
      <c r="V2" s="133"/>
      <c r="W2" s="205"/>
      <c r="X2" s="135"/>
      <c r="Y2" s="134"/>
    </row>
    <row r="3" spans="2:30" s="136" customFormat="1" ht="51.75" customHeight="1">
      <c r="B3" s="132"/>
      <c r="C3" s="357" t="s">
        <v>131</v>
      </c>
      <c r="D3" s="358"/>
      <c r="E3" s="358"/>
      <c r="F3" s="358"/>
      <c r="G3" s="359"/>
      <c r="H3" s="137"/>
      <c r="I3" s="360" t="s">
        <v>132</v>
      </c>
      <c r="J3" s="360"/>
      <c r="K3" s="360"/>
      <c r="L3" s="360"/>
      <c r="M3" s="360"/>
      <c r="N3" s="360"/>
      <c r="O3" s="360"/>
      <c r="P3" s="360"/>
      <c r="Q3" s="360"/>
      <c r="R3" s="208" t="s">
        <v>133</v>
      </c>
      <c r="S3" s="361" t="s">
        <v>134</v>
      </c>
      <c r="T3" s="361"/>
      <c r="U3" s="361"/>
      <c r="V3" s="361"/>
      <c r="W3" s="205"/>
      <c r="X3" s="362"/>
      <c r="Y3" s="363"/>
      <c r="Z3" s="139"/>
      <c r="AA3" s="139"/>
      <c r="AB3" s="139"/>
      <c r="AC3" s="139"/>
      <c r="AD3" s="139"/>
    </row>
    <row r="4" spans="2:30" ht="51.75" customHeight="1">
      <c r="C4" s="140"/>
      <c r="D4" s="141"/>
      <c r="E4" s="141"/>
      <c r="F4" s="141"/>
      <c r="G4" s="141"/>
      <c r="H4" s="141"/>
      <c r="I4" s="141"/>
      <c r="J4" s="141"/>
      <c r="K4" s="141"/>
      <c r="L4" s="141"/>
      <c r="M4" s="141"/>
      <c r="N4" s="141"/>
      <c r="O4" s="141"/>
      <c r="P4" s="141"/>
      <c r="Q4" s="141"/>
      <c r="R4" s="141"/>
      <c r="S4" s="141"/>
      <c r="T4" s="141"/>
      <c r="V4" s="142"/>
      <c r="W4" s="205"/>
      <c r="X4" s="364"/>
      <c r="Y4" s="363"/>
      <c r="Z4" s="143"/>
      <c r="AA4" s="143"/>
      <c r="AB4" s="143"/>
      <c r="AC4" s="143"/>
      <c r="AD4" s="143"/>
    </row>
    <row r="5" spans="2:30" ht="22.5" customHeight="1">
      <c r="C5" s="144"/>
      <c r="D5" s="141"/>
      <c r="E5" s="141"/>
      <c r="F5" s="141"/>
      <c r="G5" s="365" t="s">
        <v>135</v>
      </c>
      <c r="H5" s="141"/>
      <c r="I5" s="141"/>
      <c r="J5" s="141"/>
      <c r="K5" s="141"/>
      <c r="T5" s="145"/>
      <c r="U5" s="145"/>
      <c r="V5" s="142"/>
      <c r="W5" s="205"/>
      <c r="Y5" s="146"/>
      <c r="Z5" s="143"/>
      <c r="AA5" s="143"/>
      <c r="AB5" s="143"/>
      <c r="AC5" s="143"/>
      <c r="AD5" s="143"/>
    </row>
    <row r="6" spans="2:30" ht="24" customHeight="1">
      <c r="C6" s="140"/>
      <c r="D6" s="141"/>
      <c r="E6" s="141"/>
      <c r="F6" s="147"/>
      <c r="G6" s="366"/>
      <c r="H6" s="141"/>
      <c r="I6" s="141"/>
      <c r="J6" s="141"/>
      <c r="K6" s="141"/>
      <c r="Q6" s="148"/>
      <c r="T6" s="145"/>
      <c r="U6" s="145"/>
      <c r="V6" s="149"/>
      <c r="W6" s="205"/>
      <c r="Y6" s="146"/>
      <c r="Z6" s="143"/>
      <c r="AA6" s="143"/>
      <c r="AB6" s="143"/>
      <c r="AC6" s="143"/>
      <c r="AD6" s="143"/>
    </row>
    <row r="7" spans="2:30" ht="30" customHeight="1">
      <c r="C7" s="140"/>
      <c r="D7" s="141"/>
      <c r="E7" s="141"/>
      <c r="F7" s="150"/>
      <c r="G7" s="141"/>
      <c r="H7" s="141"/>
      <c r="I7" s="141"/>
      <c r="J7" s="141"/>
      <c r="K7" s="141"/>
      <c r="T7" s="145"/>
      <c r="U7" s="145"/>
      <c r="V7" s="149"/>
      <c r="W7" s="205"/>
      <c r="Y7" s="146"/>
      <c r="Z7" s="143"/>
      <c r="AA7" s="143"/>
      <c r="AB7" s="143"/>
      <c r="AC7" s="143"/>
      <c r="AD7" s="143"/>
    </row>
    <row r="8" spans="2:30" ht="45" customHeight="1">
      <c r="C8" s="140"/>
      <c r="D8" s="367" t="s">
        <v>136</v>
      </c>
      <c r="E8" s="141"/>
      <c r="F8" s="150"/>
      <c r="G8" s="141"/>
      <c r="H8" s="141"/>
      <c r="I8" s="141"/>
      <c r="J8" s="353" t="s">
        <v>8</v>
      </c>
      <c r="K8" s="354"/>
      <c r="L8" s="141"/>
      <c r="M8" s="141"/>
      <c r="N8" s="141"/>
      <c r="O8" s="141"/>
      <c r="P8" s="141"/>
      <c r="Q8" s="353" t="s">
        <v>14</v>
      </c>
      <c r="R8" s="354"/>
      <c r="S8" s="141"/>
      <c r="T8" s="141"/>
      <c r="U8" s="141"/>
      <c r="V8" s="149"/>
      <c r="W8" s="205"/>
      <c r="X8" s="199"/>
      <c r="Y8" s="138"/>
      <c r="Z8" s="143"/>
      <c r="AA8" s="143"/>
      <c r="AB8" s="143"/>
      <c r="AC8" s="143"/>
      <c r="AD8" s="143"/>
    </row>
    <row r="9" spans="2:30" ht="45" customHeight="1">
      <c r="C9" s="144"/>
      <c r="D9" s="366"/>
      <c r="E9" s="151"/>
      <c r="F9" s="150"/>
      <c r="G9" s="141"/>
      <c r="H9" s="141"/>
      <c r="I9" s="152"/>
      <c r="J9" s="346">
        <f>第２面①!J9+②!J9+③!J9+④!J9+⑤!J9+⑥!J9+⑦!J9+⑧!J9+⑨!J9+⑩!J9</f>
        <v>0</v>
      </c>
      <c r="K9" s="334"/>
      <c r="L9" s="141"/>
      <c r="M9" s="141"/>
      <c r="N9" s="141"/>
      <c r="O9" s="141"/>
      <c r="P9" s="152"/>
      <c r="Q9" s="355">
        <f>第２面①!Q9+②!Q9+③!Q9+④!Q9+⑤!Q9+⑥!Q9+⑦!Q9+⑧!Q9+⑨!Q9+⑩!Q9</f>
        <v>0</v>
      </c>
      <c r="R9" s="356"/>
      <c r="S9" s="153"/>
      <c r="T9" s="141"/>
      <c r="U9" s="141"/>
      <c r="V9" s="149"/>
      <c r="W9" s="205"/>
      <c r="Y9" s="138"/>
      <c r="Z9" s="143"/>
      <c r="AA9" s="143"/>
      <c r="AB9" s="143"/>
      <c r="AC9" s="143"/>
      <c r="AD9" s="143"/>
    </row>
    <row r="10" spans="2:30" ht="35.25" customHeight="1">
      <c r="C10" s="140"/>
      <c r="D10" s="141"/>
      <c r="E10" s="141"/>
      <c r="F10" s="150"/>
      <c r="G10" s="141"/>
      <c r="H10" s="141"/>
      <c r="I10" s="150"/>
      <c r="J10" s="141"/>
      <c r="K10" s="141"/>
      <c r="L10" s="141"/>
      <c r="M10" s="141"/>
      <c r="N10" s="141"/>
      <c r="O10" s="141"/>
      <c r="P10" s="150"/>
      <c r="Q10" s="141"/>
      <c r="R10" s="141"/>
      <c r="S10" s="141"/>
      <c r="T10" s="141"/>
      <c r="U10" s="141"/>
      <c r="V10" s="149"/>
      <c r="W10" s="205"/>
      <c r="X10" s="201"/>
      <c r="Y10" s="138"/>
      <c r="Z10" s="143"/>
      <c r="AA10" s="143"/>
      <c r="AB10" s="143"/>
      <c r="AC10" s="143"/>
      <c r="AD10" s="143"/>
    </row>
    <row r="11" spans="2:30" ht="45" customHeight="1">
      <c r="C11" s="140"/>
      <c r="D11" s="141"/>
      <c r="E11" s="141"/>
      <c r="F11" s="147"/>
      <c r="G11" s="154" t="s">
        <v>5</v>
      </c>
      <c r="H11" s="155"/>
      <c r="I11" s="147"/>
      <c r="J11" s="353" t="s">
        <v>9</v>
      </c>
      <c r="K11" s="354"/>
      <c r="L11" s="141"/>
      <c r="M11" s="141"/>
      <c r="N11" s="141"/>
      <c r="O11" s="141"/>
      <c r="P11" s="150"/>
      <c r="T11" s="141"/>
      <c r="U11" s="141"/>
      <c r="V11" s="149"/>
      <c r="W11" s="205"/>
      <c r="Y11" s="138"/>
      <c r="Z11" s="143"/>
      <c r="AA11" s="143"/>
      <c r="AB11" s="143"/>
      <c r="AC11" s="143"/>
      <c r="AD11" s="143"/>
    </row>
    <row r="12" spans="2:30" ht="45" customHeight="1">
      <c r="C12" s="144"/>
      <c r="D12" s="141"/>
      <c r="E12" s="141"/>
      <c r="F12" s="157"/>
      <c r="G12" s="232">
        <f>'（参考）総括表'!N22</f>
        <v>0</v>
      </c>
      <c r="H12" s="158"/>
      <c r="I12" s="152"/>
      <c r="J12" s="346">
        <f>第２面①!J12+②!J12+③!J12+④!J12+⑤!J12+⑥!J12+⑦!J12+⑧!J12+⑨!J12+⑩!J12</f>
        <v>0</v>
      </c>
      <c r="K12" s="334"/>
      <c r="L12" s="153"/>
      <c r="M12" s="141"/>
      <c r="N12" s="141"/>
      <c r="O12" s="141"/>
      <c r="P12" s="150"/>
      <c r="T12" s="141"/>
      <c r="V12" s="149"/>
      <c r="W12" s="205"/>
      <c r="X12" s="199"/>
      <c r="Y12" s="138"/>
      <c r="Z12" s="143"/>
      <c r="AA12" s="143"/>
      <c r="AB12" s="143"/>
      <c r="AC12" s="143"/>
      <c r="AD12" s="143"/>
    </row>
    <row r="13" spans="2:30" ht="45" customHeight="1">
      <c r="C13" s="144"/>
      <c r="D13" s="159"/>
      <c r="E13" s="159"/>
      <c r="F13" s="159"/>
      <c r="G13" s="159"/>
      <c r="H13" s="141"/>
      <c r="I13" s="150"/>
      <c r="J13" s="141"/>
      <c r="K13" s="160"/>
      <c r="L13" s="141"/>
      <c r="M13" s="141"/>
      <c r="N13" s="141"/>
      <c r="O13" s="141"/>
      <c r="P13" s="150"/>
      <c r="Q13" s="342" t="s">
        <v>15</v>
      </c>
      <c r="R13" s="347"/>
      <c r="V13" s="149"/>
      <c r="W13" s="205"/>
      <c r="X13" s="200"/>
      <c r="Y13" s="138"/>
      <c r="Z13" s="143"/>
      <c r="AB13" s="143"/>
      <c r="AC13" s="143"/>
      <c r="AD13" s="143"/>
    </row>
    <row r="14" spans="2:30" ht="45" customHeight="1">
      <c r="C14" s="140"/>
      <c r="D14" s="350" t="s">
        <v>21</v>
      </c>
      <c r="E14" s="351"/>
      <c r="F14" s="352"/>
      <c r="G14" s="161" t="s">
        <v>22</v>
      </c>
      <c r="H14" s="150"/>
      <c r="I14" s="150"/>
      <c r="J14" s="353" t="s">
        <v>137</v>
      </c>
      <c r="K14" s="354"/>
      <c r="L14" s="141"/>
      <c r="M14" s="141"/>
      <c r="N14" s="162" t="s">
        <v>12</v>
      </c>
      <c r="O14" s="141"/>
      <c r="P14" s="147"/>
      <c r="Q14" s="348"/>
      <c r="R14" s="349"/>
      <c r="S14" s="141"/>
      <c r="T14" s="163"/>
      <c r="U14" s="162" t="s">
        <v>18</v>
      </c>
      <c r="V14" s="149"/>
      <c r="W14" s="205"/>
      <c r="X14" s="202"/>
      <c r="Y14" s="138"/>
      <c r="Z14" s="143"/>
      <c r="AB14" s="143"/>
      <c r="AC14" s="143"/>
      <c r="AD14" s="143"/>
    </row>
    <row r="15" spans="2:30" ht="45" customHeight="1">
      <c r="C15" s="140"/>
      <c r="D15" s="335" t="s">
        <v>23</v>
      </c>
      <c r="E15" s="336"/>
      <c r="F15" s="326"/>
      <c r="G15" s="233">
        <f>G12</f>
        <v>0</v>
      </c>
      <c r="H15" s="150"/>
      <c r="I15" s="152"/>
      <c r="J15" s="346">
        <f>第２面①!J15+②!J15+③!J15+④!J15+⑤!J15+⑥!J15+⑦!J15+⑧!J15+⑨!J15+⑩!J15</f>
        <v>0</v>
      </c>
      <c r="K15" s="334"/>
      <c r="L15" s="164"/>
      <c r="M15" s="152"/>
      <c r="N15" s="232">
        <f>第２面①!N15+②!N15+③!N15+④!N15+⑤!N15+⑥!N15+⑦!N15+⑧!N15+⑨!N15+⑩!N15</f>
        <v>0</v>
      </c>
      <c r="O15" s="165"/>
      <c r="P15" s="152"/>
      <c r="Q15" s="355">
        <f>第２面①!Q15+②!Q15+③!Q15+④!Q15+⑤!Q15+⑥!Q15+⑦!Q15+⑧!Q15+⑨!Q15+⑩!Q15</f>
        <v>0</v>
      </c>
      <c r="R15" s="356"/>
      <c r="S15" s="141"/>
      <c r="T15" s="147"/>
      <c r="U15" s="234">
        <f>'（参考）総括表'!N29</f>
        <v>0</v>
      </c>
      <c r="V15" s="149"/>
      <c r="W15" s="205"/>
      <c r="X15" s="203"/>
      <c r="Y15" s="138"/>
      <c r="Z15" s="143"/>
      <c r="AB15" s="143"/>
      <c r="AC15" s="143"/>
      <c r="AD15" s="143"/>
    </row>
    <row r="16" spans="2:30" ht="45" customHeight="1">
      <c r="D16" s="324" t="s">
        <v>24</v>
      </c>
      <c r="E16" s="325"/>
      <c r="F16" s="326"/>
      <c r="G16" s="233">
        <f>J9+Q9</f>
        <v>0</v>
      </c>
      <c r="H16" s="150"/>
      <c r="I16" s="150"/>
      <c r="J16" s="167"/>
      <c r="K16" s="168"/>
      <c r="L16" s="141"/>
      <c r="M16" s="150"/>
      <c r="N16" s="141"/>
      <c r="O16" s="141"/>
      <c r="P16" s="150"/>
      <c r="Q16" s="141"/>
      <c r="R16" s="141"/>
      <c r="S16" s="153"/>
      <c r="T16" s="150"/>
      <c r="U16" s="141"/>
      <c r="V16" s="149"/>
      <c r="W16" s="205"/>
      <c r="X16" s="203"/>
      <c r="Y16" s="138"/>
      <c r="Z16" s="143"/>
      <c r="AB16" s="143"/>
      <c r="AC16" s="143"/>
      <c r="AD16" s="143"/>
    </row>
    <row r="17" spans="2:30" ht="45" customHeight="1">
      <c r="D17" s="335" t="s">
        <v>25</v>
      </c>
      <c r="E17" s="336"/>
      <c r="F17" s="326"/>
      <c r="G17" s="233">
        <f>J18</f>
        <v>0</v>
      </c>
      <c r="H17" s="150"/>
      <c r="I17" s="150"/>
      <c r="J17" s="339" t="s">
        <v>11</v>
      </c>
      <c r="K17" s="341"/>
      <c r="L17" s="141"/>
      <c r="M17" s="150"/>
      <c r="N17" s="162" t="s">
        <v>138</v>
      </c>
      <c r="O17" s="141"/>
      <c r="P17" s="150"/>
      <c r="Q17" s="342" t="s">
        <v>139</v>
      </c>
      <c r="R17" s="343"/>
      <c r="S17" s="141"/>
      <c r="T17" s="150"/>
      <c r="U17" s="162" t="s">
        <v>19</v>
      </c>
      <c r="V17" s="149"/>
      <c r="W17" s="205"/>
      <c r="X17" s="166"/>
      <c r="Y17" s="138"/>
      <c r="Z17" s="143"/>
      <c r="AB17" s="143"/>
      <c r="AC17" s="143"/>
      <c r="AD17" s="143"/>
    </row>
    <row r="18" spans="2:30" ht="45" customHeight="1">
      <c r="D18" s="324" t="s">
        <v>140</v>
      </c>
      <c r="E18" s="325"/>
      <c r="F18" s="326"/>
      <c r="G18" s="233">
        <f>N18</f>
        <v>0</v>
      </c>
      <c r="H18" s="150"/>
      <c r="I18" s="169"/>
      <c r="J18" s="327">
        <f>'（参考）総括表'!N24</f>
        <v>0</v>
      </c>
      <c r="K18" s="328"/>
      <c r="L18" s="153"/>
      <c r="M18" s="163"/>
      <c r="N18" s="234">
        <f>J15-N15</f>
        <v>0</v>
      </c>
      <c r="O18" s="170"/>
      <c r="P18" s="171"/>
      <c r="Q18" s="344"/>
      <c r="R18" s="345"/>
      <c r="S18" s="141"/>
      <c r="T18" s="152"/>
      <c r="U18" s="234">
        <f>'（参考）総括表'!N30</f>
        <v>0</v>
      </c>
      <c r="V18" s="149"/>
      <c r="W18" s="205"/>
      <c r="X18" s="166"/>
      <c r="Y18" s="138"/>
      <c r="Z18" s="143"/>
      <c r="AB18" s="143"/>
      <c r="AC18" s="143"/>
      <c r="AD18" s="143"/>
    </row>
    <row r="19" spans="2:30" ht="45" customHeight="1">
      <c r="D19" s="324" t="s">
        <v>27</v>
      </c>
      <c r="E19" s="325"/>
      <c r="F19" s="326"/>
      <c r="G19" s="233">
        <f>J12+Q15</f>
        <v>0</v>
      </c>
      <c r="H19" s="150"/>
      <c r="I19" s="172"/>
      <c r="J19" s="159"/>
      <c r="K19" s="159"/>
      <c r="L19" s="141"/>
      <c r="M19" s="141"/>
      <c r="N19" s="141"/>
      <c r="O19" s="173"/>
      <c r="P19" s="207">
        <f>N15-Q9-Q15</f>
        <v>0</v>
      </c>
      <c r="Q19" s="331">
        <f>P19+O20</f>
        <v>0</v>
      </c>
      <c r="R19" s="332"/>
      <c r="S19" s="174"/>
      <c r="T19" s="150"/>
      <c r="U19" s="175"/>
      <c r="V19" s="149"/>
      <c r="W19" s="205"/>
      <c r="X19" s="138"/>
      <c r="Y19" s="143"/>
      <c r="Z19" s="143"/>
      <c r="AB19" s="143"/>
      <c r="AC19" s="143"/>
    </row>
    <row r="20" spans="2:30" ht="45" customHeight="1">
      <c r="D20" s="335" t="s">
        <v>28</v>
      </c>
      <c r="E20" s="336"/>
      <c r="F20" s="326"/>
      <c r="G20" s="233">
        <f>Q19</f>
        <v>0</v>
      </c>
      <c r="H20" s="150"/>
      <c r="I20" s="141"/>
      <c r="J20" s="141"/>
      <c r="K20" s="141"/>
      <c r="L20" s="167"/>
      <c r="M20" s="167"/>
      <c r="N20" s="167"/>
      <c r="O20" s="206">
        <f>G12-J9-J12-J15</f>
        <v>0</v>
      </c>
      <c r="P20" s="176"/>
      <c r="Q20" s="333"/>
      <c r="R20" s="334"/>
      <c r="S20" s="158"/>
      <c r="T20" s="150"/>
      <c r="U20" s="337" t="s">
        <v>20</v>
      </c>
      <c r="V20" s="149"/>
      <c r="W20" s="205"/>
      <c r="X20" s="138"/>
      <c r="Y20" s="143"/>
      <c r="Z20" s="143"/>
      <c r="AB20" s="143"/>
      <c r="AC20" s="143"/>
    </row>
    <row r="21" spans="2:30" ht="45" customHeight="1">
      <c r="D21" s="324" t="s">
        <v>29</v>
      </c>
      <c r="E21" s="325"/>
      <c r="F21" s="326"/>
      <c r="G21" s="233">
        <f>Q23</f>
        <v>0</v>
      </c>
      <c r="H21" s="150"/>
      <c r="I21" s="141"/>
      <c r="J21" s="141"/>
      <c r="K21" s="141"/>
      <c r="L21" s="141"/>
      <c r="M21" s="141"/>
      <c r="N21" s="141"/>
      <c r="O21" s="141"/>
      <c r="P21" s="141"/>
      <c r="Q21" s="177"/>
      <c r="R21" s="178"/>
      <c r="S21" s="179"/>
      <c r="T21" s="196"/>
      <c r="U21" s="338"/>
      <c r="V21" s="149"/>
      <c r="W21" s="205"/>
      <c r="X21" s="180"/>
      <c r="Y21" s="143"/>
      <c r="Z21" s="143"/>
      <c r="AB21" s="143"/>
      <c r="AC21" s="143"/>
    </row>
    <row r="22" spans="2:30" ht="45" customHeight="1">
      <c r="D22" s="324" t="s">
        <v>141</v>
      </c>
      <c r="E22" s="325"/>
      <c r="F22" s="326"/>
      <c r="G22" s="233">
        <f>U15</f>
        <v>0</v>
      </c>
      <c r="H22" s="150"/>
      <c r="I22" s="141"/>
      <c r="J22" s="141"/>
      <c r="K22" s="141"/>
      <c r="L22" s="141"/>
      <c r="M22" s="141"/>
      <c r="N22" s="141"/>
      <c r="O22" s="141"/>
      <c r="P22" s="141"/>
      <c r="Q22" s="339" t="s">
        <v>142</v>
      </c>
      <c r="R22" s="340"/>
      <c r="S22" s="141"/>
      <c r="T22" s="157"/>
      <c r="U22" s="234">
        <f>'（参考）総括表'!N31</f>
        <v>0</v>
      </c>
      <c r="V22" s="149"/>
      <c r="W22" s="205"/>
      <c r="X22" s="181"/>
      <c r="Y22" s="138"/>
      <c r="Z22" s="143"/>
      <c r="AB22" s="143"/>
      <c r="AC22" s="143"/>
      <c r="AD22" s="143"/>
    </row>
    <row r="23" spans="2:30" ht="45" customHeight="1">
      <c r="D23" s="324" t="s">
        <v>143</v>
      </c>
      <c r="E23" s="325"/>
      <c r="F23" s="326"/>
      <c r="G23" s="233">
        <f>U18</f>
        <v>0</v>
      </c>
      <c r="H23" s="150"/>
      <c r="I23" s="141"/>
      <c r="J23" s="141"/>
      <c r="K23" s="141"/>
      <c r="L23" s="141"/>
      <c r="M23" s="141"/>
      <c r="N23" s="141"/>
      <c r="O23" s="141"/>
      <c r="P23" s="157"/>
      <c r="Q23" s="327">
        <f>'（参考）総括表'!N28</f>
        <v>0</v>
      </c>
      <c r="R23" s="328"/>
      <c r="S23" s="141"/>
      <c r="T23" s="149"/>
      <c r="U23" s="149"/>
      <c r="V23" s="149"/>
      <c r="W23" s="205"/>
      <c r="X23" s="197"/>
      <c r="Y23" s="138"/>
      <c r="Z23" s="143"/>
      <c r="AB23" s="143"/>
      <c r="AC23" s="143"/>
      <c r="AD23" s="143"/>
    </row>
    <row r="24" spans="2:30" ht="55.5" customHeight="1">
      <c r="D24" s="324" t="s">
        <v>144</v>
      </c>
      <c r="E24" s="325"/>
      <c r="F24" s="326"/>
      <c r="G24" s="233">
        <f>U22</f>
        <v>0</v>
      </c>
      <c r="H24" s="150"/>
      <c r="I24" s="141"/>
      <c r="J24" s="141"/>
      <c r="K24" s="141"/>
      <c r="L24" s="141"/>
      <c r="M24" s="141"/>
      <c r="N24" s="141"/>
      <c r="O24" s="141"/>
      <c r="P24" s="141"/>
      <c r="Q24" s="329"/>
      <c r="R24" s="330"/>
      <c r="S24" s="141"/>
      <c r="T24" s="149"/>
      <c r="U24" s="149"/>
      <c r="V24" s="182"/>
      <c r="W24" s="205"/>
      <c r="X24" s="198"/>
      <c r="Y24" s="138"/>
      <c r="Z24" s="143"/>
      <c r="AB24" s="143"/>
      <c r="AC24" s="143"/>
      <c r="AD24" s="143"/>
    </row>
    <row r="25" spans="2:30" ht="12" customHeight="1">
      <c r="B25" s="183"/>
      <c r="C25" s="184"/>
      <c r="D25" s="185"/>
      <c r="E25" s="185"/>
      <c r="F25" s="185"/>
      <c r="G25" s="185"/>
      <c r="H25" s="185"/>
      <c r="I25" s="185"/>
      <c r="J25" s="185"/>
      <c r="K25" s="185"/>
      <c r="L25" s="185"/>
      <c r="M25" s="185"/>
      <c r="N25" s="185"/>
      <c r="O25" s="185"/>
      <c r="P25" s="185"/>
      <c r="Q25" s="185"/>
      <c r="R25" s="185"/>
      <c r="S25" s="185"/>
      <c r="T25" s="186"/>
      <c r="U25" s="186"/>
      <c r="V25" s="187"/>
      <c r="W25" s="205"/>
      <c r="X25" s="156"/>
      <c r="Y25" s="138"/>
    </row>
    <row r="26" spans="2:30" ht="18" customHeight="1">
      <c r="B26" s="188"/>
      <c r="C26" s="189"/>
      <c r="D26" s="190"/>
      <c r="E26" s="190"/>
      <c r="F26" s="190"/>
      <c r="G26" s="190"/>
      <c r="H26" s="190"/>
      <c r="I26" s="190"/>
      <c r="J26" s="190"/>
      <c r="K26" s="190"/>
      <c r="L26" s="190"/>
      <c r="M26" s="190"/>
      <c r="N26" s="190"/>
      <c r="O26" s="190"/>
      <c r="P26" s="190"/>
      <c r="Q26" s="190"/>
      <c r="R26" s="190"/>
      <c r="S26" s="190"/>
      <c r="T26" s="191"/>
      <c r="U26" s="191"/>
      <c r="V26" s="192"/>
      <c r="W26" s="205"/>
      <c r="X26" s="188"/>
      <c r="Y26" s="134"/>
    </row>
    <row r="27" spans="2:30" ht="18" customHeight="1"/>
    <row r="28" spans="2:30" ht="18" customHeight="1"/>
    <row r="29" spans="2:30" ht="18" customHeight="1"/>
    <row r="30" spans="2:30" ht="18" customHeight="1"/>
    <row r="31" spans="2:30" ht="18" customHeight="1"/>
    <row r="32" spans="2:30" ht="18" customHeight="1"/>
    <row r="33" ht="18" customHeight="1"/>
    <row r="34" ht="18" customHeight="1"/>
  </sheetData>
  <sheetProtection selectLockedCells="1"/>
  <mergeCells count="36">
    <mergeCell ref="J11:K11"/>
    <mergeCell ref="C3:G3"/>
    <mergeCell ref="I3:Q3"/>
    <mergeCell ref="S3:V3"/>
    <mergeCell ref="X3:Y3"/>
    <mergeCell ref="X4:Y4"/>
    <mergeCell ref="G5:G6"/>
    <mergeCell ref="D8:D9"/>
    <mergeCell ref="J8:K8"/>
    <mergeCell ref="Q8:R8"/>
    <mergeCell ref="J9:K9"/>
    <mergeCell ref="Q9:R9"/>
    <mergeCell ref="J12:K12"/>
    <mergeCell ref="Q13:R14"/>
    <mergeCell ref="D14:F14"/>
    <mergeCell ref="J14:K14"/>
    <mergeCell ref="D15:F15"/>
    <mergeCell ref="J15:K15"/>
    <mergeCell ref="Q15:R15"/>
    <mergeCell ref="U20:U21"/>
    <mergeCell ref="D21:F21"/>
    <mergeCell ref="D22:F22"/>
    <mergeCell ref="Q22:R22"/>
    <mergeCell ref="D16:F16"/>
    <mergeCell ref="D17:F17"/>
    <mergeCell ref="J17:K17"/>
    <mergeCell ref="Q17:R18"/>
    <mergeCell ref="D18:F18"/>
    <mergeCell ref="J18:K18"/>
    <mergeCell ref="D23:F23"/>
    <mergeCell ref="Q23:R23"/>
    <mergeCell ref="D24:F24"/>
    <mergeCell ref="Q24:R24"/>
    <mergeCell ref="D19:F19"/>
    <mergeCell ref="Q19:R20"/>
    <mergeCell ref="D20:F20"/>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73"/>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74"/>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74"/>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27"/>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28"/>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K2:P2"/>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91"/>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92"/>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92"/>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90"/>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89"/>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91"/>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92"/>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92"/>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90"/>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89"/>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91"/>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92"/>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92"/>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90"/>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89"/>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91"/>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92"/>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92"/>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90"/>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89"/>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91"/>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92"/>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92"/>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90"/>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89"/>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91"/>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92"/>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92"/>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90"/>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89"/>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30"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7" customWidth="1"/>
    <col min="20" max="20" width="26.375" style="37"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75"/>
      <c r="B1" s="83"/>
      <c r="C1" s="83"/>
      <c r="D1" s="83"/>
      <c r="E1" s="83"/>
      <c r="F1" s="83"/>
      <c r="G1" s="83"/>
      <c r="H1" s="83"/>
      <c r="I1" s="83"/>
      <c r="J1" s="83"/>
      <c r="K1" s="83"/>
      <c r="L1" s="83"/>
      <c r="M1" s="83"/>
      <c r="N1" s="83"/>
      <c r="O1" s="83"/>
      <c r="P1" s="83"/>
      <c r="Q1" s="83"/>
      <c r="R1" s="83"/>
      <c r="S1" s="83"/>
      <c r="T1" s="83"/>
      <c r="U1" s="84"/>
    </row>
    <row r="2" spans="1:33" s="3" customFormat="1" ht="45.75" customHeight="1" thickBot="1">
      <c r="A2" s="85"/>
      <c r="B2" s="277" t="s">
        <v>6</v>
      </c>
      <c r="C2" s="278"/>
      <c r="D2" s="278"/>
      <c r="E2" s="278"/>
      <c r="F2" s="279"/>
      <c r="G2" s="5"/>
      <c r="H2" s="288" t="s">
        <v>79</v>
      </c>
      <c r="I2" s="289"/>
      <c r="J2" s="289"/>
      <c r="K2" s="294"/>
      <c r="L2" s="294"/>
      <c r="M2" s="294"/>
      <c r="N2" s="294"/>
      <c r="O2" s="294"/>
      <c r="P2" s="294"/>
      <c r="Q2" s="87" t="s">
        <v>80</v>
      </c>
      <c r="R2" s="5"/>
      <c r="S2" s="5"/>
      <c r="T2" s="5"/>
      <c r="U2" s="86"/>
      <c r="V2" s="6"/>
      <c r="W2" s="209" t="s">
        <v>182</v>
      </c>
      <c r="X2" s="6"/>
      <c r="Y2" s="6"/>
      <c r="Z2" s="6"/>
      <c r="AA2" s="6"/>
      <c r="AB2" s="6"/>
      <c r="AC2" s="6"/>
      <c r="AD2" s="6"/>
      <c r="AE2" s="6"/>
      <c r="AF2" s="6"/>
      <c r="AG2" s="6"/>
    </row>
    <row r="3" spans="1:33" ht="12" customHeight="1">
      <c r="A3" s="76"/>
      <c r="B3" s="7"/>
      <c r="C3" s="8"/>
      <c r="D3" s="8"/>
      <c r="E3" s="8"/>
      <c r="F3" s="8"/>
      <c r="G3" s="8"/>
      <c r="H3" s="8"/>
      <c r="I3" s="8"/>
      <c r="J3" s="8"/>
      <c r="K3" s="8"/>
      <c r="L3" s="8"/>
      <c r="M3" s="8"/>
      <c r="N3" s="8"/>
      <c r="O3" s="8"/>
      <c r="P3" s="8"/>
      <c r="Q3" s="8"/>
      <c r="R3" s="8"/>
      <c r="S3" s="8"/>
      <c r="T3" s="8"/>
      <c r="U3" s="77"/>
      <c r="V3" s="9"/>
      <c r="W3" s="9"/>
      <c r="X3" s="9"/>
      <c r="Y3" s="9"/>
      <c r="Z3" s="9"/>
      <c r="AA3" s="9"/>
      <c r="AB3" s="9"/>
      <c r="AC3" s="9"/>
      <c r="AD3" s="9"/>
      <c r="AE3" s="9"/>
      <c r="AF3" s="9"/>
      <c r="AG3" s="9"/>
    </row>
    <row r="4" spans="1:33" ht="39.950000000000003" customHeight="1">
      <c r="A4" s="76"/>
      <c r="B4" s="11"/>
      <c r="C4" s="8"/>
      <c r="D4" s="8"/>
      <c r="E4" s="8"/>
      <c r="F4" s="290" t="s">
        <v>93</v>
      </c>
      <c r="G4" s="8"/>
      <c r="H4" s="8"/>
      <c r="I4" s="8"/>
      <c r="J4" s="8"/>
      <c r="S4" s="13"/>
      <c r="T4" s="13"/>
      <c r="U4" s="77"/>
      <c r="V4" s="9"/>
      <c r="W4" s="210" t="s">
        <v>183</v>
      </c>
      <c r="X4" s="9"/>
      <c r="Y4" s="9"/>
      <c r="Z4" s="9"/>
      <c r="AA4" s="9"/>
      <c r="AB4" s="9"/>
      <c r="AC4" s="9"/>
      <c r="AD4" s="9"/>
      <c r="AE4" s="9"/>
      <c r="AF4" s="9"/>
      <c r="AG4" s="9"/>
    </row>
    <row r="5" spans="1:33" ht="20.25" customHeight="1">
      <c r="A5" s="76"/>
      <c r="B5" s="7"/>
      <c r="C5" s="8"/>
      <c r="D5" s="8"/>
      <c r="E5" s="14"/>
      <c r="F5" s="272"/>
      <c r="G5" s="8"/>
      <c r="H5" s="8"/>
      <c r="I5" s="8"/>
      <c r="J5" s="8"/>
      <c r="S5" s="13"/>
      <c r="T5" s="13"/>
      <c r="U5" s="77"/>
      <c r="V5" s="9"/>
      <c r="W5" s="9"/>
      <c r="X5" s="9"/>
      <c r="Y5" s="9"/>
      <c r="Z5" s="9"/>
      <c r="AA5" s="9"/>
      <c r="AB5" s="9"/>
      <c r="AC5" s="9"/>
      <c r="AD5" s="9"/>
      <c r="AE5" s="9"/>
      <c r="AF5" s="9"/>
      <c r="AG5" s="9"/>
    </row>
    <row r="6" spans="1:33" ht="39.950000000000003" customHeight="1">
      <c r="A6" s="76"/>
      <c r="B6" s="7"/>
      <c r="C6" s="8"/>
      <c r="D6" s="8"/>
      <c r="E6" s="15"/>
      <c r="F6" s="8"/>
      <c r="G6" s="8"/>
      <c r="H6" s="8"/>
      <c r="I6" s="8"/>
      <c r="J6" s="8"/>
      <c r="S6" s="13"/>
      <c r="T6" s="13"/>
      <c r="U6" s="77"/>
      <c r="V6" s="9"/>
      <c r="W6" s="9"/>
      <c r="X6" s="9"/>
      <c r="Y6" s="9"/>
      <c r="Z6" s="9"/>
      <c r="AA6" s="9"/>
      <c r="AB6" s="9"/>
      <c r="AC6" s="9"/>
      <c r="AD6" s="9"/>
      <c r="AE6" s="9"/>
      <c r="AF6" s="9"/>
      <c r="AG6" s="9"/>
    </row>
    <row r="7" spans="1:33" ht="39.950000000000003" customHeight="1">
      <c r="A7" s="76"/>
      <c r="B7" s="7"/>
      <c r="C7" s="290" t="s">
        <v>7</v>
      </c>
      <c r="D7" s="8"/>
      <c r="E7" s="15"/>
      <c r="F7" s="8"/>
      <c r="G7" s="8"/>
      <c r="H7" s="8"/>
      <c r="I7" s="259" t="s">
        <v>8</v>
      </c>
      <c r="J7" s="260"/>
      <c r="K7" s="8"/>
      <c r="L7" s="8"/>
      <c r="M7" s="8"/>
      <c r="N7" s="8"/>
      <c r="O7" s="8"/>
      <c r="P7" s="259" t="s">
        <v>14</v>
      </c>
      <c r="Q7" s="260"/>
      <c r="R7" s="8"/>
      <c r="S7" s="8"/>
      <c r="T7" s="8"/>
      <c r="U7" s="77"/>
      <c r="V7" s="9"/>
      <c r="W7" s="9"/>
      <c r="X7" s="9"/>
      <c r="Y7" s="9"/>
      <c r="Z7" s="9"/>
      <c r="AA7" s="9"/>
      <c r="AB7" s="9"/>
      <c r="AC7" s="9"/>
      <c r="AD7" s="9"/>
      <c r="AE7" s="9"/>
      <c r="AF7" s="9"/>
      <c r="AG7" s="9"/>
    </row>
    <row r="8" spans="1:33" ht="39.950000000000003" customHeight="1">
      <c r="A8" s="76"/>
      <c r="B8" s="11"/>
      <c r="C8" s="272"/>
      <c r="D8" s="16"/>
      <c r="E8" s="15"/>
      <c r="F8" s="8"/>
      <c r="G8" s="8"/>
      <c r="H8" s="17"/>
      <c r="I8" s="257"/>
      <c r="J8" s="258"/>
      <c r="K8" s="8"/>
      <c r="L8" s="8"/>
      <c r="M8" s="8"/>
      <c r="N8" s="8"/>
      <c r="O8" s="17"/>
      <c r="P8" s="257"/>
      <c r="Q8" s="258"/>
      <c r="R8" s="18"/>
      <c r="S8" s="8"/>
      <c r="T8" s="8"/>
      <c r="U8" s="77"/>
      <c r="V8" s="9"/>
      <c r="W8" s="9"/>
      <c r="X8" s="9"/>
      <c r="Y8" s="9"/>
      <c r="Z8" s="9"/>
      <c r="AA8" s="9"/>
      <c r="AB8" s="9"/>
      <c r="AC8" s="9"/>
      <c r="AD8" s="9"/>
      <c r="AE8" s="9"/>
      <c r="AF8" s="9"/>
      <c r="AG8" s="9"/>
    </row>
    <row r="9" spans="1:33" ht="39.950000000000003" customHeight="1">
      <c r="A9" s="76"/>
      <c r="B9" s="7"/>
      <c r="C9" s="8"/>
      <c r="D9" s="8"/>
      <c r="E9" s="15"/>
      <c r="F9" s="8"/>
      <c r="G9" s="8"/>
      <c r="H9" s="15"/>
      <c r="I9" s="8"/>
      <c r="J9" s="8"/>
      <c r="K9" s="8"/>
      <c r="L9" s="8"/>
      <c r="M9" s="8"/>
      <c r="N9" s="8"/>
      <c r="O9" s="15"/>
      <c r="P9" s="8"/>
      <c r="Q9" s="8"/>
      <c r="R9" s="8"/>
      <c r="S9" s="8"/>
      <c r="T9" s="8"/>
      <c r="U9" s="77"/>
      <c r="V9" s="91"/>
      <c r="W9" s="9"/>
      <c r="X9" s="9"/>
      <c r="Y9" s="9"/>
      <c r="Z9" s="9"/>
      <c r="AA9" s="9"/>
      <c r="AB9" s="9"/>
      <c r="AC9" s="9"/>
      <c r="AD9" s="9"/>
      <c r="AE9" s="9"/>
      <c r="AF9" s="9"/>
      <c r="AG9" s="9"/>
    </row>
    <row r="10" spans="1:33" ht="39.950000000000003" customHeight="1">
      <c r="A10" s="76"/>
      <c r="B10" s="7"/>
      <c r="C10" s="8"/>
      <c r="D10" s="8"/>
      <c r="E10" s="19"/>
      <c r="F10" s="20" t="s">
        <v>94</v>
      </c>
      <c r="G10" s="21"/>
      <c r="H10" s="21"/>
      <c r="I10" s="259" t="s">
        <v>9</v>
      </c>
      <c r="J10" s="260"/>
      <c r="K10" s="8"/>
      <c r="L10" s="8"/>
      <c r="M10" s="8"/>
      <c r="N10" s="8"/>
      <c r="O10" s="15"/>
      <c r="S10" s="8"/>
      <c r="T10" s="8"/>
      <c r="U10" s="77"/>
      <c r="V10" s="92"/>
      <c r="W10" s="9"/>
      <c r="X10" s="9"/>
      <c r="Y10" s="9"/>
      <c r="Z10" s="9"/>
      <c r="AA10" s="9"/>
      <c r="AB10" s="9"/>
      <c r="AC10" s="9"/>
      <c r="AD10" s="9"/>
      <c r="AE10" s="9"/>
      <c r="AF10" s="9"/>
      <c r="AG10" s="9"/>
    </row>
    <row r="11" spans="1:33" ht="39.950000000000003" customHeight="1">
      <c r="A11" s="76"/>
      <c r="B11" s="11"/>
      <c r="C11" s="8"/>
      <c r="D11" s="8"/>
      <c r="E11" s="22"/>
      <c r="F11" s="218"/>
      <c r="G11" s="23"/>
      <c r="H11" s="24"/>
      <c r="I11" s="257"/>
      <c r="J11" s="258"/>
      <c r="K11" s="18"/>
      <c r="L11" s="8"/>
      <c r="M11" s="8"/>
      <c r="N11" s="8"/>
      <c r="O11" s="15"/>
      <c r="S11" s="8"/>
      <c r="T11" s="25" t="s">
        <v>18</v>
      </c>
      <c r="U11" s="77"/>
      <c r="V11" s="92"/>
      <c r="W11" s="9"/>
      <c r="X11" s="9"/>
      <c r="Y11" s="9"/>
      <c r="Z11" s="9"/>
      <c r="AA11" s="9"/>
      <c r="AB11" s="9"/>
      <c r="AC11" s="9"/>
      <c r="AD11" s="9"/>
      <c r="AE11" s="9"/>
      <c r="AF11" s="9"/>
      <c r="AG11" s="9"/>
    </row>
    <row r="12" spans="1:33" ht="39.950000000000003" customHeight="1" thickBot="1">
      <c r="A12" s="76"/>
      <c r="B12" s="11"/>
      <c r="C12" s="8"/>
      <c r="D12" s="8"/>
      <c r="E12" s="8"/>
      <c r="F12" s="8"/>
      <c r="G12" s="8"/>
      <c r="H12" s="15"/>
      <c r="I12" s="8"/>
      <c r="J12" s="90"/>
      <c r="K12" s="8"/>
      <c r="L12" s="8"/>
      <c r="M12" s="8"/>
      <c r="N12" s="8"/>
      <c r="O12" s="15"/>
      <c r="P12" s="273" t="s">
        <v>15</v>
      </c>
      <c r="Q12" s="285"/>
      <c r="R12" s="8"/>
      <c r="S12" s="17"/>
      <c r="T12" s="218"/>
      <c r="U12" s="77"/>
      <c r="V12" s="255" t="s">
        <v>33</v>
      </c>
      <c r="W12" s="9"/>
      <c r="X12" s="9"/>
      <c r="Y12" s="9"/>
      <c r="Z12" s="9"/>
      <c r="AA12" s="9"/>
      <c r="AB12" s="9"/>
      <c r="AC12" s="9"/>
      <c r="AD12" s="9"/>
      <c r="AE12" s="9"/>
      <c r="AF12" s="9"/>
      <c r="AG12" s="9"/>
    </row>
    <row r="13" spans="1:33" ht="39.950000000000003" customHeight="1">
      <c r="A13" s="76"/>
      <c r="B13" s="7"/>
      <c r="C13" s="291" t="s">
        <v>21</v>
      </c>
      <c r="D13" s="292"/>
      <c r="E13" s="293"/>
      <c r="F13" s="213" t="s">
        <v>22</v>
      </c>
      <c r="G13" s="8"/>
      <c r="H13" s="15"/>
      <c r="I13" s="259" t="s">
        <v>10</v>
      </c>
      <c r="J13" s="260"/>
      <c r="K13" s="8"/>
      <c r="L13" s="8"/>
      <c r="M13" s="25" t="s">
        <v>12</v>
      </c>
      <c r="N13" s="8"/>
      <c r="O13" s="15"/>
      <c r="P13" s="286"/>
      <c r="Q13" s="287"/>
      <c r="R13" s="8"/>
      <c r="S13" s="15"/>
      <c r="T13" s="8"/>
      <c r="U13" s="77"/>
      <c r="V13" s="256"/>
      <c r="W13" s="9"/>
      <c r="X13" s="9"/>
      <c r="Y13" s="9"/>
      <c r="Z13" s="9"/>
      <c r="AA13" s="9"/>
      <c r="AB13" s="9"/>
      <c r="AC13" s="9"/>
      <c r="AD13" s="9"/>
      <c r="AE13" s="9"/>
      <c r="AF13" s="9"/>
      <c r="AG13" s="9"/>
    </row>
    <row r="14" spans="1:33" ht="39" customHeight="1">
      <c r="A14" s="76"/>
      <c r="B14" s="7"/>
      <c r="C14" s="267" t="s">
        <v>23</v>
      </c>
      <c r="D14" s="268"/>
      <c r="E14" s="266"/>
      <c r="F14" s="216">
        <f>F11</f>
        <v>0</v>
      </c>
      <c r="G14" s="8"/>
      <c r="H14" s="24"/>
      <c r="I14" s="257"/>
      <c r="J14" s="258"/>
      <c r="K14" s="29"/>
      <c r="L14" s="24"/>
      <c r="M14" s="218"/>
      <c r="N14" s="23"/>
      <c r="O14" s="24"/>
      <c r="P14" s="257"/>
      <c r="Q14" s="258"/>
      <c r="R14" s="18"/>
      <c r="S14" s="15"/>
      <c r="T14" s="8"/>
      <c r="U14" s="77"/>
      <c r="V14" s="256"/>
      <c r="W14" s="9"/>
      <c r="X14" s="9"/>
      <c r="Y14" s="9"/>
      <c r="Z14" s="9"/>
      <c r="AA14" s="9"/>
      <c r="AB14" s="9"/>
      <c r="AC14" s="9"/>
      <c r="AD14" s="9"/>
      <c r="AE14" s="9"/>
      <c r="AF14" s="9"/>
      <c r="AG14" s="9"/>
    </row>
    <row r="15" spans="1:33" ht="39.950000000000003" customHeight="1">
      <c r="A15" s="76"/>
      <c r="C15" s="264" t="s">
        <v>24</v>
      </c>
      <c r="D15" s="265"/>
      <c r="E15" s="266"/>
      <c r="F15" s="216">
        <f>I8+P8</f>
        <v>0</v>
      </c>
      <c r="G15" s="8"/>
      <c r="H15" s="15"/>
      <c r="I15" s="38"/>
      <c r="J15" s="89"/>
      <c r="K15" s="8"/>
      <c r="L15" s="15"/>
      <c r="M15" s="8"/>
      <c r="N15" s="8"/>
      <c r="O15" s="15"/>
      <c r="P15" s="8"/>
      <c r="Q15" s="8"/>
      <c r="R15" s="8"/>
      <c r="S15" s="19"/>
      <c r="T15" s="25" t="s">
        <v>19</v>
      </c>
      <c r="U15" s="77"/>
      <c r="V15" s="9"/>
      <c r="W15" s="9"/>
      <c r="X15" s="9"/>
      <c r="Y15" s="9"/>
      <c r="Z15" s="9"/>
      <c r="AA15" s="9"/>
      <c r="AB15" s="9"/>
      <c r="AC15" s="9"/>
      <c r="AD15" s="9"/>
      <c r="AE15" s="9"/>
      <c r="AF15" s="9"/>
      <c r="AG15" s="9"/>
    </row>
    <row r="16" spans="1:33" ht="39.950000000000003" customHeight="1">
      <c r="A16" s="76"/>
      <c r="C16" s="267" t="s">
        <v>25</v>
      </c>
      <c r="D16" s="268"/>
      <c r="E16" s="266"/>
      <c r="F16" s="216">
        <f>I17</f>
        <v>0</v>
      </c>
      <c r="G16" s="8"/>
      <c r="H16" s="15"/>
      <c r="I16" s="259" t="s">
        <v>11</v>
      </c>
      <c r="J16" s="260"/>
      <c r="K16" s="8"/>
      <c r="L16" s="19"/>
      <c r="M16" s="25" t="s">
        <v>13</v>
      </c>
      <c r="N16" s="8"/>
      <c r="O16" s="15"/>
      <c r="P16" s="273" t="s">
        <v>16</v>
      </c>
      <c r="Q16" s="274"/>
      <c r="R16" s="8"/>
      <c r="S16" s="17"/>
      <c r="T16" s="218"/>
      <c r="U16" s="77"/>
      <c r="V16" s="9"/>
      <c r="W16" s="211" t="s">
        <v>184</v>
      </c>
      <c r="X16" s="9"/>
      <c r="Y16" s="9"/>
      <c r="Z16" s="9"/>
      <c r="AA16" s="9"/>
      <c r="AB16" s="9"/>
      <c r="AC16" s="9"/>
      <c r="AD16" s="9"/>
      <c r="AE16" s="9"/>
      <c r="AF16" s="9"/>
      <c r="AG16" s="9"/>
    </row>
    <row r="17" spans="1:33" ht="39.950000000000003" customHeight="1">
      <c r="A17" s="76"/>
      <c r="C17" s="264" t="s">
        <v>26</v>
      </c>
      <c r="D17" s="265"/>
      <c r="E17" s="266"/>
      <c r="F17" s="216">
        <f>M17</f>
        <v>0</v>
      </c>
      <c r="G17" s="8"/>
      <c r="H17" s="32"/>
      <c r="I17" s="257"/>
      <c r="J17" s="258"/>
      <c r="K17" s="18"/>
      <c r="L17" s="22"/>
      <c r="M17" s="218">
        <f>I14-M14</f>
        <v>0</v>
      </c>
      <c r="N17" s="18"/>
      <c r="O17" s="15"/>
      <c r="P17" s="275"/>
      <c r="Q17" s="276"/>
      <c r="R17" s="33"/>
      <c r="S17" s="15"/>
      <c r="T17" s="8"/>
      <c r="U17" s="77"/>
      <c r="V17" s="9"/>
      <c r="W17" s="212" t="s">
        <v>180</v>
      </c>
      <c r="X17" s="9"/>
      <c r="Y17" s="9"/>
      <c r="Z17" s="9"/>
      <c r="AA17" s="9"/>
      <c r="AB17" s="9"/>
      <c r="AC17" s="9"/>
      <c r="AD17" s="9"/>
      <c r="AE17" s="9"/>
      <c r="AF17" s="9"/>
      <c r="AG17" s="9"/>
    </row>
    <row r="18" spans="1:33" ht="39.950000000000003" customHeight="1">
      <c r="A18" s="76"/>
      <c r="C18" s="264" t="s">
        <v>27</v>
      </c>
      <c r="D18" s="265"/>
      <c r="E18" s="266"/>
      <c r="F18" s="216">
        <f>I11+P14</f>
        <v>0</v>
      </c>
      <c r="G18" s="8"/>
      <c r="H18" s="19"/>
      <c r="I18" s="26"/>
      <c r="J18" s="26"/>
      <c r="K18" s="8"/>
      <c r="L18" s="8"/>
      <c r="M18" s="8"/>
      <c r="N18" s="8"/>
      <c r="O18" s="34"/>
      <c r="P18" s="280">
        <f>(M14-P8-P14)+(F11-I8-I11-I14)</f>
        <v>0</v>
      </c>
      <c r="Q18" s="281"/>
      <c r="R18" s="23"/>
      <c r="S18" s="19"/>
      <c r="T18" s="271" t="s">
        <v>20</v>
      </c>
      <c r="U18" s="77"/>
      <c r="V18" s="9"/>
      <c r="W18" s="212" t="s">
        <v>181</v>
      </c>
      <c r="X18" s="9"/>
      <c r="Y18" s="9"/>
      <c r="Z18" s="9"/>
      <c r="AA18" s="9"/>
      <c r="AB18" s="9"/>
      <c r="AC18" s="9"/>
      <c r="AD18" s="9"/>
      <c r="AE18" s="9"/>
      <c r="AF18" s="9"/>
      <c r="AG18" s="9"/>
    </row>
    <row r="19" spans="1:33" ht="39.950000000000003" customHeight="1">
      <c r="A19" s="76"/>
      <c r="C19" s="267" t="s">
        <v>28</v>
      </c>
      <c r="D19" s="268"/>
      <c r="E19" s="266"/>
      <c r="F19" s="216">
        <f>P18</f>
        <v>0</v>
      </c>
      <c r="G19" s="8"/>
      <c r="H19" s="8"/>
      <c r="I19" s="8"/>
      <c r="J19" s="8"/>
      <c r="K19" s="31"/>
      <c r="L19" s="31"/>
      <c r="M19" s="31"/>
      <c r="N19" s="31"/>
      <c r="O19" s="35"/>
      <c r="P19" s="282"/>
      <c r="Q19" s="283"/>
      <c r="R19" s="36"/>
      <c r="S19" s="8"/>
      <c r="T19" s="272"/>
      <c r="U19" s="77"/>
      <c r="V19" s="9"/>
      <c r="W19" s="9"/>
      <c r="X19" s="9"/>
      <c r="Y19" s="9"/>
      <c r="Z19" s="9"/>
      <c r="AA19" s="9"/>
      <c r="AB19" s="9"/>
      <c r="AC19" s="9"/>
      <c r="AD19" s="9"/>
      <c r="AE19" s="9"/>
      <c r="AF19" s="9"/>
      <c r="AG19" s="9"/>
    </row>
    <row r="20" spans="1:33" ht="39.950000000000003" customHeight="1">
      <c r="A20" s="76"/>
      <c r="C20" s="264" t="s">
        <v>29</v>
      </c>
      <c r="D20" s="265"/>
      <c r="E20" s="266"/>
      <c r="F20" s="216">
        <f>P22</f>
        <v>0</v>
      </c>
      <c r="G20" s="8"/>
      <c r="H20" s="8"/>
      <c r="I20" s="8"/>
      <c r="J20" s="8"/>
      <c r="K20" s="8"/>
      <c r="L20" s="8"/>
      <c r="M20" s="8"/>
      <c r="N20" s="8"/>
      <c r="O20" s="8"/>
      <c r="P20" s="8"/>
      <c r="Q20" s="14"/>
      <c r="R20" s="8"/>
      <c r="S20" s="22"/>
      <c r="T20" s="218"/>
      <c r="U20" s="77"/>
      <c r="V20" s="9"/>
      <c r="W20" s="9"/>
      <c r="X20" s="9"/>
      <c r="Y20" s="9"/>
      <c r="Z20" s="9"/>
      <c r="AA20" s="9"/>
      <c r="AB20" s="9"/>
      <c r="AC20" s="9"/>
      <c r="AD20" s="9"/>
      <c r="AE20" s="9"/>
      <c r="AF20" s="9"/>
      <c r="AG20" s="9"/>
    </row>
    <row r="21" spans="1:33" ht="57" customHeight="1">
      <c r="A21" s="76"/>
      <c r="C21" s="264" t="s">
        <v>30</v>
      </c>
      <c r="D21" s="265"/>
      <c r="E21" s="266"/>
      <c r="F21" s="216">
        <f>T12</f>
        <v>0</v>
      </c>
      <c r="G21" s="8"/>
      <c r="H21" s="8"/>
      <c r="I21" s="8"/>
      <c r="J21" s="8"/>
      <c r="K21" s="8"/>
      <c r="L21" s="8"/>
      <c r="M21" s="8"/>
      <c r="N21" s="8"/>
      <c r="O21" s="8"/>
      <c r="P21" s="259" t="s">
        <v>17</v>
      </c>
      <c r="Q21" s="284"/>
      <c r="R21" s="8"/>
      <c r="S21" s="8"/>
      <c r="T21" s="8"/>
      <c r="U21" s="77"/>
      <c r="V21" s="9"/>
      <c r="W21" s="9"/>
      <c r="X21" s="9"/>
      <c r="Y21" s="9"/>
      <c r="Z21" s="9"/>
      <c r="AA21" s="9"/>
      <c r="AB21" s="9"/>
      <c r="AC21" s="9"/>
      <c r="AD21" s="9"/>
      <c r="AE21" s="9"/>
      <c r="AF21" s="9"/>
      <c r="AG21" s="9"/>
    </row>
    <row r="22" spans="1:33" ht="39.950000000000003" customHeight="1">
      <c r="A22" s="76"/>
      <c r="C22" s="264" t="s">
        <v>31</v>
      </c>
      <c r="D22" s="265"/>
      <c r="E22" s="266"/>
      <c r="F22" s="216">
        <f>T16</f>
        <v>0</v>
      </c>
      <c r="G22" s="8"/>
      <c r="H22" s="8"/>
      <c r="I22" s="8"/>
      <c r="J22" s="8"/>
      <c r="K22" s="8"/>
      <c r="L22" s="8"/>
      <c r="M22" s="8"/>
      <c r="N22" s="8"/>
      <c r="O22" s="22"/>
      <c r="P22" s="257"/>
      <c r="Q22" s="258"/>
      <c r="R22" s="8"/>
      <c r="S22" s="8"/>
      <c r="T22" s="8"/>
      <c r="U22" s="77"/>
      <c r="V22" s="9"/>
      <c r="W22" s="9"/>
      <c r="X22" s="9"/>
      <c r="Y22" s="9"/>
      <c r="Z22" s="9"/>
      <c r="AA22" s="9"/>
      <c r="AB22" s="9"/>
      <c r="AC22" s="9"/>
      <c r="AD22" s="9"/>
      <c r="AE22" s="9"/>
      <c r="AF22" s="9"/>
      <c r="AG22" s="9"/>
    </row>
    <row r="23" spans="1:33" ht="52.5" customHeight="1" thickBot="1">
      <c r="A23" s="76"/>
      <c r="C23" s="261" t="s">
        <v>32</v>
      </c>
      <c r="D23" s="262"/>
      <c r="E23" s="263"/>
      <c r="F23" s="217">
        <f>T20</f>
        <v>0</v>
      </c>
      <c r="G23" s="8"/>
      <c r="H23" s="8"/>
      <c r="I23" s="8"/>
      <c r="J23" s="8"/>
      <c r="K23" s="8"/>
      <c r="L23" s="8"/>
      <c r="M23" s="8"/>
      <c r="N23" s="8"/>
      <c r="O23" s="8"/>
      <c r="P23" s="269"/>
      <c r="Q23" s="270"/>
      <c r="R23" s="8"/>
      <c r="S23" s="8"/>
      <c r="T23" s="8"/>
      <c r="U23" s="77"/>
      <c r="V23" s="9"/>
      <c r="W23" s="9"/>
      <c r="X23" s="9"/>
      <c r="Y23" s="9"/>
      <c r="Z23" s="9"/>
      <c r="AA23" s="9"/>
      <c r="AB23" s="9"/>
      <c r="AC23" s="9"/>
      <c r="AD23" s="9"/>
      <c r="AE23" s="9"/>
      <c r="AF23" s="9"/>
      <c r="AG23" s="9"/>
    </row>
    <row r="24" spans="1:33" ht="14.25" thickBot="1">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dataValidations count="11">
    <dataValidation allowBlank="1" showInputMessage="1" showErrorMessage="1" prompt="当該事業場から発生した産業廃棄物の総量を記入" sqref="F11"/>
    <dataValidation allowBlank="1" showInputMessage="1" showErrorMessage="1" prompt="当該事業場から発生した産業廃棄物の量のうち、中間処理をせず直接自社で再生利用した量を記入" sqref="I8:J8"/>
    <dataValidation allowBlank="1" showInputMessage="1" showErrorMessage="1" prompt="当該事業場から発生した産業廃棄物のうち、中間処理をせず直接自社の最終処分場に埋立処分又は海洋投入処分した量を記入" sqref="I11:J11"/>
    <dataValidation allowBlank="1" showInputMessage="1" showErrorMessage="1" prompt="当該事業場から発生した産業廃棄物のうち、自社の施設で中間処理をした産業廃棄物の処理前の量を記入" sqref="I14:J14"/>
    <dataValidation allowBlank="1" showInputMessage="1" showErrorMessage="1" prompt="自社の施設で中間処理をした産業廃棄物の量のうち、自社で熱回収を行った産業廃棄物の中間処理前の量を記入" sqref="I17:J17"/>
    <dataValidation allowBlank="1" showInputMessage="1" showErrorMessage="1" prompt="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'（参考）総括表'!$P$2:$P$30</xm:f>
          </x14:formula1>
          <xm:sqref>K2:P2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27</vt:i4>
      </vt:variant>
    </vt:vector>
  </HeadingPairs>
  <TitlesOfParts>
    <vt:vector size="41" baseType="lpstr">
      <vt:lpstr>第１面</vt:lpstr>
      <vt:lpstr>第２面①</vt:lpstr>
      <vt:lpstr>②</vt:lpstr>
      <vt:lpstr>③</vt:lpstr>
      <vt:lpstr>④</vt:lpstr>
      <vt:lpstr>⑤</vt:lpstr>
      <vt:lpstr>⑥</vt:lpstr>
      <vt:lpstr>⑦</vt:lpstr>
      <vt:lpstr>⑧</vt:lpstr>
      <vt:lpstr>⑨</vt:lpstr>
      <vt:lpstr>⑩</vt:lpstr>
      <vt:lpstr>第３面</vt:lpstr>
      <vt:lpstr>（参考）総括表</vt:lpstr>
      <vt:lpstr>（参考）総括フロー</vt:lpstr>
      <vt:lpstr>第１面!_1_</vt:lpstr>
      <vt:lpstr>②!_2_</vt:lpstr>
      <vt:lpstr>③!_2_</vt:lpstr>
      <vt:lpstr>④!_2_</vt:lpstr>
      <vt:lpstr>⑤!_2_</vt:lpstr>
      <vt:lpstr>⑥!_2_</vt:lpstr>
      <vt:lpstr>⑦!_2_</vt:lpstr>
      <vt:lpstr>⑧!_2_</vt:lpstr>
      <vt:lpstr>⑨!_2_</vt:lpstr>
      <vt:lpstr>⑩!_2_</vt:lpstr>
      <vt:lpstr>第２面①!_2_</vt:lpstr>
      <vt:lpstr>第３面!_3_</vt:lpstr>
      <vt:lpstr>'（参考）総括フロー'!Print_Area</vt:lpstr>
      <vt:lpstr>'（参考）総括表'!Print_Area</vt:lpstr>
      <vt:lpstr>②!Print_Area</vt:lpstr>
      <vt:lpstr>③!Print_Area</vt:lpstr>
      <vt:lpstr>④!Print_Area</vt:lpstr>
      <vt:lpstr>⑤!Print_Area</vt:lpstr>
      <vt:lpstr>⑥!Print_Area</vt:lpstr>
      <vt:lpstr>⑦!Print_Area</vt:lpstr>
      <vt:lpstr>⑧!Print_Area</vt:lpstr>
      <vt:lpstr>⑨!Print_Area</vt:lpstr>
      <vt:lpstr>⑩!Print_Area</vt:lpstr>
      <vt:lpstr>第１面!Print_Area</vt:lpstr>
      <vt:lpstr>第２面①!Print_Area</vt:lpstr>
      <vt:lpstr>第３面!Print_Area</vt:lpstr>
      <vt:lpstr>'（参考）総括表'!種類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funabashi</dc:creator>
  <cp:lastModifiedBy>渡部　雅也</cp:lastModifiedBy>
  <cp:lastPrinted>2024-01-31T07:41:41Z</cp:lastPrinted>
  <dcterms:created xsi:type="dcterms:W3CDTF">2007-03-15T02:34:02Z</dcterms:created>
  <dcterms:modified xsi:type="dcterms:W3CDTF">2024-07-09T04:17:45Z</dcterms:modified>
</cp:coreProperties>
</file>