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01.指導監査第１係\01.障害\60.国通知等\R3.6.8_令和3年度障害福祉サービス等報酬改定関連通知の正誤について\"/>
    </mc:Choice>
  </mc:AlternateContent>
  <bookViews>
    <workbookView xWindow="0" yWindow="0" windowWidth="28800" windowHeight="11460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<sst xmlns="http://schemas.openxmlformats.org/spreadsheetml/2006/main" count="810" uniqueCount="253">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</sst>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view="pageBreakPreview" zoomScale="60" zoomScaleNormal="100" workbookViewId="0">
      <selection activeCell="B1" sqref="B1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8" t="s">
        <v>55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13</v>
      </c>
      <c r="C6" s="112"/>
      <c r="D6" s="113"/>
      <c r="E6" s="113"/>
      <c r="F6" s="113"/>
      <c r="G6" s="113"/>
      <c r="H6" s="113"/>
      <c r="I6" s="113"/>
      <c r="J6" s="5"/>
      <c r="K6" s="112" t="s">
        <v>14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17</v>
      </c>
      <c r="C7" s="112"/>
      <c r="D7" s="113"/>
      <c r="E7" s="113"/>
      <c r="F7" s="113"/>
      <c r="G7" s="113"/>
      <c r="H7" s="113"/>
      <c r="I7" s="113"/>
      <c r="J7" s="5"/>
      <c r="K7" s="112" t="s">
        <v>48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15</v>
      </c>
      <c r="C8" s="112"/>
      <c r="D8" s="113"/>
      <c r="E8" s="113"/>
      <c r="F8" s="113"/>
      <c r="G8" s="113"/>
      <c r="H8" s="113"/>
      <c r="I8" s="113"/>
      <c r="J8" s="5"/>
      <c r="K8" s="112" t="s">
        <v>16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65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64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B3" sqref="B3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/>
      <c r="E7" s="136"/>
      <c r="F7" s="136"/>
      <c r="G7" s="136"/>
      <c r="H7" s="136"/>
      <c r="I7" s="136"/>
      <c r="K7" s="135" t="s">
        <v>14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/>
      <c r="E8" s="136"/>
      <c r="F8" s="136"/>
      <c r="G8" s="136"/>
      <c r="H8" s="136"/>
      <c r="I8" s="136"/>
      <c r="K8" s="135" t="s">
        <v>48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/>
      <c r="E9" s="136"/>
      <c r="F9" s="136"/>
      <c r="G9" s="136"/>
      <c r="H9" s="136"/>
      <c r="I9" s="136"/>
      <c r="K9" s="135" t="s">
        <v>16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70" t="s">
        <v>38</v>
      </c>
      <c r="I12" s="132"/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70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70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70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70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70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/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/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/>
      <c r="I56" s="74" t="s">
        <v>12</v>
      </c>
      <c r="K56" s="177"/>
      <c r="L56" s="178"/>
      <c r="M56" s="178"/>
      <c r="N56" s="178"/>
      <c r="O56" s="178"/>
      <c r="P56" s="178"/>
      <c r="Q56" s="178"/>
      <c r="R56" s="89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H54" sqref="H54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 t="s">
        <v>139</v>
      </c>
      <c r="E7" s="136"/>
      <c r="F7" s="136"/>
      <c r="G7" s="136"/>
      <c r="H7" s="136"/>
      <c r="I7" s="136"/>
      <c r="K7" s="135" t="s">
        <v>14</v>
      </c>
      <c r="L7" s="135"/>
      <c r="M7" s="136" t="s">
        <v>217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 t="s">
        <v>139</v>
      </c>
      <c r="E8" s="136"/>
      <c r="F8" s="136"/>
      <c r="G8" s="136"/>
      <c r="H8" s="136"/>
      <c r="I8" s="136"/>
      <c r="K8" s="135" t="s">
        <v>48</v>
      </c>
      <c r="L8" s="135"/>
      <c r="M8" s="136" t="s">
        <v>218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 t="s">
        <v>216</v>
      </c>
      <c r="E9" s="136"/>
      <c r="F9" s="136"/>
      <c r="G9" s="136"/>
      <c r="H9" s="136"/>
      <c r="I9" s="136"/>
      <c r="K9" s="135" t="s">
        <v>16</v>
      </c>
      <c r="L9" s="135"/>
      <c r="M9" s="136" t="s">
        <v>219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101" t="s">
        <v>38</v>
      </c>
      <c r="I12" s="132">
        <f>IF(H12="○",80,IF(H13="○",70,IF(H14="○",55,IF(H15="○",45,IF(H16="○",40,IF(H17="○",30,IF(H18="○",20,IF(H19="○",5,0))))))))</f>
        <v>0</v>
      </c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101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101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101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101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101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>
        <f>IF(H22="○",40,IF(H24="○",25,IF(H26="○",20,IF(H28="○",5,0))))</f>
        <v>0</v>
      </c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>
        <f>IF(T40="○",10,0)</f>
        <v>0</v>
      </c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77"/>
      <c r="L56" s="178"/>
      <c r="M56" s="178"/>
      <c r="N56" s="178"/>
      <c r="O56" s="178"/>
      <c r="P56" s="178"/>
      <c r="Q56" s="178"/>
      <c r="R56" s="104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zoomScale="115" zoomScaleNormal="100" zoomScaleSheetLayoutView="115" workbookViewId="0">
      <selection activeCell="AK8" sqref="AK8:AP10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94" t="s">
        <v>249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229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238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229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230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241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234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243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245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zoomScale="115" zoomScaleNormal="100" zoomScaleSheetLayoutView="115" workbookViewId="0">
      <selection activeCell="H19" sqref="H19:P20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94" t="s">
        <v>249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245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246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山田　将平</cp:lastModifiedBy>
  <cp:lastPrinted>2021-03-24T10:25:46Z</cp:lastPrinted>
  <dcterms:created xsi:type="dcterms:W3CDTF">2021-02-04T12:24:01Z</dcterms:created>
  <dcterms:modified xsi:type="dcterms:W3CDTF">2021-06-09T02:57:55Z</dcterms:modified>
</cp:coreProperties>
</file>