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bookViews>
    <workbookView xWindow="600" yWindow="60" windowWidth="19400" windowHeight="7710"/>
  </bookViews>
  <sheets>
    <sheet name="①表紙" sheetId="3" r:id="rId1"/>
    <sheet name="②自己点検シート" sheetId="5" r:id="rId2"/>
    <sheet name="③委員会・研修等実施状況一覧" sheetId="6" r:id="rId3"/>
  </sheets>
  <definedNames>
    <definedName name="_xlnm.Print_Area" localSheetId="0">①表紙!$A$1:$E$36</definedName>
    <definedName name="_xlnm.Print_Area" localSheetId="1">②自己点検シート!$A$1:$J$303</definedName>
    <definedName name="_xlnm.Print_Area" localSheetId="2">③委員会・研修等実施状況一覧!$A$1:$J$25</definedName>
    <definedName name="_xlnm.Print_Titles" localSheetId="1">②自己点検シート!$4:$4</definedName>
  </definedNames>
  <calcPr calcId="162913"/>
</workbook>
</file>

<file path=xl/calcChain.xml><?xml version="1.0" encoding="utf-8"?>
<calcChain xmlns="http://schemas.openxmlformats.org/spreadsheetml/2006/main">
  <c r="A267" i="5" l="1"/>
  <c r="A266" i="5"/>
  <c r="A268"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6" i="5"/>
</calcChain>
</file>

<file path=xl/sharedStrings.xml><?xml version="1.0" encoding="utf-8"?>
<sst xmlns="http://schemas.openxmlformats.org/spreadsheetml/2006/main" count="1122" uniqueCount="474">
  <si>
    <t>感染症が発生し、又はまん延しないように、次に掲げる措置を講じているか。</t>
  </si>
  <si>
    <t>入居者の要望を考慮し、運動、娯楽等のレクリエーションを実施しているか。</t>
  </si>
  <si>
    <t>確認事項</t>
    <phoneticPr fontId="20"/>
  </si>
  <si>
    <t>(3)</t>
    <phoneticPr fontId="20"/>
  </si>
  <si>
    <t>(4)</t>
    <phoneticPr fontId="20"/>
  </si>
  <si>
    <t>(5)</t>
    <phoneticPr fontId="20"/>
  </si>
  <si>
    <t>(7)</t>
    <phoneticPr fontId="20"/>
  </si>
  <si>
    <t>（３）</t>
    <phoneticPr fontId="20"/>
  </si>
  <si>
    <t>イ</t>
    <phoneticPr fontId="20"/>
  </si>
  <si>
    <t>ロ</t>
    <phoneticPr fontId="20"/>
  </si>
  <si>
    <t>建物の登記をする等法律上の対抗要件があるか｡</t>
    <phoneticPr fontId="20"/>
  </si>
  <si>
    <t>ハ</t>
    <phoneticPr fontId="20"/>
  </si>
  <si>
    <t>ニ</t>
    <phoneticPr fontId="20"/>
  </si>
  <si>
    <t>ホ</t>
    <phoneticPr fontId="20"/>
  </si>
  <si>
    <t>ヘ</t>
    <phoneticPr fontId="20"/>
  </si>
  <si>
    <t>ト</t>
    <phoneticPr fontId="20"/>
  </si>
  <si>
    <t>チ</t>
    <phoneticPr fontId="20"/>
  </si>
  <si>
    <t>（２）</t>
    <phoneticPr fontId="20"/>
  </si>
  <si>
    <t>(2)</t>
    <phoneticPr fontId="20"/>
  </si>
  <si>
    <t>(8)</t>
    <phoneticPr fontId="20"/>
  </si>
  <si>
    <t>一</t>
    <rPh sb="0" eb="1">
      <t>イチ</t>
    </rPh>
    <phoneticPr fontId="20"/>
  </si>
  <si>
    <t>二</t>
    <rPh sb="0" eb="1">
      <t>ニ</t>
    </rPh>
    <phoneticPr fontId="20"/>
  </si>
  <si>
    <t>三</t>
  </si>
  <si>
    <t>三</t>
    <rPh sb="0" eb="1">
      <t>サン</t>
    </rPh>
    <phoneticPr fontId="20"/>
  </si>
  <si>
    <t>(9)</t>
    <phoneticPr fontId="20"/>
  </si>
  <si>
    <t>(10)</t>
    <phoneticPr fontId="20"/>
  </si>
  <si>
    <t>四</t>
    <rPh sb="0" eb="1">
      <t>ヨン</t>
    </rPh>
    <phoneticPr fontId="20"/>
  </si>
  <si>
    <t>五</t>
    <rPh sb="0" eb="1">
      <t>ゴ</t>
    </rPh>
    <phoneticPr fontId="20"/>
  </si>
  <si>
    <t>六</t>
    <rPh sb="0" eb="1">
      <t>ロク</t>
    </rPh>
    <phoneticPr fontId="20"/>
  </si>
  <si>
    <t>七</t>
    <rPh sb="0" eb="1">
      <t>ナナ</t>
    </rPh>
    <phoneticPr fontId="20"/>
  </si>
  <si>
    <t>八</t>
    <rPh sb="0" eb="1">
      <t>ハチ</t>
    </rPh>
    <phoneticPr fontId="20"/>
  </si>
  <si>
    <t>九</t>
    <rPh sb="0" eb="1">
      <t>キュウ</t>
    </rPh>
    <phoneticPr fontId="20"/>
  </si>
  <si>
    <t>事務室、当直室その他の運営上必要な設備</t>
    <rPh sb="9" eb="10">
      <t>タ</t>
    </rPh>
    <phoneticPr fontId="20"/>
  </si>
  <si>
    <t>(11)</t>
    <phoneticPr fontId="20"/>
  </si>
  <si>
    <t>一般居室は個室であるか。</t>
    <phoneticPr fontId="20"/>
  </si>
  <si>
    <t>界壁（遮音上有効な壁）により区分されているか。</t>
    <phoneticPr fontId="20"/>
  </si>
  <si>
    <t>入居者が夫婦等である場合に認められる、二人利用の居室の整備はあるか。</t>
    <phoneticPr fontId="20"/>
  </si>
  <si>
    <t>２人利用の居室の整備はあるか。（入居者が夫婦等である場合に認められる）</t>
    <phoneticPr fontId="20"/>
  </si>
  <si>
    <t>(1)</t>
    <phoneticPr fontId="20"/>
  </si>
  <si>
    <t>職員健康診断実施年月日　［　　　　　　　　　　　　　　　　］</t>
    <phoneticPr fontId="20"/>
  </si>
  <si>
    <t>（１）</t>
    <phoneticPr fontId="20"/>
  </si>
  <si>
    <t>入居者及び身元引受人等の氏名及び連絡先を明らかにした名簿があるか｡</t>
    <rPh sb="3" eb="4">
      <t>オヨ</t>
    </rPh>
    <phoneticPr fontId="20"/>
  </si>
  <si>
    <t>次に掲げる帳簿を作成し、２年間保存しているか。</t>
    <phoneticPr fontId="20"/>
  </si>
  <si>
    <t>（７）衛生管理等</t>
    <phoneticPr fontId="20"/>
  </si>
  <si>
    <t>周知方法　［　　　　　　　　　　　　　　　　　　　　　　］</t>
    <phoneticPr fontId="20"/>
  </si>
  <si>
    <t>７　職員の配置、研修及び衛生管理等</t>
    <phoneticPr fontId="20"/>
  </si>
  <si>
    <t>(1)職員の配置</t>
    <rPh sb="3" eb="5">
      <t>ショクイン</t>
    </rPh>
    <rPh sb="6" eb="8">
      <t>ハイチ</t>
    </rPh>
    <phoneticPr fontId="20"/>
  </si>
  <si>
    <t>(2)職員の研修</t>
    <phoneticPr fontId="20"/>
  </si>
  <si>
    <t>他の事業を営んでいるか｡営んでいる場合、その財務内容が適正であるか。</t>
    <phoneticPr fontId="20"/>
  </si>
  <si>
    <t>無断譲渡、転貸の禁止条項が契約書に記載されているか｡</t>
    <phoneticPr fontId="20"/>
  </si>
  <si>
    <t>増改築の禁止特約がないか｡</t>
    <phoneticPr fontId="20"/>
  </si>
  <si>
    <t>賃料改定の方法が長期間にわたり定まっているか｡</t>
    <phoneticPr fontId="20"/>
  </si>
  <si>
    <t>借地人に著しく不利な契約条件が定められていないか。</t>
    <phoneticPr fontId="20"/>
  </si>
  <si>
    <t>イ
ロ
ハ</t>
    <phoneticPr fontId="20"/>
  </si>
  <si>
    <t>(3)職員の衛生管理等</t>
    <phoneticPr fontId="20"/>
  </si>
  <si>
    <t>（１）管理規程の制定</t>
    <rPh sb="3" eb="5">
      <t>カンリ</t>
    </rPh>
    <rPh sb="5" eb="7">
      <t>キテイ</t>
    </rPh>
    <rPh sb="8" eb="10">
      <t>セイテイ</t>
    </rPh>
    <phoneticPr fontId="20"/>
  </si>
  <si>
    <t>(2)名簿の整備</t>
    <rPh sb="3" eb="5">
      <t>メイボ</t>
    </rPh>
    <rPh sb="6" eb="8">
      <t>セイビ</t>
    </rPh>
    <phoneticPr fontId="20"/>
  </si>
  <si>
    <t>（３）帳票の整備</t>
    <rPh sb="3" eb="5">
      <t>チョウヒョウ</t>
    </rPh>
    <rPh sb="6" eb="8">
      <t>セイビ</t>
    </rPh>
    <phoneticPr fontId="20"/>
  </si>
  <si>
    <t>リ</t>
    <phoneticPr fontId="20"/>
  </si>
  <si>
    <t>(4)個人情報の取り扱い　</t>
  </si>
  <si>
    <t>(5)業務継続計画の策定等</t>
    <rPh sb="10" eb="12">
      <t>サクテイ</t>
    </rPh>
    <rPh sb="12" eb="13">
      <t>トウ</t>
    </rPh>
    <phoneticPr fontId="20"/>
  </si>
  <si>
    <t>定期的に業務継続計画の見直しを行い、必要に応じて業務継続計画の変更を行っているか。</t>
    <phoneticPr fontId="20"/>
  </si>
  <si>
    <t>(6)非常災害対策</t>
    <phoneticPr fontId="20"/>
  </si>
  <si>
    <t>（８）緊急時の対応</t>
    <phoneticPr fontId="20"/>
  </si>
  <si>
    <t>事故･災害及び急病・負傷に迅速かつ適切に対応できる具体的な計画を立てているか。</t>
    <phoneticPr fontId="20"/>
  </si>
  <si>
    <t>避難等必要な訓練を定期的に行っているか。</t>
    <phoneticPr fontId="20"/>
  </si>
  <si>
    <t>（９）医療機関等との連携</t>
    <phoneticPr fontId="20"/>
  </si>
  <si>
    <t>(10)介護サービス事業所との関係</t>
    <phoneticPr fontId="20"/>
  </si>
  <si>
    <t>（１１）運営懇談会の設置等</t>
    <phoneticPr fontId="20"/>
  </si>
  <si>
    <t>一　食事サービス</t>
    <rPh sb="0" eb="1">
      <t>イチ</t>
    </rPh>
    <rPh sb="2" eb="4">
      <t>ショクジ</t>
    </rPh>
    <phoneticPr fontId="20"/>
  </si>
  <si>
    <t>二　生活相談・助言等</t>
    <rPh sb="0" eb="1">
      <t>ニ</t>
    </rPh>
    <phoneticPr fontId="20"/>
  </si>
  <si>
    <t>５　規模及び構造設備</t>
    <phoneticPr fontId="20"/>
  </si>
  <si>
    <t>一
二
三</t>
    <rPh sb="0" eb="1">
      <t>イチ</t>
    </rPh>
    <rPh sb="2" eb="3">
      <t>ニ</t>
    </rPh>
    <rPh sb="4" eb="5">
      <t>サン</t>
    </rPh>
    <phoneticPr fontId="20"/>
  </si>
  <si>
    <t>２　基本的事項</t>
    <phoneticPr fontId="20"/>
  </si>
  <si>
    <t>３　設置者</t>
    <rPh sb="2" eb="4">
      <t>セッチ</t>
    </rPh>
    <rPh sb="4" eb="5">
      <t>シャ</t>
    </rPh>
    <phoneticPr fontId="20"/>
  </si>
  <si>
    <t>４　立地条件</t>
    <rPh sb="2" eb="4">
      <t>リッチ</t>
    </rPh>
    <rPh sb="4" eb="6">
      <t>ジョウケン</t>
    </rPh>
    <phoneticPr fontId="20"/>
  </si>
  <si>
    <t>６　既存建物等の活用の場合等の特例</t>
    <phoneticPr fontId="20"/>
  </si>
  <si>
    <t>一　【借地の場合】</t>
    <rPh sb="0" eb="1">
      <t>イチ</t>
    </rPh>
    <phoneticPr fontId="20"/>
  </si>
  <si>
    <t>二　【借家の場合】</t>
    <rPh sb="0" eb="1">
      <t>ニ</t>
    </rPh>
    <phoneticPr fontId="20"/>
  </si>
  <si>
    <t>ー</t>
    <phoneticPr fontId="20"/>
  </si>
  <si>
    <t>根拠（指針）</t>
    <rPh sb="0" eb="2">
      <t>コンキョ</t>
    </rPh>
    <rPh sb="3" eb="5">
      <t>シシン</t>
    </rPh>
    <phoneticPr fontId="20"/>
  </si>
  <si>
    <t xml:space="preserve">次の設備を居室内に設置しているか。
居室内に設置がない場合、全ての入居者が利用できる適当な規模及び数を設置しているか。
・浴室
・洗面設備
・便所
</t>
    <rPh sb="0" eb="1">
      <t>ツギ</t>
    </rPh>
    <rPh sb="2" eb="4">
      <t>セツビ</t>
    </rPh>
    <phoneticPr fontId="20"/>
  </si>
  <si>
    <t>一　【一般居室】</t>
    <phoneticPr fontId="20"/>
  </si>
  <si>
    <t>二　【介護居室及び一時介護室】</t>
    <phoneticPr fontId="20"/>
  </si>
  <si>
    <t xml:space="preserve">（※１）一般居室で介護サービスが提供される場合又は介護サービスを提供しない場合は設置しなくても可。
（※２）一般居室又は介護居室で一時的な介護サービスを提供することが可能である場合は設置しなくても可。
</t>
    <phoneticPr fontId="20"/>
  </si>
  <si>
    <t xml:space="preserve">既存の建物を活用している有料老人ホーム又は定員９人以下の有料老人ホームで、5(11)に定める設備基準を満たすことが困難な場合、次の一、二いずれかの基準を満たすことで設備基準に適合することを要しない。
</t>
    <rPh sb="65" eb="66">
      <t>イチ</t>
    </rPh>
    <rPh sb="67" eb="68">
      <t>ニ</t>
    </rPh>
    <rPh sb="82" eb="84">
      <t>セツビ</t>
    </rPh>
    <rPh sb="84" eb="86">
      <t>キジュン</t>
    </rPh>
    <rPh sb="87" eb="89">
      <t>テキゴウ</t>
    </rPh>
    <rPh sb="94" eb="95">
      <t>ヨウ</t>
    </rPh>
    <phoneticPr fontId="20"/>
  </si>
  <si>
    <t>階段には手すりの設置があり、傾斜は緩やかであるか。</t>
    <rPh sb="8" eb="10">
      <t>セッチ</t>
    </rPh>
    <phoneticPr fontId="20"/>
  </si>
  <si>
    <t>二　【介護サービスを提供する有料老人ホームの場合】</t>
    <rPh sb="0" eb="1">
      <t>ニ</t>
    </rPh>
    <phoneticPr fontId="20"/>
  </si>
  <si>
    <t>三　健康管理と治療への協力</t>
    <rPh sb="0" eb="1">
      <t>サン</t>
    </rPh>
    <phoneticPr fontId="20"/>
  </si>
  <si>
    <t>五　安否確認又は状況把握</t>
    <rPh sb="0" eb="1">
      <t>ゴ</t>
    </rPh>
    <phoneticPr fontId="20"/>
  </si>
  <si>
    <t xml:space="preserve">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を実施しているか。
</t>
    <phoneticPr fontId="20"/>
  </si>
  <si>
    <t xml:space="preserve">入居者の安否確認又は状況把握について、運営懇談会その他の機会を通じて入居者の意向の確認、意見交換等を行い、できる限りそれを尊重しているか。
</t>
    <phoneticPr fontId="20"/>
  </si>
  <si>
    <t>六　機能訓練</t>
    <rPh sb="0" eb="1">
      <t>ロク</t>
    </rPh>
    <phoneticPr fontId="20"/>
  </si>
  <si>
    <t xml:space="preserve">介護サービスを提供する施設にあっては、要介護者の生活の自立の支援を図る観点から、身体的、精神的条件に応じた機能回復訓練等を実施しているか。
</t>
    <phoneticPr fontId="20"/>
  </si>
  <si>
    <t>適 ・ 否</t>
  </si>
  <si>
    <t>七　レクリエーション</t>
    <rPh sb="0" eb="1">
      <t>ナナ</t>
    </rPh>
    <phoneticPr fontId="20"/>
  </si>
  <si>
    <t>八　身元引受人等への連絡等</t>
    <rPh sb="0" eb="1">
      <t>ハチ</t>
    </rPh>
    <phoneticPr fontId="20"/>
  </si>
  <si>
    <t>九　金銭管理等</t>
    <rPh sb="0" eb="1">
      <t>キュウ</t>
    </rPh>
    <phoneticPr fontId="20"/>
  </si>
  <si>
    <t>十　家族との交流・外出の機会の確保</t>
    <rPh sb="0" eb="1">
      <t>ジュウ</t>
    </rPh>
    <phoneticPr fontId="20"/>
  </si>
  <si>
    <t xml:space="preserve">常に入居者の家族との連携を図り、入居者とその家族との交流等の機会を確保するよう努めるとともに、入居者の外出の機会を確保するよう努めているか。
</t>
    <phoneticPr fontId="20"/>
  </si>
  <si>
    <t>（４）</t>
    <phoneticPr fontId="20"/>
  </si>
  <si>
    <t>(6)</t>
    <phoneticPr fontId="20"/>
  </si>
  <si>
    <t>加入時期　［　　　　　　　　　　　　　　　　］</t>
    <phoneticPr fontId="20"/>
  </si>
  <si>
    <t>知識・経験の内容　［　　　　　　　　　　　　　　　　　　　　　　］</t>
    <rPh sb="0" eb="2">
      <t>チシキ</t>
    </rPh>
    <rPh sb="3" eb="5">
      <t>ケイケン</t>
    </rPh>
    <rPh sb="6" eb="8">
      <t>ナイヨウ</t>
    </rPh>
    <phoneticPr fontId="20"/>
  </si>
  <si>
    <t>(３)資金収支計画及び損益計画</t>
    <phoneticPr fontId="20"/>
  </si>
  <si>
    <t>長期の資金収支計画及び損益計画は以下の通りとなっているか。</t>
    <rPh sb="16" eb="18">
      <t>イカ</t>
    </rPh>
    <rPh sb="19" eb="20">
      <t>トオ</t>
    </rPh>
    <phoneticPr fontId="20"/>
  </si>
  <si>
    <t>一</t>
    <rPh sb="0" eb="1">
      <t>イチ</t>
    </rPh>
    <phoneticPr fontId="20"/>
  </si>
  <si>
    <t>二</t>
    <rPh sb="0" eb="1">
      <t>ニ</t>
    </rPh>
    <phoneticPr fontId="20"/>
  </si>
  <si>
    <t>三</t>
    <rPh sb="0" eb="1">
      <t>サン</t>
    </rPh>
    <phoneticPr fontId="20"/>
  </si>
  <si>
    <t>四</t>
    <rPh sb="0" eb="1">
      <t>ヨン</t>
    </rPh>
    <phoneticPr fontId="20"/>
  </si>
  <si>
    <t>五</t>
    <rPh sb="0" eb="1">
      <t>ゴ</t>
    </rPh>
    <phoneticPr fontId="20"/>
  </si>
  <si>
    <t>六</t>
    <rPh sb="0" eb="1">
      <t>ロク</t>
    </rPh>
    <phoneticPr fontId="20"/>
  </si>
  <si>
    <t>七</t>
    <rPh sb="0" eb="1">
      <t>ナナ</t>
    </rPh>
    <phoneticPr fontId="20"/>
  </si>
  <si>
    <t>八</t>
    <rPh sb="0" eb="1">
      <t>ハチ</t>
    </rPh>
    <phoneticPr fontId="20"/>
  </si>
  <si>
    <t>(4)経理・会計の独立</t>
    <phoneticPr fontId="20"/>
  </si>
  <si>
    <t>(1)</t>
    <phoneticPr fontId="20"/>
  </si>
  <si>
    <t>(1)設置者が次の費用を受領する場合の取り扱いについて</t>
    <phoneticPr fontId="20"/>
  </si>
  <si>
    <t>(1)契約締結に関する手続き等</t>
    <phoneticPr fontId="20"/>
  </si>
  <si>
    <t>一</t>
    <phoneticPr fontId="20"/>
  </si>
  <si>
    <t>(2)契約内容</t>
    <rPh sb="3" eb="5">
      <t>ケイヤク</t>
    </rPh>
    <rPh sb="5" eb="7">
      <t>ナイヨウ</t>
    </rPh>
    <phoneticPr fontId="20"/>
  </si>
  <si>
    <t>(4)重要事項の説明等</t>
    <phoneticPr fontId="20"/>
  </si>
  <si>
    <t>(5)体験入居</t>
    <phoneticPr fontId="20"/>
  </si>
  <si>
    <t>(6)入居募集等</t>
    <rPh sb="3" eb="7">
      <t>ニュウキョボシュウ</t>
    </rPh>
    <rPh sb="7" eb="8">
      <t>トウ</t>
    </rPh>
    <phoneticPr fontId="20"/>
  </si>
  <si>
    <t>（7）苦情解決の方法</t>
    <phoneticPr fontId="20"/>
  </si>
  <si>
    <t>（8）事故発生の防止の対応　</t>
    <phoneticPr fontId="20"/>
  </si>
  <si>
    <t>事故の発生又はその再発を防止するため、次の措置を講じているか。</t>
    <phoneticPr fontId="20"/>
  </si>
  <si>
    <t>(9)事故発生時の対応</t>
    <phoneticPr fontId="20"/>
  </si>
  <si>
    <t>(１)有料老人ホームの運営に関する情報</t>
    <phoneticPr fontId="20"/>
  </si>
  <si>
    <t>イ</t>
    <phoneticPr fontId="20"/>
  </si>
  <si>
    <t>ロ</t>
    <phoneticPr fontId="20"/>
  </si>
  <si>
    <t>（３）有料老人ホーム情報の報告</t>
    <phoneticPr fontId="20"/>
  </si>
  <si>
    <t>（５）介護の職員体制に関する情報</t>
    <phoneticPr fontId="20"/>
  </si>
  <si>
    <t>（４）有料老人ホーム類型の表示</t>
    <phoneticPr fontId="20"/>
  </si>
  <si>
    <t>（６）有料老人ホームに係る入居者等への情報開示について</t>
    <phoneticPr fontId="20"/>
  </si>
  <si>
    <t>無断譲渡、転貸の禁止条項が契約書に記載されているか｡</t>
    <phoneticPr fontId="20"/>
  </si>
  <si>
    <t>賃料改定の方法が長期間にわたり定まっているか｡</t>
    <phoneticPr fontId="20"/>
  </si>
  <si>
    <t>建物の賃借人である設置者に著しく不利な契約条件が定められていないか。</t>
    <phoneticPr fontId="20"/>
  </si>
  <si>
    <t>入居契約期間の定めがない場合には、建物の優先買取権が契約書に記載されているか｡</t>
    <phoneticPr fontId="20"/>
  </si>
  <si>
    <t>建築基準法、消防法等に定める避難設備、消火設備、警報設備等並びに緊急通報装置を設けているか。</t>
    <phoneticPr fontId="20"/>
  </si>
  <si>
    <t>サービス内容に応じ、次の共同利用の設備を設けているか。</t>
    <phoneticPr fontId="20"/>
  </si>
  <si>
    <t>食堂</t>
    <phoneticPr fontId="20"/>
  </si>
  <si>
    <t>医務室又は健康管理室</t>
    <phoneticPr fontId="20"/>
  </si>
  <si>
    <t>看護・介護職員室（スタッフルーム）</t>
    <phoneticPr fontId="20"/>
  </si>
  <si>
    <t>機能訓練室（機能訓練を行うために適当な広さの場所）</t>
    <rPh sb="6" eb="10">
      <t>キノウクンレン</t>
    </rPh>
    <rPh sb="11" eb="12">
      <t>オコナ</t>
    </rPh>
    <rPh sb="16" eb="18">
      <t>テキトウ</t>
    </rPh>
    <rPh sb="19" eb="20">
      <t>ヒロ</t>
    </rPh>
    <rPh sb="22" eb="24">
      <t>バショ</t>
    </rPh>
    <phoneticPr fontId="20"/>
  </si>
  <si>
    <t>談話室又は応接室</t>
    <phoneticPr fontId="20"/>
  </si>
  <si>
    <t>洗濯室</t>
    <phoneticPr fontId="20"/>
  </si>
  <si>
    <t>汚物処理室</t>
    <phoneticPr fontId="20"/>
  </si>
  <si>
    <t>健康・生きがい施設　（例：スポーツ、レクリエーション施設、図書室等）</t>
    <phoneticPr fontId="20"/>
  </si>
  <si>
    <t>居室内に、収納スペース、トイレ及び洗面設備が設置されているか。</t>
    <phoneticPr fontId="20"/>
  </si>
  <si>
    <t>緊急通報装置を備えているか。</t>
    <phoneticPr fontId="20"/>
  </si>
  <si>
    <t>地下室に設けていないか｡</t>
    <phoneticPr fontId="20"/>
  </si>
  <si>
    <t>介護居室は個室であるか。</t>
    <phoneticPr fontId="20"/>
  </si>
  <si>
    <t>緊急通報装置を備えているか。</t>
    <phoneticPr fontId="20"/>
  </si>
  <si>
    <t>地下室に設けていないか｡</t>
    <phoneticPr fontId="20"/>
  </si>
  <si>
    <t>要介護者が利用する浴室は、身体の不自由な者が入浴するのに適したものであるか｡</t>
    <phoneticPr fontId="20"/>
  </si>
  <si>
    <t>便所には緊急通報装置があるか｡</t>
    <phoneticPr fontId="20"/>
  </si>
  <si>
    <t>便所は身体が不自由な者が使用するのに適したものであるか｡</t>
    <phoneticPr fontId="20"/>
  </si>
  <si>
    <t xml:space="preserve">次の基準をすべて満たしているか。
・すべての居室が個室であること。
・基準を満たしていない事項について、重要事項説明書又は管理規程に記入し、その内容を適切に入居者又は入居希望者に説明していること。
・代替の措置により、基準を満たした場合と同等の効果が得られると認められる場合。もしくは、将来において、基準に適合させる改善計画を策定し、入居者への説明を行っていること。
</t>
    <phoneticPr fontId="20"/>
  </si>
  <si>
    <t>夜間の介護、緊急時に対応できる数の職員を配置しているか。</t>
    <phoneticPr fontId="20"/>
  </si>
  <si>
    <t>職員採用時及び採用後に研修を実施しているか｡</t>
    <rPh sb="5" eb="6">
      <t>オヨ</t>
    </rPh>
    <rPh sb="7" eb="10">
      <t>サイヨウゴ</t>
    </rPh>
    <phoneticPr fontId="20"/>
  </si>
  <si>
    <t>職員採用時に健康診断を実施しているか。</t>
    <phoneticPr fontId="20"/>
  </si>
  <si>
    <t>有料老人ホームの修繕及び改修の実施状況</t>
    <phoneticPr fontId="20"/>
  </si>
  <si>
    <t>前払金、利用料その他入居者が負担する費用の受領記録　</t>
    <phoneticPr fontId="20"/>
  </si>
  <si>
    <t>入居者に提供したサービスに係る苦情の内容</t>
    <phoneticPr fontId="20"/>
  </si>
  <si>
    <t>サービスの提供により発生した事故の状況及び処置の内容</t>
    <phoneticPr fontId="20"/>
  </si>
  <si>
    <t>サービスの提供を委託により行う場合の、事業者の名称・所在地・契約事項及び業務の実施状況</t>
    <phoneticPr fontId="20"/>
  </si>
  <si>
    <t>設備、職員、会計及び入居者の状況</t>
    <phoneticPr fontId="20"/>
  </si>
  <si>
    <t xml:space="preserve">役員等の中に有料老人ホームの運営について知識、経験を有する者がいるか｡いる場合、どのような知識、経験か｡　
</t>
    <phoneticPr fontId="20"/>
  </si>
  <si>
    <t xml:space="preserve">介護サービスを提供する有料老人ホームの場合、役員等の中に高齢者の介護について知識、経験を有する者がいるか｡いる場合、どのような知識、経験か｡　
</t>
    <rPh sb="7" eb="9">
      <t>テイキョウ</t>
    </rPh>
    <rPh sb="11" eb="15">
      <t>ユウリョウロウジン</t>
    </rPh>
    <rPh sb="19" eb="21">
      <t>バアイ</t>
    </rPh>
    <phoneticPr fontId="20"/>
  </si>
  <si>
    <t xml:space="preserve">事業の用に供する土地および建物に、事業以外の目的による抵当権その他有料老人ホーム事業を制限する権利はないか｡
</t>
    <phoneticPr fontId="20"/>
  </si>
  <si>
    <t xml:space="preserve">有料老人ホーム事業のための借地である旨及び地主は有料老人ホーム事業の継続について協力する旨契約書上明記されているか｡
</t>
    <phoneticPr fontId="20"/>
  </si>
  <si>
    <t xml:space="preserve">相続、譲渡等により土地所有者が変更になった場合、契約が新たな所有者に承継される旨が契約書に記載されているか。
</t>
    <phoneticPr fontId="20"/>
  </si>
  <si>
    <t xml:space="preserve">有料老人ホーム事業のための借家である旨及び家主は有料老人ホーム事業の継続について協力する旨契約書上明記されているか｡
</t>
    <phoneticPr fontId="20"/>
  </si>
  <si>
    <t xml:space="preserve">相続、譲渡等により建物所有者が変更になった場合、契約が新たな所有者に承継される旨が契約書に記載されているか。
</t>
    <phoneticPr fontId="20"/>
  </si>
  <si>
    <t xml:space="preserve">建物は建築基準法に規定する耐火建築物又は準耐火建築物であるか｡耐火建築物又は準耐火建築物でない場合は、木造かつ平屋建てで指針に定める要件に該当する建物であるか。
</t>
    <phoneticPr fontId="20"/>
  </si>
  <si>
    <t xml:space="preserve">建物の配置及び構造は、日照、採光、換気等入居者の保健衛生について十分考慮されたものであり、廊下、居室等利用者が通常移動する範囲の設備は、車椅子での移動が可能なスペースと構造が確保されているか｡
</t>
    <phoneticPr fontId="20"/>
  </si>
  <si>
    <t xml:space="preserve">室内に収納設備等を設けている場合、介護サービスの提供、車いすの使用、緊急時の対応等に支障がないか｡
</t>
    <rPh sb="24" eb="26">
      <t>テイキョウ</t>
    </rPh>
    <phoneticPr fontId="20"/>
  </si>
  <si>
    <t xml:space="preserve">二人利用の居室の場合、各ベッドから廊下までの出入り口の幅は概ね１．２ｍの広さと空間があるか｡
</t>
    <rPh sb="8" eb="10">
      <t>バアイ</t>
    </rPh>
    <rPh sb="11" eb="12">
      <t>カク</t>
    </rPh>
    <phoneticPr fontId="20"/>
  </si>
  <si>
    <t xml:space="preserve">汚物処理室、看護･介護職員室（スタッフルーム）は、建物階層に応じ各階ごとに設置されているか。
</t>
    <phoneticPr fontId="20"/>
  </si>
  <si>
    <t xml:space="preserve">医務室を設置する場合には、医療法施行規則に規定する診療所の構造設備の基準に適合しているか｡
</t>
    <phoneticPr fontId="20"/>
  </si>
  <si>
    <t xml:space="preserve">介護居室内に便所を設置しない場合は、居室のある階ごとに居室に近接して設置してあるか｡
</t>
    <phoneticPr fontId="20"/>
  </si>
  <si>
    <t xml:space="preserve">【介護サービスを提供する有料老人ホームの場合】
廊下の幅は内法で１．８ｍ以上あるか｡
ただし、片廊下であり、待避スペースとして有効なアルコープ等を設けた場合は１．５ｍ以上とすることができる｡　
</t>
    <rPh sb="20" eb="22">
      <t>バアイ</t>
    </rPh>
    <rPh sb="24" eb="26">
      <t>ロウカ</t>
    </rPh>
    <phoneticPr fontId="20"/>
  </si>
  <si>
    <t xml:space="preserve">【介護サービスを提供する有料老人ホームの場合】
廊下の壁面に手摺りはあるか｡
</t>
    <rPh sb="24" eb="26">
      <t>ロウカ</t>
    </rPh>
    <phoneticPr fontId="20"/>
  </si>
  <si>
    <t xml:space="preserve">次の基準をすべて満たしているか。
・建物の構造について、文書により適切に入居者又は入居希望者に対して　説明していること。
・外部事業者によるサービスの受入や地域との交流活動の実施などにより、事業運営の透明性が確保されていること。
・適切な運営体制が確保されているものとして市長が個別に認めていること。
</t>
    <phoneticPr fontId="20"/>
  </si>
  <si>
    <t xml:space="preserve">要介護者等を直接処遇する職員（介護職員、看護職員をいう｡以下「直接処遇職員」という｡）については、介護サービスの安定的な提供に支障がない職員体制であるか｡
</t>
    <phoneticPr fontId="20"/>
  </si>
  <si>
    <t xml:space="preserve">看護職員は入居者の健康管理に必要な数を配置しているか｡ただし、看護職員として看護師の確保が困難な場合には、准看護師を充てることができる。
</t>
    <phoneticPr fontId="20"/>
  </si>
  <si>
    <t xml:space="preserve">機能訓練指導員は日常生活に必要な機能の減退を防止するための訓練を行う能力を有する者であるか。
</t>
    <phoneticPr fontId="20"/>
  </si>
  <si>
    <t xml:space="preserve">管理者等介護サービスの責任者の地位にある者は、高齢者の介護について知識、経験を有する者であるか｡有する場合、どのような知識、経験か｡　
</t>
    <phoneticPr fontId="20"/>
  </si>
  <si>
    <t>知識・経験の内容　［　　　　　　　　　　　　　　　　　　　　　　］</t>
    <phoneticPr fontId="20"/>
  </si>
  <si>
    <t xml:space="preserve">介護に直接携わる職員（看護師、准看護師、介護福祉士、介護支援専門員、介護保険法第８条第２項に規定する政令で定める者等の資格を有する者その他これに類する者を除く。）に対し、認知症介護基礎研修を受講させるために必要な措置を講じているか。
</t>
    <phoneticPr fontId="20"/>
  </si>
  <si>
    <t xml:space="preserve">生活相談員及び直接処遇職員については、高齢者の心身の特性、実施するサービスのあり方及び内容、介護に関する知識及び技術、作業手順について研修を行っているか。
</t>
    <phoneticPr fontId="20"/>
  </si>
  <si>
    <t xml:space="preserve">職員の健康診断を毎年定期的に実施し、就業中の衛生管理について十分な点検を行っているか｡
</t>
    <phoneticPr fontId="20"/>
  </si>
  <si>
    <t xml:space="preserve">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るか。
</t>
    <phoneticPr fontId="20"/>
  </si>
  <si>
    <t xml:space="preserve">入居者やその家族等からの著しい迷惑行為（カスタマーハラスメント）の防止のために、相談に応じ、適切に対応するために必要な体制を整備するなど、必要な対策を講じるよう努めているか。
</t>
    <phoneticPr fontId="20"/>
  </si>
  <si>
    <t xml:space="preserve">【介護研修】
研修実施年月日　［           　　　　　　  　　　　］
研修内容　　　　　 ［　　　　　              　　 　　］
</t>
    <rPh sb="1" eb="3">
      <t>カイゴ</t>
    </rPh>
    <rPh sb="3" eb="5">
      <t>ケンシュウ</t>
    </rPh>
    <rPh sb="7" eb="9">
      <t>ケンシュウ</t>
    </rPh>
    <rPh sb="9" eb="11">
      <t>ジッシ</t>
    </rPh>
    <rPh sb="11" eb="14">
      <t>ネンガッピ</t>
    </rPh>
    <rPh sb="41" eb="43">
      <t>ケンシュウ</t>
    </rPh>
    <rPh sb="43" eb="45">
      <t>ナイヨウ</t>
    </rPh>
    <phoneticPr fontId="20"/>
  </si>
  <si>
    <t xml:space="preserve">管理規程等には下記項目が明記されているか｡
・入居者の定員
・利用料
・サービスの内容及びその費用負担
・介護を行う場合の基準
・医療を要する場合の対応
</t>
    <phoneticPr fontId="20"/>
  </si>
  <si>
    <t xml:space="preserve">入居者に提供したサービスの内容
・入浴、排せつ及び食事の介護
・食事の提供
・洗濯、掃除等の家事の供与
・健康管理の供与
・安否確認又は状況把握サービス
・生活相談サービス
</t>
    <phoneticPr fontId="20"/>
  </si>
  <si>
    <t xml:space="preserve">緊急やむを得ず入居者に身体的拘束を行った場合、その態様、時間、入居者の心身の状況並びに緊急やむを得ない理由
</t>
    <phoneticPr fontId="20"/>
  </si>
  <si>
    <t xml:space="preserve">名簿及び帳簿における個人情報に関する取扱いは、個人情報の保護に関する法律を遵守しているか。
</t>
    <phoneticPr fontId="20"/>
  </si>
  <si>
    <t>歯科医療機関と協力する旨及び協力内容を取り決めておくよう努めているか。</t>
    <phoneticPr fontId="20"/>
  </si>
  <si>
    <t>協力内容・診療科目・協力科目等について、入居者に周知しているか｡</t>
    <phoneticPr fontId="20"/>
  </si>
  <si>
    <t xml:space="preserve">健康相談や健康診断を受けられるよう協力医療機関による医師の訪問や、嘱託医の確保などの支援を行っているか。
</t>
    <phoneticPr fontId="20"/>
  </si>
  <si>
    <t>入居者が医療機関を自由に選択することを妨げていないか。　</t>
    <phoneticPr fontId="20"/>
  </si>
  <si>
    <t>近隣に設置されている介護サービス事業所について、入居者に情報を提供しているか。</t>
    <phoneticPr fontId="20"/>
  </si>
  <si>
    <t>介護サービスの利用にあっては、特定の事業者からのサービス提供に限定又は誘導していないか。</t>
    <phoneticPr fontId="20"/>
  </si>
  <si>
    <t>入居者が希望する介護サービスの利用を妨げていないか。</t>
    <phoneticPr fontId="20"/>
  </si>
  <si>
    <t>運営懇談会は管理者、職員及び入居者によって構成されているか。
※運営懇談会はテレビ電話装置等の活用可。</t>
    <rPh sb="32" eb="37">
      <t>ウンエイコンダンカイ</t>
    </rPh>
    <phoneticPr fontId="20"/>
  </si>
  <si>
    <t>入居者、身元引受人等に周知し、参加を促しているか。</t>
    <phoneticPr fontId="20"/>
  </si>
  <si>
    <t>定期的に開催しているか。</t>
    <phoneticPr fontId="20"/>
  </si>
  <si>
    <t>高齢者に適した食事を提供しているか｡</t>
    <phoneticPr fontId="20"/>
  </si>
  <si>
    <t>栄養士による献立表を作成しているか｡</t>
    <phoneticPr fontId="20"/>
  </si>
  <si>
    <t>食堂において、食事をすることが困難であるなど、入居者の希望に応じて、居室において食事を提供する等必要な配慮を行っているか。</t>
    <phoneticPr fontId="20"/>
  </si>
  <si>
    <t>入居時には、心身の健康状況について調査を行っているか｡</t>
    <phoneticPr fontId="20"/>
  </si>
  <si>
    <t>入居後は入居者の各種の相談に応じ、適切な助言等を行っているか。</t>
    <phoneticPr fontId="20"/>
  </si>
  <si>
    <t>入居時及び定期的に健康診断（歯科も含む。）を受ける機会を設けているか。</t>
    <rPh sb="3" eb="4">
      <t>オヨ</t>
    </rPh>
    <rPh sb="5" eb="8">
      <t>テイキテキ</t>
    </rPh>
    <phoneticPr fontId="20"/>
  </si>
  <si>
    <t xml:space="preserve">医療機関での治療が必要な場合には、適切な治療が受けられるよう医療機関への連絡、紹介、受診手続き、通院介助等の協力をしているか｡
</t>
    <phoneticPr fontId="20"/>
  </si>
  <si>
    <t xml:space="preserve">入居者の意向を確認した上で、希望に応じて、健康診断及び健康保持のための措置の記録を保存しているか｡
</t>
    <phoneticPr fontId="20"/>
  </si>
  <si>
    <t xml:space="preserve">入居者が一時的疾病等のため日常生活に支障がある場合には、介助等日常生活の世話を行っているか｡
</t>
    <phoneticPr fontId="20"/>
  </si>
  <si>
    <t>四　介護サービス　【※介護サービスを提供する有料老人ホームの場合】</t>
    <rPh sb="0" eb="1">
      <t>ヨン</t>
    </rPh>
    <rPh sb="2" eb="4">
      <t>カイゴ</t>
    </rPh>
    <phoneticPr fontId="20"/>
  </si>
  <si>
    <t xml:space="preserve">介護サービスは契約に定めるところにより、当該ホーム又は提携ホームで行っているか。
</t>
    <phoneticPr fontId="20"/>
  </si>
  <si>
    <t xml:space="preserve">本来ホームが行うべき介護サービスを老人保健施設、病院・診療所又は特別養護老人ホーム等に行わせていないか。
</t>
    <phoneticPr fontId="20"/>
  </si>
  <si>
    <t>介護サービスには医療行為が含まれていないか。</t>
    <phoneticPr fontId="20"/>
  </si>
  <si>
    <t xml:space="preserve">契約内容に基づき、一般居室、一時介護室又は介護居室において入居者の自立を支援するという観点に立って処遇しており、常時介護に対応できる職員の勤務体制をとっているか｡
</t>
    <phoneticPr fontId="20"/>
  </si>
  <si>
    <t>介護記録を作成、保管しているか｡</t>
    <phoneticPr fontId="20"/>
  </si>
  <si>
    <t>主治医との連携を十分に図っているか。　</t>
    <phoneticPr fontId="20"/>
  </si>
  <si>
    <t xml:space="preserve">要介護者等については、入居者の生活及び健康の状況並びにサービスの提供状況を身元引受人等へ定期的に報告しているか｡
</t>
    <phoneticPr fontId="20"/>
  </si>
  <si>
    <t xml:space="preserve">入居者本人が、認知症等により金銭等の適切な管理を行い得ないと認められる場合は、身元引受人等から承諾書を徴しているか｡
</t>
    <phoneticPr fontId="20"/>
  </si>
  <si>
    <t xml:space="preserve">本人の依頼により、設置者で入居者の金銭、預金等を管理する場合は、依頼書を徴しているか。
</t>
    <phoneticPr fontId="20"/>
  </si>
  <si>
    <t xml:space="preserve">金銭等の具体的な管理方法、本人又は身元引受人等への定期的報告等を管理規程等で定めているか。
</t>
    <phoneticPr fontId="20"/>
  </si>
  <si>
    <t xml:space="preserve">上記サービス等の提供に係る入居者との契約を締結する場合、その職員に対して、提供するサービス等の内容を周知徹底しているか。
</t>
    <phoneticPr fontId="20"/>
  </si>
  <si>
    <t xml:space="preserve">職員が介護保険サービスその他の業務を兼ねる場合は従事する業務の種別に応じた勤務表の作成及び管理を行っているか。
</t>
    <phoneticPr fontId="20"/>
  </si>
  <si>
    <t xml:space="preserve">高齢者虐待の防止、高齢者の養護者に対する支援等に関する法律に基づき、次の事項を実施しているか。
</t>
    <phoneticPr fontId="20"/>
  </si>
  <si>
    <t>高齢者虐待を受けた入居者の保護のため施策に協力しているか。</t>
    <phoneticPr fontId="20"/>
  </si>
  <si>
    <t xml:space="preserve">虐待の防止のための対策を検討する委員会（テレビ電話装置等の活用可。）を定期的に開催するとともに、その結果について、職員に周知徹底を図っているか。
</t>
    <phoneticPr fontId="20"/>
  </si>
  <si>
    <t>虐待の防止のための指針を整備しているか。</t>
    <rPh sb="0" eb="2">
      <t>ギャクタイ</t>
    </rPh>
    <rPh sb="3" eb="5">
      <t>ボウシ</t>
    </rPh>
    <rPh sb="9" eb="11">
      <t>シシン</t>
    </rPh>
    <rPh sb="12" eb="14">
      <t>セイビ</t>
    </rPh>
    <phoneticPr fontId="21"/>
  </si>
  <si>
    <t>職員に対し、虐待の防止のための研修を定期的に実施しているか。</t>
    <phoneticPr fontId="20"/>
  </si>
  <si>
    <t>上記虐待防止のための措置を適切に実施するための担当を置いているか。</t>
    <rPh sb="0" eb="2">
      <t>ジョウキ</t>
    </rPh>
    <rPh sb="2" eb="6">
      <t>ギャクタイボウシ</t>
    </rPh>
    <phoneticPr fontId="20"/>
  </si>
  <si>
    <t xml:space="preserve">【虐待防止】
担当者名・職種　［　　　　　　　　　　　　　　　　　　　］
</t>
    <rPh sb="7" eb="9">
      <t>タントウ</t>
    </rPh>
    <rPh sb="9" eb="10">
      <t>シャ</t>
    </rPh>
    <rPh sb="10" eb="11">
      <t>メイ</t>
    </rPh>
    <rPh sb="12" eb="14">
      <t>ショクシュ</t>
    </rPh>
    <phoneticPr fontId="20"/>
  </si>
  <si>
    <t xml:space="preserve">身体的拘束、その他入居者の行動を制限する場合は、入居者等の生命又は身体を保護するため緊急やむを得ない場合に限っているか｡
</t>
    <phoneticPr fontId="20"/>
  </si>
  <si>
    <t xml:space="preserve">身体的拘束等の適正化のための対策を検討する委員会（テレビ電話装置等の活用可。）を３月に１回以上開催するとともに、その結果について、介護職員その他の従業者に周知徹底しているか。
</t>
    <phoneticPr fontId="20"/>
  </si>
  <si>
    <t>身体的拘束等の適正化のための指針を整備しているか。</t>
    <phoneticPr fontId="20"/>
  </si>
  <si>
    <t>介護職員その他の従業者に対し、身体的拘束等の適正化のための研修を定期的に実施しているか。</t>
    <phoneticPr fontId="20"/>
  </si>
  <si>
    <t>長期安定的な経営が可能な計画であるか｡</t>
    <phoneticPr fontId="20"/>
  </si>
  <si>
    <t>最低３０年以上の長期的な計画であるか｡</t>
    <phoneticPr fontId="20"/>
  </si>
  <si>
    <t>３年ごとに計画の見直しを行っているか。</t>
    <phoneticPr fontId="20"/>
  </si>
  <si>
    <t>借入金の返済にあたっては、資金計画上無理のない計画であるか｡</t>
    <phoneticPr fontId="20"/>
  </si>
  <si>
    <t>適切かつ実行可能な募集計画に基づいているか。</t>
    <phoneticPr fontId="20"/>
  </si>
  <si>
    <t xml:space="preserve">前払金の償却年数は、入居者の終身にわたる居住が平均的な余命等を勘案して想定される期間　（以下「想定居住期間」という。）としているか。
</t>
    <phoneticPr fontId="20"/>
  </si>
  <si>
    <t xml:space="preserve">長期推計に基づく入居時平均年齢、男女比、単身入居率、入退去率、入居者数及び要介護者発生率を勘案しているか｡
</t>
    <phoneticPr fontId="20"/>
  </si>
  <si>
    <t xml:space="preserve">人件費、物件費等の変動や建物の修繕費等を適切に見込んでいるか。
</t>
    <phoneticPr fontId="20"/>
  </si>
  <si>
    <t>常に適正な資金残高があるか｡</t>
    <phoneticPr fontId="20"/>
  </si>
  <si>
    <t xml:space="preserve">有料老人ホーム以外にも事業経営を行っている経営主体については、当該有料老人ホームについての経理・会計を明確に区分し、他の事業に流用していないか。
</t>
    <phoneticPr fontId="20"/>
  </si>
  <si>
    <t xml:space="preserve">当該有料老人ホームの整備に要した費用、修繕費、管理事務費、地代に相当する額等を基礎として合理的に算定されているか｡
</t>
    <phoneticPr fontId="20"/>
  </si>
  <si>
    <t xml:space="preserve">近傍同種の住宅の家賃から算定される額を大幅に上回っていないか。
</t>
    <phoneticPr fontId="20"/>
  </si>
  <si>
    <t>退去時に居室の原状回復費用を除き全額返還されているか｡</t>
    <phoneticPr fontId="20"/>
  </si>
  <si>
    <t xml:space="preserve">入居者に対するサービスに必要な費用の額（食費、介護費用その他の運営費等）を基礎とする適切な額としているか。
</t>
    <phoneticPr fontId="20"/>
  </si>
  <si>
    <t xml:space="preserve">多額の前払金を払えば毎月の支払は一切なく生涯生活を保障するという終身保証契約をしていないか。
</t>
    <phoneticPr fontId="20"/>
  </si>
  <si>
    <t xml:space="preserve">設置者が、サービスを提供した都度個々にその費用を受領する場合は、内容に応じて人件費、材料費等を勘案した適切な額としているか。
</t>
    <phoneticPr fontId="20"/>
  </si>
  <si>
    <t xml:space="preserve">手厚い職員体制又は個別的な選択による介護サービスとして、介護保険外で別途費用を受領できる場合は、「特定施設入居者生活介護事業者が受領する介護保険の給付対象外の介護サービス費用について（平成12年3月30日老企第52号）」の規定によるものに限られるが、規定外の費用を徴していないか。
</t>
    <phoneticPr fontId="20"/>
  </si>
  <si>
    <t xml:space="preserve">受領する前払金が、受領が禁止されている権利金等に該当しないことを入居契約書等に明示し、入居契約に際し、入居者に対して十分に説明されているか。
</t>
    <phoneticPr fontId="20"/>
  </si>
  <si>
    <t xml:space="preserve">前払金の算定根拠を書面で明示するとともに、前払金に係る必要な保全措置が講じられているか。
</t>
    <phoneticPr fontId="20"/>
  </si>
  <si>
    <t>前払金の算定根拠については、想定居住期間を設定した上で、①②のいずれかにより算定することを基本としているか。</t>
    <phoneticPr fontId="20"/>
  </si>
  <si>
    <t xml:space="preserve">サービス費用の前払金の額の算定については、想定居住期間、開設後の経過年数に応じた要介護発生率、介護必要期間、職員配置等を勘案した合理的な積算方法をとっているか。また、介護保険の利用者負担分を前払金により受領していないか。
</t>
    <phoneticPr fontId="20"/>
  </si>
  <si>
    <t xml:space="preserve">前払金の算定根拠として想定居住期間を超えて契約が継続する場合に備えて受領する額については、具体的な根拠により算出された額としているか。
</t>
    <phoneticPr fontId="20"/>
  </si>
  <si>
    <t xml:space="preserve">前払金を受領する場合は、前払金の全部または一部を返還する旨の契約を締結しているか。また、返還額については、入居契約書等に明示し、入居契約に際し、十分説明するとともに、前払金の返還を確実に行っているか。
</t>
    <phoneticPr fontId="20"/>
  </si>
  <si>
    <t xml:space="preserve">入居契約において、入居者の契約解除の申し出から実際の契約解除までの期間として予告期間等を設定し、前払金の返還債務が義務づけられる期間を事実上短縮することにより、入居者の利益を不当に害していないか。
</t>
    <phoneticPr fontId="20"/>
  </si>
  <si>
    <t xml:space="preserve">契約に際して、契約手続き、利用料等の支払い方法等について、事前に十分説明しているか｡
</t>
    <phoneticPr fontId="20"/>
  </si>
  <si>
    <t xml:space="preserve">特定施設入居者生活介護事業者等の指定を受けた設置者にあっては、入居契約時に特定施設入居者生活介護の提供に関する契約の内容についても十分説明しているか｡
</t>
    <phoneticPr fontId="20"/>
  </si>
  <si>
    <t xml:space="preserve">前払金の内金は、前払金の２０％以内であるか｡
</t>
    <phoneticPr fontId="20"/>
  </si>
  <si>
    <t>前払金の残金は、引渡し日前の合理的な期日以降に徴収しているか｡</t>
    <phoneticPr fontId="20"/>
  </si>
  <si>
    <t>入居開始可能日前の契約解除の場合、既受領金の全額を返還しているか｡</t>
    <phoneticPr fontId="20"/>
  </si>
  <si>
    <t xml:space="preserve">入居契約書に以下の事項が明記されているか｡
・有料老人ホームの類型（サービス付き高齢者向け住宅の登録を受けていないものに限る。）
・サービス付き高齢者向け住宅の登録を受けている場合は、その旨
・利用料等の費用負担額及び提供されるサービス等の内容
・入居開始可能日
・身元引受人の権利・義務
・契約当事者の追加
・契約解除要件及びその場合の対応
・前払金の返還の有無（入居後90日以内の契約解除時の一時金返還）
・返還金の算定方式及びその支払い時期等
</t>
    <phoneticPr fontId="20"/>
  </si>
  <si>
    <t xml:space="preserve">介護サービスを提供する場合は、心身の状態等に応じて介護サービスが提供される場所、介護サービスの内容、頻度及び費用負担等を入居契約書及び管理規程上明確にしているか｡
</t>
    <phoneticPr fontId="20"/>
  </si>
  <si>
    <t xml:space="preserve">利用料等の改定ルールを入居契約書又は管理規程上明らかにしておくとともに、利用料等の改定に当たっては、その根拠を入居者に明確にしているか｡
</t>
    <phoneticPr fontId="20"/>
  </si>
  <si>
    <t xml:space="preserve">設置者の契約解除の条件は、信頼関係を著しく害する場合に限る等、入居者の権利を不当に狭めないように配慮されているか。
</t>
    <phoneticPr fontId="20"/>
  </si>
  <si>
    <t xml:space="preserve">入居者・設置者双方の契約解除条項を入居契約書上定めているか。
</t>
    <phoneticPr fontId="20"/>
  </si>
  <si>
    <t xml:space="preserve">要介護状態になった入居者を、一時介護室において処遇する場合、医師の意見を聴いて行っているか。その際、本人の意思を確認するとともに、身元引受人等の意見を聴くことを入居契約書又は管理規程上明らかにされているか。
</t>
    <phoneticPr fontId="20"/>
  </si>
  <si>
    <t xml:space="preserve">入居者の債務について、個人の根保証契約を行う場合は、極度額の設定を含み民法の規定に従っているか。
</t>
    <phoneticPr fontId="20"/>
  </si>
  <si>
    <t xml:space="preserve">重要事項説明書に「事業者が運営する介護サービス事業一覧表」及び「入居者の個別選択によるサービス一覧表」を添付しているか。
</t>
    <phoneticPr fontId="20"/>
  </si>
  <si>
    <t xml:space="preserve">重要事項説明書は入居相談があった時に交付するほか、求めに応じて交付しているか。
</t>
    <phoneticPr fontId="20"/>
  </si>
  <si>
    <t xml:space="preserve">入居希望者に対しては、契約締結前に、重要事項説明書及び入居契約書について、十分な時間的余裕を持って十分な説明を行い、その際には説明を行った者の署名と、説明を受けた者双方の署名をもらっているか。
</t>
    <phoneticPr fontId="20"/>
  </si>
  <si>
    <t xml:space="preserve">老人福祉法上第２９条第１項に規定する届出を行っていない場合や、指針に基づく指導を受けている場合には、重要事項説明書に記載するとともに、入居契約に際し、入居者に対し十分に説明しているか。
</t>
    <phoneticPr fontId="20"/>
  </si>
  <si>
    <t xml:space="preserve">体験入居を希望する入居希望者に対して、契約締結前に体験入居の機会を確保しているか。
</t>
    <phoneticPr fontId="20"/>
  </si>
  <si>
    <t xml:space="preserve">入居募集に当たっては、パンフレット、募集広告等において、有料老人ホームの類型（サービス付き高齢者向け住宅の登録を受けていないものに限る。）が明示されているか。
サービス付き高齢者向け住宅の登録を受けている場合は、その旨及び特定施設入居者生活介護等の種類を明示しているか。
</t>
    <rPh sb="109" eb="110">
      <t>オヨ</t>
    </rPh>
    <phoneticPr fontId="20"/>
  </si>
  <si>
    <t xml:space="preserve">誇大広告等により、入居者に不当に期待を抱かせたり、それによって損害を与えたりするようなことがないよう、実態と乖離のない正確な表示をしているか。
</t>
    <phoneticPr fontId="20"/>
  </si>
  <si>
    <t xml:space="preserve">介護が必要となった場合の介護を行う場所、介護に要する費用の負担、介護を行う場所が入居している居室でない場合の当該居室の利用権の存否等については、利用者に誤解を与えるような表示をしていないか。
</t>
    <phoneticPr fontId="20"/>
  </si>
  <si>
    <t>入居者については、市民を優先して入居させるよう努めているか。</t>
    <phoneticPr fontId="20"/>
  </si>
  <si>
    <t xml:space="preserve">入居者の苦情に対し、迅速で円滑な解決を図るため、設置者において苦情解決体制を整備するとともに、外部の苦情処理機関等についても入居者に周知しているか。
</t>
    <phoneticPr fontId="20"/>
  </si>
  <si>
    <t xml:space="preserve">【事故防止】
担当者名・職種　［　　　　　　　　　　　　　　　　　］
</t>
    <rPh sb="1" eb="3">
      <t>ジコ</t>
    </rPh>
    <phoneticPr fontId="20"/>
  </si>
  <si>
    <t xml:space="preserve">事故が発生した場合又はそれに至る危険性がある事態が生じた場合に、当該事実が報告され、その分析を通した改善策について、職員に周知徹底を図る体制を整備しているか。
</t>
    <phoneticPr fontId="20"/>
  </si>
  <si>
    <t>事故発生の防止のための委員会（テレビ電話装置等の活用可。）及び職員に対する研修を定期的に行っているか。</t>
    <phoneticPr fontId="20"/>
  </si>
  <si>
    <t>上記措置を適切に実施するための担当者を置いているか。</t>
    <rPh sb="0" eb="2">
      <t>ジョウキ</t>
    </rPh>
    <phoneticPr fontId="20"/>
  </si>
  <si>
    <t>事故が発生した場合には次の措置を講じているか。</t>
    <phoneticPr fontId="20"/>
  </si>
  <si>
    <t xml:space="preserve">入居者に対するサービスの提供により事故が発生した場合は、速やかに市及び入居者の家族等に連絡を行うとともに、必要な措置を講じているか。
</t>
    <phoneticPr fontId="20"/>
  </si>
  <si>
    <t xml:space="preserve">事故の状況及び事故に際して採った措置について記録しているか。
</t>
    <phoneticPr fontId="20"/>
  </si>
  <si>
    <t xml:space="preserve">設置者の責めに帰すべき事由により、入居者に賠償すべき事故が発生した場合は、入居者に対しての損害賠償を速やかに行う用意があるか。
</t>
    <phoneticPr fontId="20"/>
  </si>
  <si>
    <t xml:space="preserve">入居者又は入居しようとする者に対して、重要事項説明書を書面により交付しているか。
</t>
    <phoneticPr fontId="20"/>
  </si>
  <si>
    <t xml:space="preserve">以下の書類を公開し、求めに応じ交付しているか。
・パンフレット
・重要事項説明書
・入居契約書（特定施設入居者生活介護等の提供に関する契約書を含む）
・管理規程
</t>
    <rPh sb="0" eb="2">
      <t>イカ</t>
    </rPh>
    <rPh sb="33" eb="40">
      <t>ジュウヨウジコウセツメイショ</t>
    </rPh>
    <rPh sb="42" eb="47">
      <t>ニュウキョケイヤクショ</t>
    </rPh>
    <rPh sb="59" eb="60">
      <t>トウ</t>
    </rPh>
    <rPh sb="64" eb="65">
      <t>カン</t>
    </rPh>
    <rPh sb="71" eb="72">
      <t>フク</t>
    </rPh>
    <rPh sb="76" eb="80">
      <t>カンリキテイ</t>
    </rPh>
    <phoneticPr fontId="20"/>
  </si>
  <si>
    <t xml:space="preserve">貸借対照表及び損益計算書又はそれらの要旨を入居者及び入居希望者の求めに応じ閲覧に供しているか。
</t>
    <phoneticPr fontId="20"/>
  </si>
  <si>
    <t>事業収支計画について閲覧に供するように努めているか。</t>
    <phoneticPr fontId="20"/>
  </si>
  <si>
    <t xml:space="preserve">貸借対照表等の財務諸表について、入居者等の求めがあればそれらの写しを交付するよう配慮しているか。
</t>
    <phoneticPr fontId="20"/>
  </si>
  <si>
    <t xml:space="preserve">老人福祉法第２９条第１１項の規定に基づき、有料老人ホーム情報を市長に対して報告しているか。
</t>
    <phoneticPr fontId="20"/>
  </si>
  <si>
    <t xml:space="preserve">次に掲げる事項について、入居希望者及び入居者の求めの有無に関わらず自主的に公開するとともに、一般に閲覧できる状態にしているか。
</t>
    <phoneticPr fontId="20"/>
  </si>
  <si>
    <t>有料老人ホーム設置に係る市との事前協議を行った場合は、その結果</t>
    <phoneticPr fontId="20"/>
  </si>
  <si>
    <t>老人福祉法の規定に基づき実施される立入検査の指導の状況等</t>
    <phoneticPr fontId="20"/>
  </si>
  <si>
    <t xml:space="preserve">（２）交付、説明、同意、承諾その他これらに類するもの（以下、「交付等」という。）のうち、書面で行うことが規定されている又は想定されるものについては、当該交付等の相手方の承諾を得て、書面に代えて、電磁的方法によることができる。
</t>
    <phoneticPr fontId="20"/>
  </si>
  <si>
    <t>(2)</t>
    <phoneticPr fontId="20"/>
  </si>
  <si>
    <t>勤務体制　　 　［　宿直　・ 交替制　］
夜間勤務時間 ［　　　　時　　　分　～　　　時　　　分］
勤務人数　　　 ［　　　　　　　人］</t>
    <phoneticPr fontId="20"/>
  </si>
  <si>
    <t>一　家賃について</t>
    <rPh sb="0" eb="1">
      <t>イチ</t>
    </rPh>
    <phoneticPr fontId="20"/>
  </si>
  <si>
    <t>二　敷金について</t>
    <rPh sb="0" eb="1">
      <t>ニ</t>
    </rPh>
    <phoneticPr fontId="20"/>
  </si>
  <si>
    <t>三　介護等その他の日常生活上必要な便宜の供与の対価について</t>
    <rPh sb="0" eb="1">
      <t>サン</t>
    </rPh>
    <phoneticPr fontId="20"/>
  </si>
  <si>
    <t>船橋市有料老人ホーム設置運営指導指針より</t>
    <rPh sb="0" eb="3">
      <t>フナバシシ</t>
    </rPh>
    <rPh sb="3" eb="7">
      <t>ユウリョウロウジン</t>
    </rPh>
    <rPh sb="10" eb="12">
      <t>セッチ</t>
    </rPh>
    <rPh sb="12" eb="14">
      <t>ウンエイ</t>
    </rPh>
    <rPh sb="14" eb="16">
      <t>シドウ</t>
    </rPh>
    <rPh sb="16" eb="18">
      <t>シシン</t>
    </rPh>
    <phoneticPr fontId="20"/>
  </si>
  <si>
    <t>※有料老人ホームの４類型
介護付（一般型）/介護付（外部サービス利用型）/住宅型/健康型</t>
    <phoneticPr fontId="20"/>
  </si>
  <si>
    <t xml:space="preserve">事業を確実に遂行できる経営基盤が整っており、また、社会的信用の得られる経営主体であるか。
</t>
    <phoneticPr fontId="20"/>
  </si>
  <si>
    <t xml:space="preserve">個人経営でなく、また、少数の個人株主等による独断専行的な経営が行われる体制ではないか｡
</t>
    <phoneticPr fontId="20"/>
  </si>
  <si>
    <t>※船橋市有料老人ホーム設置運営指導指針から抜粋し、設問を作成しています。</t>
    <rPh sb="21" eb="23">
      <t>バッスイ</t>
    </rPh>
    <rPh sb="25" eb="27">
      <t>セツモン</t>
    </rPh>
    <rPh sb="28" eb="30">
      <t>サクセイ</t>
    </rPh>
    <phoneticPr fontId="20"/>
  </si>
  <si>
    <t xml:space="preserve">次の居室を設けているか｡
・一般居室
・介護居室（※１）
・一時介護室（※２）
</t>
    <rPh sb="0" eb="1">
      <t>ツギ</t>
    </rPh>
    <phoneticPr fontId="20"/>
  </si>
  <si>
    <t>ー</t>
    <phoneticPr fontId="20"/>
  </si>
  <si>
    <t xml:space="preserve">①期間の定めがある契約の場合
（１カ月分の家賃又はサービス費用）×（契約期間（月数））
②終身にわたる契約の場合
（１カ月分の家賃又はサービス費用）×（想定居住期間（月数））＋（想定居住期間を超えて契約が継続する場合に備えて受領する額）
</t>
    <phoneticPr fontId="20"/>
  </si>
  <si>
    <t xml:space="preserve">【※サービス付き高齢者向け住宅を除く】
有料老人ホームの設置者は、有料老人ホームの類型をパンフレット、新聞等において広告を行う際、施設名及び指定居宅サービスの種類と併せて表示し、表示事項についても類型に併記しているか。
</t>
    <phoneticPr fontId="20"/>
  </si>
  <si>
    <t>周知方法［　　　　　　　　　　　　　　　　　　　　　　　　　　　　　］</t>
    <phoneticPr fontId="20"/>
  </si>
  <si>
    <t xml:space="preserve">家賃　　　　［　　　　　　　　　円／月］
算定方法　[　　　　　　　　　　　　　　　　　　　　　　　　　　　]
</t>
    <phoneticPr fontId="20"/>
  </si>
  <si>
    <t xml:space="preserve">非常災害に関する具体的計画を立て、非常災害時の関係機関への通報及び連携体制を整備し、それらを定期的に職員に周知するとともに定期的に避難、救出その他必要な訓練を行っているか。
</t>
    <phoneticPr fontId="20"/>
  </si>
  <si>
    <t>訓練の実施に当たって、地域住民の参加が得られるよう連携に努めているか。</t>
    <phoneticPr fontId="20"/>
  </si>
  <si>
    <t xml:space="preserve">感染症の予防及びまん延の防止のための対策を検討する委員会（テレビ電話装置等の活用可）をおおむね６月に１回以上開催するとともに、その結果について、職員に周知徹底を図っているか。
</t>
    <phoneticPr fontId="20"/>
  </si>
  <si>
    <t>感染症及びまん延の防止のための指針を整備しているか。</t>
    <phoneticPr fontId="20"/>
  </si>
  <si>
    <t>職員に対し、感染症の予防及びまん延の防止のための研修及び訓練を定期的に実施しているか。</t>
    <phoneticPr fontId="20"/>
  </si>
  <si>
    <t xml:space="preserve">医療機関から入居者を患者として紹介する対価として金品を受領していないか。また、経済上の利益を受けることにより、入居者が当該医療機関において診療を受けるように誘引していないか。
</t>
    <phoneticPr fontId="20"/>
  </si>
  <si>
    <t xml:space="preserve">運営懇談会では、入居者の状況、サービス提供の状況及び管理費、食費その他入居者が設置者に支払う金銭に関する収支等の内容を定期的に報告、説明しているか。　
</t>
    <phoneticPr fontId="20"/>
  </si>
  <si>
    <t>入居者の要望、意見を運営に反映させるよう努めているか｡</t>
    <phoneticPr fontId="20"/>
  </si>
  <si>
    <t xml:space="preserve">常に入居者の健康の状況に注意し、必要に応じて健康保持のための適切な措置をとっているか｡
</t>
    <phoneticPr fontId="20"/>
  </si>
  <si>
    <t xml:space="preserve">入居者の生活において必要な場合には、身元引受人等への連絡等所要の措置をとるとともに、本人の意向に応じ、関連諸制度、諸施策の活用について迅速かつ適切な措置をとっているか。
</t>
    <phoneticPr fontId="20"/>
  </si>
  <si>
    <t>（２）有料老人ホームの経営状況に関する情報
　【※前払金を受領する有料老人ホームの場合】</t>
    <rPh sb="25" eb="27">
      <t>マエバラ</t>
    </rPh>
    <rPh sb="27" eb="28">
      <t>キン</t>
    </rPh>
    <rPh sb="29" eb="31">
      <t>ジュリョウ</t>
    </rPh>
    <phoneticPr fontId="20"/>
  </si>
  <si>
    <t xml:space="preserve">表示事項のうち、介護に関わる職員体制を「１．５：１以上」「２：１以上」又は「２．５：１以上」と表示する場合は、介護に関わる職員の割合を年度ごとに算定し、表示と実態の乖離がないか検証しているか。
また、入居者に上記の算定方法及び算定結果を説明しているか。
</t>
    <phoneticPr fontId="20"/>
  </si>
  <si>
    <t>１４電磁的記録等（参考）</t>
    <rPh sb="2" eb="7">
      <t>デンジテキキロク</t>
    </rPh>
    <rPh sb="7" eb="8">
      <t>トウ</t>
    </rPh>
    <rPh sb="9" eb="11">
      <t>サンコウ</t>
    </rPh>
    <phoneticPr fontId="20"/>
  </si>
  <si>
    <t>８　有料老人ホーム事業の運営</t>
    <phoneticPr fontId="20"/>
  </si>
  <si>
    <t>９　サービス等</t>
    <phoneticPr fontId="20"/>
  </si>
  <si>
    <t>１０　事業収支計画</t>
    <phoneticPr fontId="20"/>
  </si>
  <si>
    <t>１１　利用料等</t>
    <phoneticPr fontId="20"/>
  </si>
  <si>
    <t>１２　契約内容等</t>
    <phoneticPr fontId="20"/>
  </si>
  <si>
    <t>１３　情報開示</t>
    <phoneticPr fontId="20"/>
  </si>
  <si>
    <t>※サービス付き高齢者向け住宅の場合はこちらの列を使用してください</t>
    <rPh sb="5" eb="6">
      <t>ツ</t>
    </rPh>
    <rPh sb="7" eb="11">
      <t>コウレイシャム</t>
    </rPh>
    <rPh sb="12" eb="14">
      <t>ジュウタク</t>
    </rPh>
    <rPh sb="15" eb="17">
      <t>バアイ</t>
    </rPh>
    <rPh sb="22" eb="23">
      <t>レツ</t>
    </rPh>
    <rPh sb="24" eb="26">
      <t>シヨウ</t>
    </rPh>
    <phoneticPr fontId="20"/>
  </si>
  <si>
    <t>入力不要</t>
  </si>
  <si>
    <t>施設名</t>
    <phoneticPr fontId="20"/>
  </si>
  <si>
    <t>代表者　職・氏名</t>
    <rPh sb="0" eb="3">
      <t>ダイヒョウシャ</t>
    </rPh>
    <rPh sb="4" eb="5">
      <t>ショク</t>
    </rPh>
    <rPh sb="6" eb="8">
      <t>シメイ</t>
    </rPh>
    <phoneticPr fontId="20"/>
  </si>
  <si>
    <t>指示事項</t>
    <rPh sb="0" eb="2">
      <t>シジ</t>
    </rPh>
    <rPh sb="2" eb="4">
      <t>ジコウ</t>
    </rPh>
    <phoneticPr fontId="20"/>
  </si>
  <si>
    <t>改善状況</t>
    <rPh sb="0" eb="2">
      <t>カイゼン</t>
    </rPh>
    <rPh sb="2" eb="4">
      <t>ジョウキョウ</t>
    </rPh>
    <phoneticPr fontId="20"/>
  </si>
  <si>
    <t>２　前回の立入検査結果に基づく指示事項の改善状況</t>
    <phoneticPr fontId="20"/>
  </si>
  <si>
    <t>１　基本情報</t>
    <rPh sb="2" eb="4">
      <t>キホン</t>
    </rPh>
    <rPh sb="4" eb="6">
      <t>ジョウホウ</t>
    </rPh>
    <phoneticPr fontId="20"/>
  </si>
  <si>
    <t>TEL</t>
    <phoneticPr fontId="20"/>
  </si>
  <si>
    <t>管理者氏名</t>
    <rPh sb="0" eb="3">
      <t>カンリシャ</t>
    </rPh>
    <rPh sb="3" eb="5">
      <t>シメイ</t>
    </rPh>
    <phoneticPr fontId="20"/>
  </si>
  <si>
    <t>法人名</t>
    <rPh sb="0" eb="2">
      <t>ホウジン</t>
    </rPh>
    <rPh sb="2" eb="3">
      <t>メイ</t>
    </rPh>
    <phoneticPr fontId="20"/>
  </si>
  <si>
    <t>所在地</t>
    <phoneticPr fontId="20"/>
  </si>
  <si>
    <t>介護サービスを提供する場合、スプリンクラーを設置しているか｡</t>
    <phoneticPr fontId="20"/>
  </si>
  <si>
    <t>一般居室数（個室）</t>
    <rPh sb="0" eb="2">
      <t>イッパン</t>
    </rPh>
    <rPh sb="2" eb="4">
      <t>キョシツ</t>
    </rPh>
    <rPh sb="4" eb="5">
      <t>スウ</t>
    </rPh>
    <rPh sb="6" eb="8">
      <t>コシツ</t>
    </rPh>
    <phoneticPr fontId="20"/>
  </si>
  <si>
    <t>一般居室数（二人部屋）</t>
    <rPh sb="0" eb="2">
      <t>イッパン</t>
    </rPh>
    <rPh sb="2" eb="4">
      <t>キョシツ</t>
    </rPh>
    <rPh sb="4" eb="5">
      <t>スウ</t>
    </rPh>
    <rPh sb="6" eb="8">
      <t>フタリ</t>
    </rPh>
    <rPh sb="8" eb="10">
      <t>ヘヤ</t>
    </rPh>
    <phoneticPr fontId="20"/>
  </si>
  <si>
    <t>介護居室数（個室）</t>
    <rPh sb="0" eb="2">
      <t>カイゴ</t>
    </rPh>
    <rPh sb="2" eb="4">
      <t>キョシツ</t>
    </rPh>
    <rPh sb="4" eb="5">
      <t>スウ</t>
    </rPh>
    <rPh sb="6" eb="8">
      <t>コシツ</t>
    </rPh>
    <phoneticPr fontId="20"/>
  </si>
  <si>
    <t>介護居室数（二人部屋）</t>
    <rPh sb="0" eb="2">
      <t>カイゴ</t>
    </rPh>
    <rPh sb="2" eb="4">
      <t>キョシツ</t>
    </rPh>
    <rPh sb="4" eb="5">
      <t>スウ</t>
    </rPh>
    <rPh sb="6" eb="8">
      <t>フタリ</t>
    </rPh>
    <rPh sb="8" eb="10">
      <t>ヘヤ</t>
    </rPh>
    <phoneticPr fontId="20"/>
  </si>
  <si>
    <t>◇事業主体</t>
    <phoneticPr fontId="20"/>
  </si>
  <si>
    <t>◇施設の概要</t>
    <phoneticPr fontId="20"/>
  </si>
  <si>
    <t>管理者</t>
    <rPh sb="0" eb="3">
      <t>カンリシャ</t>
    </rPh>
    <phoneticPr fontId="20"/>
  </si>
  <si>
    <t>生活相談員</t>
    <rPh sb="0" eb="5">
      <t>セイカツソウダンイン</t>
    </rPh>
    <phoneticPr fontId="20"/>
  </si>
  <si>
    <t>介護職員</t>
    <rPh sb="0" eb="2">
      <t>カイゴ</t>
    </rPh>
    <rPh sb="2" eb="4">
      <t>ショクイン</t>
    </rPh>
    <phoneticPr fontId="20"/>
  </si>
  <si>
    <t>看護職員</t>
    <rPh sb="0" eb="2">
      <t>カンゴ</t>
    </rPh>
    <rPh sb="2" eb="4">
      <t>ショクイン</t>
    </rPh>
    <phoneticPr fontId="20"/>
  </si>
  <si>
    <t>機能訓練指導員</t>
    <rPh sb="0" eb="4">
      <t>キノウクンレン</t>
    </rPh>
    <rPh sb="4" eb="7">
      <t>シドウイン</t>
    </rPh>
    <phoneticPr fontId="20"/>
  </si>
  <si>
    <t>栄養士</t>
    <rPh sb="0" eb="3">
      <t>エイヨウシ</t>
    </rPh>
    <phoneticPr fontId="20"/>
  </si>
  <si>
    <t>調理士</t>
    <rPh sb="0" eb="3">
      <t>チョウリシ</t>
    </rPh>
    <phoneticPr fontId="20"/>
  </si>
  <si>
    <t>職種</t>
    <rPh sb="0" eb="2">
      <t>ショクシュ</t>
    </rPh>
    <phoneticPr fontId="20"/>
  </si>
  <si>
    <t>人数</t>
    <rPh sb="0" eb="2">
      <t>ニンズウ</t>
    </rPh>
    <phoneticPr fontId="20"/>
  </si>
  <si>
    <t>◇職員情報　（立入検査日の前々月時点）</t>
    <rPh sb="1" eb="3">
      <t>ショクイン</t>
    </rPh>
    <rPh sb="3" eb="5">
      <t>ジョウホウ</t>
    </rPh>
    <rPh sb="7" eb="9">
      <t>タチイリ</t>
    </rPh>
    <rPh sb="9" eb="12">
      <t>ケンサビ</t>
    </rPh>
    <rPh sb="13" eb="15">
      <t>ゼンゼン</t>
    </rPh>
    <rPh sb="15" eb="16">
      <t>ツキ</t>
    </rPh>
    <rPh sb="16" eb="18">
      <t>ジテン</t>
    </rPh>
    <phoneticPr fontId="20"/>
  </si>
  <si>
    <t>◇入居者情報　（記入日現在）</t>
    <rPh sb="1" eb="4">
      <t>ニュウキョシャ</t>
    </rPh>
    <rPh sb="4" eb="6">
      <t>ジョウホウ</t>
    </rPh>
    <rPh sb="8" eb="10">
      <t>キニュウ</t>
    </rPh>
    <rPh sb="10" eb="11">
      <t>ビ</t>
    </rPh>
    <rPh sb="11" eb="13">
      <t>ゲンザイ</t>
    </rPh>
    <phoneticPr fontId="20"/>
  </si>
  <si>
    <t>入居定員</t>
    <rPh sb="0" eb="2">
      <t>ニュウキョ</t>
    </rPh>
    <phoneticPr fontId="20"/>
  </si>
  <si>
    <t>現入居者数</t>
    <rPh sb="1" eb="4">
      <t>ニュウキョシャ</t>
    </rPh>
    <rPh sb="4" eb="5">
      <t>スウ</t>
    </rPh>
    <phoneticPr fontId="20"/>
  </si>
  <si>
    <t>前回検査年月日</t>
    <rPh sb="0" eb="2">
      <t>ゼンカイ</t>
    </rPh>
    <rPh sb="2" eb="4">
      <t>ケンサ</t>
    </rPh>
    <rPh sb="4" eb="7">
      <t>ネンガッピ</t>
    </rPh>
    <phoneticPr fontId="20"/>
  </si>
  <si>
    <t>［船橋市］　① 有料老人ホーム立入検査　調書（表紙）</t>
    <rPh sb="1" eb="4">
      <t>フナバシシ</t>
    </rPh>
    <rPh sb="23" eb="25">
      <t>ヒョウシ</t>
    </rPh>
    <phoneticPr fontId="20"/>
  </si>
  <si>
    <t>その他</t>
    <rPh sb="2" eb="3">
      <t>タ</t>
    </rPh>
    <phoneticPr fontId="20"/>
  </si>
  <si>
    <t xml:space="preserve">【運営懇談会】
※直近１年間の実施状況をご記入ください。
実施年月日［　　　　　　　　　　　　　　　　　　　　　　　］
</t>
    <rPh sb="1" eb="6">
      <t>ウンエイコンダンカイ</t>
    </rPh>
    <rPh sb="29" eb="31">
      <t>ジッシ</t>
    </rPh>
    <rPh sb="31" eb="34">
      <t>ネンガッピ</t>
    </rPh>
    <phoneticPr fontId="20"/>
  </si>
  <si>
    <t xml:space="preserve">一定の要介護状態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次の手続きを含む一連の手続きが入居契約書又は管理規程上明らかにされているか。
・医師の意見を聞くこと
・本人又は身元引受人等の同意を得ること
・一定の観察期間を設けること
</t>
    <phoneticPr fontId="20"/>
  </si>
  <si>
    <t>うち併設事業所と兼務する者の人数</t>
    <rPh sb="2" eb="4">
      <t>ヘイセツ</t>
    </rPh>
    <rPh sb="4" eb="7">
      <t>ジギョウショ</t>
    </rPh>
    <rPh sb="8" eb="10">
      <t>ケンム</t>
    </rPh>
    <rPh sb="12" eb="13">
      <t>モノ</t>
    </rPh>
    <rPh sb="14" eb="16">
      <t>ニンズウ</t>
    </rPh>
    <phoneticPr fontId="20"/>
  </si>
  <si>
    <t>平均要介護度</t>
    <rPh sb="2" eb="3">
      <t>ヨウ</t>
    </rPh>
    <rPh sb="3" eb="5">
      <t>カイゴ</t>
    </rPh>
    <rPh sb="5" eb="6">
      <t>ド</t>
    </rPh>
    <phoneticPr fontId="20"/>
  </si>
  <si>
    <t>二</t>
    <phoneticPr fontId="20"/>
  </si>
  <si>
    <t>二</t>
    <phoneticPr fontId="20"/>
  </si>
  <si>
    <t>　（うち入院者数）</t>
    <rPh sb="4" eb="6">
      <t>ニュウイン</t>
    </rPh>
    <rPh sb="6" eb="7">
      <t>シャ</t>
    </rPh>
    <rPh sb="7" eb="8">
      <t>スウ</t>
    </rPh>
    <phoneticPr fontId="20"/>
  </si>
  <si>
    <t>併設する事業所の名称・種別</t>
    <rPh sb="0" eb="2">
      <t>ヘイセツ</t>
    </rPh>
    <rPh sb="4" eb="7">
      <t>ジギョウショ</t>
    </rPh>
    <rPh sb="8" eb="10">
      <t>メイショウ</t>
    </rPh>
    <rPh sb="11" eb="13">
      <t>シュベツ</t>
    </rPh>
    <phoneticPr fontId="20"/>
  </si>
  <si>
    <t>(公社)全国有料老人ホーム協会に加入しているか｡加入していない場合、手続きをしているか、もしくは予定しているか｡</t>
    <phoneticPr fontId="20"/>
  </si>
  <si>
    <t>[船橋市]　② 有料老人ホーム立入検査　調書（自己点検シート）</t>
    <rPh sb="8" eb="10">
      <t>ユウリョウ</t>
    </rPh>
    <rPh sb="10" eb="12">
      <t>ロウジン</t>
    </rPh>
    <rPh sb="15" eb="19">
      <t>タチイリケンサ</t>
    </rPh>
    <rPh sb="20" eb="22">
      <t>チョウショ</t>
    </rPh>
    <rPh sb="23" eb="25">
      <t>ジコ</t>
    </rPh>
    <rPh sb="25" eb="27">
      <t>テンケン</t>
    </rPh>
    <phoneticPr fontId="20"/>
  </si>
  <si>
    <t>自己点検結果
（有料）</t>
    <rPh sb="0" eb="2">
      <t>ジコ</t>
    </rPh>
    <rPh sb="2" eb="4">
      <t>テンケン</t>
    </rPh>
    <rPh sb="4" eb="6">
      <t>ケッカ</t>
    </rPh>
    <rPh sb="8" eb="10">
      <t>ユウリョウ</t>
    </rPh>
    <phoneticPr fontId="20"/>
  </si>
  <si>
    <t>自己点検結果
（サ高住）</t>
    <rPh sb="0" eb="2">
      <t>ジコ</t>
    </rPh>
    <rPh sb="2" eb="4">
      <t>テンケン</t>
    </rPh>
    <rPh sb="4" eb="6">
      <t>ケッカ</t>
    </rPh>
    <rPh sb="9" eb="10">
      <t>コウ</t>
    </rPh>
    <rPh sb="10" eb="11">
      <t>ジュウ</t>
    </rPh>
    <phoneticPr fontId="20"/>
  </si>
  <si>
    <t>・「確認事項」の自己点検の結果を、有料老人ホーム（介護付き含む）の場合は「自己点検結果（有料）」、サービス付き高齢者向け住宅の場合は「自己点検結果（サ高住）」の列に記載してください。</t>
    <rPh sb="2" eb="4">
      <t>カクニン</t>
    </rPh>
    <rPh sb="4" eb="6">
      <t>ジコウ</t>
    </rPh>
    <rPh sb="8" eb="10">
      <t>ジコ</t>
    </rPh>
    <rPh sb="10" eb="12">
      <t>テンケン</t>
    </rPh>
    <rPh sb="13" eb="15">
      <t>ケッカ</t>
    </rPh>
    <rPh sb="37" eb="39">
      <t>ジコ</t>
    </rPh>
    <rPh sb="39" eb="41">
      <t>テンケン</t>
    </rPh>
    <rPh sb="67" eb="69">
      <t>ジコ</t>
    </rPh>
    <rPh sb="82" eb="84">
      <t>キサイ</t>
    </rPh>
    <phoneticPr fontId="20"/>
  </si>
  <si>
    <t>入居者との入居契約期間の定めがない場合は、当初契約期間が３０年以上であるか｡</t>
    <rPh sb="0" eb="3">
      <t>ニュウキョシャ</t>
    </rPh>
    <rPh sb="5" eb="7">
      <t>ニュウキョ</t>
    </rPh>
    <rPh sb="7" eb="9">
      <t>ケイヤク</t>
    </rPh>
    <rPh sb="9" eb="11">
      <t>キカン</t>
    </rPh>
    <rPh sb="12" eb="13">
      <t>サダ</t>
    </rPh>
    <rPh sb="17" eb="19">
      <t>バアイ</t>
    </rPh>
    <phoneticPr fontId="20"/>
  </si>
  <si>
    <t>入居者との入居契約期間の定めがない場合は、自動更新条項が契約書に記載されているか。</t>
    <phoneticPr fontId="20"/>
  </si>
  <si>
    <t>入居者との入居契約期間の定めがない場合は、当初契約期間が２０年以上であるか。</t>
    <phoneticPr fontId="20"/>
  </si>
  <si>
    <t>入居者との入居契約期間の定めがない場合は、契約更新後の契約期間を定めた自動更新条項が契約書に記載されているか｡</t>
    <phoneticPr fontId="20"/>
  </si>
  <si>
    <t>(2)前払い方式（終身にわたって受領すべき家賃相当額の全部または一部を前払金として一括して受領する方式）により入居者が支払を行う場合の基準について【前払金を受領する施設の場合】</t>
    <rPh sb="74" eb="77">
      <t>マエバライキン</t>
    </rPh>
    <rPh sb="78" eb="80">
      <t>ジュリョウ</t>
    </rPh>
    <rPh sb="82" eb="84">
      <t>シセツ</t>
    </rPh>
    <rPh sb="85" eb="87">
      <t>バアイ</t>
    </rPh>
    <phoneticPr fontId="20"/>
  </si>
  <si>
    <t>※特定施設入居者生活介護の場合のみ</t>
    <rPh sb="1" eb="3">
      <t>トクテイ</t>
    </rPh>
    <rPh sb="3" eb="5">
      <t>シセツ</t>
    </rPh>
    <rPh sb="5" eb="8">
      <t>ニュウキョシャ</t>
    </rPh>
    <rPh sb="8" eb="10">
      <t>セイカツ</t>
    </rPh>
    <rPh sb="10" eb="12">
      <t>カイゴ</t>
    </rPh>
    <rPh sb="13" eb="15">
      <t>バアイ</t>
    </rPh>
    <phoneticPr fontId="20"/>
  </si>
  <si>
    <t>※特定施設入居者生活介護の場合のみ</t>
    <phoneticPr fontId="20"/>
  </si>
  <si>
    <t>職員については、入居者の数及び提供するサービス内容に応じ適切に配置しているか。</t>
    <rPh sb="8" eb="11">
      <t>ニュウキョシャ</t>
    </rPh>
    <rPh sb="12" eb="13">
      <t>カズ</t>
    </rPh>
    <rPh sb="13" eb="14">
      <t>オヨ</t>
    </rPh>
    <rPh sb="15" eb="17">
      <t>テイキョウ</t>
    </rPh>
    <rPh sb="23" eb="25">
      <t>ナイヨウ</t>
    </rPh>
    <rPh sb="26" eb="27">
      <t>オウ</t>
    </rPh>
    <rPh sb="28" eb="30">
      <t>テキセツ</t>
    </rPh>
    <rPh sb="31" eb="33">
      <t>ハイチ</t>
    </rPh>
    <phoneticPr fontId="20"/>
  </si>
  <si>
    <t>敷金を受領する場合に、その額は6か月分を超えていないか｡</t>
    <phoneticPr fontId="20"/>
  </si>
  <si>
    <t>土地・建物に係る登記簿謄本、賃貸借契約書</t>
    <phoneticPr fontId="20"/>
  </si>
  <si>
    <t>記入欄・補足説明</t>
    <rPh sb="0" eb="2">
      <t>キニュウ</t>
    </rPh>
    <rPh sb="2" eb="3">
      <t>ラン</t>
    </rPh>
    <rPh sb="4" eb="6">
      <t>ホソク</t>
    </rPh>
    <rPh sb="6" eb="8">
      <t>セツメイ</t>
    </rPh>
    <phoneticPr fontId="20"/>
  </si>
  <si>
    <t>※補足事項がある場合はこの欄にご記入ください。
※主な確認書類はこの欄に例示しています</t>
    <rPh sb="1" eb="3">
      <t>ホソク</t>
    </rPh>
    <rPh sb="3" eb="5">
      <t>ジコウ</t>
    </rPh>
    <rPh sb="8" eb="10">
      <t>バアイ</t>
    </rPh>
    <rPh sb="13" eb="14">
      <t>ラン</t>
    </rPh>
    <phoneticPr fontId="20"/>
  </si>
  <si>
    <t>備考・確認書類</t>
    <phoneticPr fontId="20"/>
  </si>
  <si>
    <r>
      <rPr>
        <i/>
        <sz val="10"/>
        <color rgb="FFFF0000"/>
        <rFont val="BIZ UDPゴシック"/>
        <family val="3"/>
        <charset val="128"/>
      </rPr>
      <t>※記入欄がある設問についてはご記入をお願いします。</t>
    </r>
    <r>
      <rPr>
        <i/>
        <sz val="10"/>
        <color theme="1"/>
        <rFont val="BIZ UDPゴシック"/>
        <family val="3"/>
        <charset val="128"/>
      </rPr>
      <t xml:space="preserve">
※補足事項はこの欄に記載しています。</t>
    </r>
    <rPh sb="1" eb="3">
      <t>キニュウ</t>
    </rPh>
    <rPh sb="3" eb="4">
      <t>ラン</t>
    </rPh>
    <rPh sb="7" eb="9">
      <t>セツモン</t>
    </rPh>
    <rPh sb="15" eb="17">
      <t>キニュウ</t>
    </rPh>
    <rPh sb="19" eb="20">
      <t>ネガ</t>
    </rPh>
    <rPh sb="27" eb="29">
      <t>ホソク</t>
    </rPh>
    <rPh sb="29" eb="31">
      <t>ジコウ</t>
    </rPh>
    <rPh sb="34" eb="35">
      <t>ラン</t>
    </rPh>
    <rPh sb="36" eb="38">
      <t>キサイ</t>
    </rPh>
    <phoneticPr fontId="20"/>
  </si>
  <si>
    <t>研修記録</t>
  </si>
  <si>
    <r>
      <t xml:space="preserve">運営懇談会の構成員をご記入ください。
</t>
    </r>
    <r>
      <rPr>
        <sz val="10"/>
        <color rgb="FFFF0000"/>
        <rFont val="BIZ UDPゴシック"/>
        <family val="3"/>
        <charset val="128"/>
      </rPr>
      <t>※例：管理者、生活相談員1名、民生委員１名、入居者</t>
    </r>
    <r>
      <rPr>
        <sz val="12"/>
        <color rgb="FFFF0000"/>
        <rFont val="BIZ UDPゴシック"/>
        <family val="3"/>
        <charset val="128"/>
      </rPr>
      <t xml:space="preserve">
［　　　　　　　　　　　　　　　　　　　　　　　　　　　　　　　　　　］
</t>
    </r>
    <rPh sb="0" eb="2">
      <t>ウンエイ</t>
    </rPh>
    <rPh sb="2" eb="5">
      <t>コンダンカイ</t>
    </rPh>
    <rPh sb="6" eb="9">
      <t>コウセイイン</t>
    </rPh>
    <rPh sb="20" eb="21">
      <t>レイ</t>
    </rPh>
    <rPh sb="22" eb="25">
      <t>カンリシャ</t>
    </rPh>
    <rPh sb="26" eb="28">
      <t>セイカツ</t>
    </rPh>
    <rPh sb="28" eb="31">
      <t>ソウダンイン</t>
    </rPh>
    <rPh sb="32" eb="33">
      <t>メイ</t>
    </rPh>
    <rPh sb="34" eb="36">
      <t>ミンセイ</t>
    </rPh>
    <rPh sb="36" eb="38">
      <t>イイン</t>
    </rPh>
    <rPh sb="39" eb="40">
      <t>メイ</t>
    </rPh>
    <rPh sb="41" eb="44">
      <t>ニュウキョシャ</t>
    </rPh>
    <phoneticPr fontId="20"/>
  </si>
  <si>
    <t xml:space="preserve">事故が発生した場合の対応、次号に規定する報告の方法等が記載された事故発生の防止のための指針を整備しているか。
</t>
    <rPh sb="13" eb="15">
      <t>ジゴウ</t>
    </rPh>
    <phoneticPr fontId="20"/>
  </si>
  <si>
    <t xml:space="preserve">介護居室の床面積は、１８㎡（収納スペース、トイレ及び洗面設備等を除いた有効面積は内法１３．２㎡）以上あるか｡
</t>
    <rPh sb="0" eb="2">
      <t>カイゴ</t>
    </rPh>
    <rPh sb="2" eb="4">
      <t>キョシツ</t>
    </rPh>
    <phoneticPr fontId="20"/>
  </si>
  <si>
    <t>二人利用の居室の床面積は、２３．４５㎡以上あるか。</t>
    <phoneticPr fontId="20"/>
  </si>
  <si>
    <t xml:space="preserve">２人利用の居室の床面積は、３１．９㎡以上となっているか。
※各階に談話室等の共同生活室が設けられている場合は、２３．４５㎡以上
</t>
    <rPh sb="1" eb="2">
      <t>ニン</t>
    </rPh>
    <rPh sb="2" eb="4">
      <t>リヨウ</t>
    </rPh>
    <rPh sb="5" eb="7">
      <t>キョシツ</t>
    </rPh>
    <rPh sb="8" eb="11">
      <t>ユカメンセキ</t>
    </rPh>
    <phoneticPr fontId="20"/>
  </si>
  <si>
    <t>(2)</t>
    <phoneticPr fontId="20"/>
  </si>
  <si>
    <t>戸建住宅等（延べ面積200㎡未満かつ階数３以下）を有料老人ホームとして利用する場合においては、在館者が迅速に避難できる措置を講じることにより、耐火建築物又は準耐火建築物とすることを要しない。</t>
    <phoneticPr fontId="20"/>
  </si>
  <si>
    <t>ロ</t>
    <phoneticPr fontId="20"/>
  </si>
  <si>
    <t>ハ</t>
    <phoneticPr fontId="20"/>
  </si>
  <si>
    <t xml:space="preserve">入居者の病状の急変等に備えるため、医療機関と協力する旨及び協力内容の取り決めを行っているか｡
その際、入居者の急変時等に、相談対応や診療を行う体制を常時確保した協力医療機関を定めるよう努めること。
</t>
    <phoneticPr fontId="20"/>
  </si>
  <si>
    <t>ロ
ハ</t>
    <phoneticPr fontId="20"/>
  </si>
  <si>
    <t>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るか。</t>
    <phoneticPr fontId="20"/>
  </si>
  <si>
    <t>職員に対し、業務継続計画について周知するとともに、必修な研修及び訓練を定期的に実施しているか。
※業務継続計画の策定、研修及び訓練の実施については、他の設置者との連携等により行うことも差し支えない。</t>
    <phoneticPr fontId="20"/>
  </si>
  <si>
    <t>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をいう。）の発生時等の対応を取り決めるよう努めているか。</t>
    <phoneticPr fontId="20"/>
  </si>
  <si>
    <t>協力医療機関が第二種協定指定医療機関である場合においては、当該第二種協定指定医療機関との間で、新興感染症の発生時等の対応について協議を行っているか。</t>
    <phoneticPr fontId="20"/>
  </si>
  <si>
    <t>入居者が協力医療機関その他の医療機関に入院した後に、当該入居者の病状が軽快し、退院が可能となった場合においては、再び当該有料老人ホームに速やかに入居させることができるよう努めているか。</t>
    <phoneticPr fontId="20"/>
  </si>
  <si>
    <t xml:space="preserve">緊急やむを得ず身体的拘束等を行う場合には、その態様及び時間、その際の入居者の心身の状況、緊急やむを得ない理由を記録しているか｡また、やむを得ず身体的拘束等を行う場合には、「緊急やむを得ない身体拘束に関する説明書」により身元引受人等から同意を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
</t>
    <phoneticPr fontId="20"/>
  </si>
  <si>
    <t xml:space="preserve">（１）作成、保存その他これらに類するもののうち、この指導指針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ているもの（（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
</t>
    <rPh sb="188" eb="190">
      <t>ジキ</t>
    </rPh>
    <phoneticPr fontId="20"/>
  </si>
  <si>
    <t>身体拘束</t>
    <rPh sb="0" eb="2">
      <t>シンタイ</t>
    </rPh>
    <rPh sb="2" eb="4">
      <t>コウソク</t>
    </rPh>
    <phoneticPr fontId="44"/>
  </si>
  <si>
    <t>委員会</t>
    <rPh sb="0" eb="3">
      <t>イインカイ</t>
    </rPh>
    <phoneticPr fontId="44"/>
  </si>
  <si>
    <t>研修</t>
    <rPh sb="0" eb="2">
      <t>ケンシュウ</t>
    </rPh>
    <phoneticPr fontId="44"/>
  </si>
  <si>
    <t>訓練</t>
    <rPh sb="0" eb="2">
      <t>クンレン</t>
    </rPh>
    <phoneticPr fontId="44"/>
  </si>
  <si>
    <t xml:space="preserve">感染症
</t>
    <rPh sb="0" eb="3">
      <t>カンセンショウ</t>
    </rPh>
    <phoneticPr fontId="44"/>
  </si>
  <si>
    <t>虐待</t>
    <rPh sb="0" eb="2">
      <t>ギャクタイ</t>
    </rPh>
    <phoneticPr fontId="44"/>
  </si>
  <si>
    <t>事故</t>
    <rPh sb="0" eb="2">
      <t>ジコ</t>
    </rPh>
    <phoneticPr fontId="44"/>
  </si>
  <si>
    <t>防災訓練</t>
    <rPh sb="0" eb="2">
      <t>ボウサイ</t>
    </rPh>
    <rPh sb="2" eb="4">
      <t>クンレン</t>
    </rPh>
    <phoneticPr fontId="44"/>
  </si>
  <si>
    <t>避難訓練</t>
    <rPh sb="0" eb="4">
      <t>ヒナンクンレン</t>
    </rPh>
    <phoneticPr fontId="44"/>
  </si>
  <si>
    <t>（夜間訓練）</t>
    <rPh sb="1" eb="3">
      <t>ヤカン</t>
    </rPh>
    <rPh sb="3" eb="5">
      <t>クンレン</t>
    </rPh>
    <phoneticPr fontId="20"/>
  </si>
  <si>
    <t>消火訓練</t>
    <rPh sb="0" eb="4">
      <t>ショウカクンレン</t>
    </rPh>
    <phoneticPr fontId="44"/>
  </si>
  <si>
    <t>通報訓練</t>
    <rPh sb="0" eb="4">
      <t>ツウホウクンレン</t>
    </rPh>
    <phoneticPr fontId="44"/>
  </si>
  <si>
    <t>設備点検</t>
    <rPh sb="0" eb="4">
      <t>セツビテンケン</t>
    </rPh>
    <phoneticPr fontId="44"/>
  </si>
  <si>
    <t>総合点検</t>
    <rPh sb="0" eb="2">
      <t>ソウゴウ</t>
    </rPh>
    <rPh sb="2" eb="4">
      <t>テンケン</t>
    </rPh>
    <phoneticPr fontId="44"/>
  </si>
  <si>
    <t>機器点検</t>
    <rPh sb="0" eb="4">
      <t>キキテンケン</t>
    </rPh>
    <phoneticPr fontId="44"/>
  </si>
  <si>
    <t xml:space="preserve">一般居室の床面積は、２１．６㎡（収納スペース、トイレ及び洗面設備等を除いた有効面積は内法１４．８５㎡）以上あるか。
※各階に談話室等の共同生活室が設けられている場合は、床面積１８㎡（有効面積は内法１３．２㎡）以上
</t>
    <rPh sb="0" eb="2">
      <t>イッパン</t>
    </rPh>
    <rPh sb="84" eb="87">
      <t>ユカメンセキ</t>
    </rPh>
    <phoneticPr fontId="20"/>
  </si>
  <si>
    <t>ハラスメントの防止に関する規程、方針等</t>
    <phoneticPr fontId="20"/>
  </si>
  <si>
    <t xml:space="preserve">【ハラスメント対策】　
担当者名・職種　[　　　　　　　　　　　　　　］
</t>
    <rPh sb="7" eb="9">
      <t>タイサク</t>
    </rPh>
    <rPh sb="12" eb="15">
      <t>タントウシャ</t>
    </rPh>
    <rPh sb="15" eb="16">
      <t>メイ</t>
    </rPh>
    <rPh sb="17" eb="19">
      <t>ショクシュ</t>
    </rPh>
    <phoneticPr fontId="20"/>
  </si>
  <si>
    <t>管理規程</t>
    <rPh sb="0" eb="4">
      <t>カンリキテイ</t>
    </rPh>
    <phoneticPr fontId="20"/>
  </si>
  <si>
    <t>入居者、身元引受人等を記載した名簿（入居者管理台帳）</t>
    <phoneticPr fontId="20"/>
  </si>
  <si>
    <t>非常災害に関する具体的計画、周知の方法</t>
    <phoneticPr fontId="20"/>
  </si>
  <si>
    <t xml:space="preserve">医療機関名　［　　　　　　　　　　　　　　］
</t>
    <rPh sb="0" eb="4">
      <t>イリョウキカン</t>
    </rPh>
    <rPh sb="4" eb="5">
      <t>メイ</t>
    </rPh>
    <phoneticPr fontId="20"/>
  </si>
  <si>
    <t>協力医療機関との協定書</t>
    <phoneticPr fontId="20"/>
  </si>
  <si>
    <t xml:space="preserve">歯科医療機関名　［　　　　　　　　　　　　　　］
</t>
    <rPh sb="0" eb="2">
      <t>シカ</t>
    </rPh>
    <rPh sb="2" eb="6">
      <t>イリョウキカン</t>
    </rPh>
    <rPh sb="6" eb="7">
      <t>メイ</t>
    </rPh>
    <phoneticPr fontId="20"/>
  </si>
  <si>
    <t>協力歯科医療機関との協定書</t>
    <phoneticPr fontId="20"/>
  </si>
  <si>
    <t>健康相談の記録</t>
    <phoneticPr fontId="20"/>
  </si>
  <si>
    <t>運営懇談会の議事録</t>
    <phoneticPr fontId="20"/>
  </si>
  <si>
    <t>事故報告書、ヒヤリハット記録</t>
    <phoneticPr fontId="20"/>
  </si>
  <si>
    <t>設問番号</t>
    <rPh sb="0" eb="2">
      <t>セツモン</t>
    </rPh>
    <rPh sb="2" eb="4">
      <t>バンゴウ</t>
    </rPh>
    <phoneticPr fontId="20"/>
  </si>
  <si>
    <t>ロ</t>
    <phoneticPr fontId="20"/>
  </si>
  <si>
    <t>入居募集に当たり、有料老人ホームが、高齢者向け住まいへの入居を希望する者に関する情報の提供等を行う事業者（以下「情報提供等事業者」という。）と委託契約等を締結する場合は、次の事項に留意しているか。</t>
    <phoneticPr fontId="20"/>
  </si>
  <si>
    <t>情報提供等事業者と委託契約等を締結する場合には、例えば、入居希望者の介護度や医療の必要度等の個人の状況や属性に応じて手数料を設定するといった、社会保障費の不適切な費消を助長するとの誤解を与えるような手数料の設定を行わないこと。また、上記のような手数料の設定に応じないこと。
また、情報提供等事業者に対して、入居者の月額利用料等に比べて高額な手数料と引き換えに、優先的な入居希望者の紹介を求めないこと。</t>
    <phoneticPr fontId="20"/>
  </si>
  <si>
    <t xml:space="preserve">情報提供等事業者の選定に当たっては、当該情報提供等事業者が入居希望者に提供するサービス内容やその対価たる手数料の有無・金額についてあらかじめ把握することが望ましいこと。
また、公益社団法人全国有料老人ホーム協会、一般社団法人全国介護付きホーム協会及び一般社団法人高齢者住宅協会の３団体で構成する高齢者住まい事業者団体連合会が運営する「高齢者向け住まい紹介事業者届出公表制度」に届出を行い、行動指針を遵守している事業者を選定することが望ましいこと。
</t>
    <phoneticPr fontId="20"/>
  </si>
  <si>
    <t>実施状況については、別紙③にご記入ください。</t>
  </si>
  <si>
    <t>項目</t>
    <rPh sb="0" eb="2">
      <t>コウモク</t>
    </rPh>
    <phoneticPr fontId="20"/>
  </si>
  <si>
    <t>種別</t>
    <rPh sb="0" eb="2">
      <t>シュベツ</t>
    </rPh>
    <phoneticPr fontId="20"/>
  </si>
  <si>
    <t>避難訓練
（風水害※）</t>
    <rPh sb="0" eb="4">
      <t>ヒナンクンレン</t>
    </rPh>
    <rPh sb="6" eb="9">
      <t>フウスイガイ</t>
    </rPh>
    <phoneticPr fontId="44"/>
  </si>
  <si>
    <t>実施頻度
（例：3か月に1回）</t>
    <rPh sb="0" eb="2">
      <t>ジッシ</t>
    </rPh>
    <rPh sb="2" eb="4">
      <t>ヒンド</t>
    </rPh>
    <rPh sb="6" eb="7">
      <t>レイ</t>
    </rPh>
    <rPh sb="10" eb="11">
      <t>ゲツ</t>
    </rPh>
    <rPh sb="13" eb="14">
      <t>カイ</t>
    </rPh>
    <phoneticPr fontId="20"/>
  </si>
  <si>
    <t>※実施状況①～④は、直近4回分の実施日をご記入下さい。</t>
    <phoneticPr fontId="20"/>
  </si>
  <si>
    <t>実施状況 ③
（例：R6.8.10）</t>
    <rPh sb="0" eb="2">
      <t>ジッシ</t>
    </rPh>
    <rPh sb="2" eb="4">
      <t>ジョウキョウ</t>
    </rPh>
    <rPh sb="8" eb="9">
      <t>レイ</t>
    </rPh>
    <phoneticPr fontId="20"/>
  </si>
  <si>
    <t>実施状況 ②
（例：R6.11.15）</t>
    <rPh sb="0" eb="2">
      <t>ジッシ</t>
    </rPh>
    <rPh sb="2" eb="4">
      <t>ジョウキョウ</t>
    </rPh>
    <rPh sb="8" eb="9">
      <t>レイ</t>
    </rPh>
    <phoneticPr fontId="20"/>
  </si>
  <si>
    <t>実施状況 ①
（例：R7.2.10）</t>
    <rPh sb="0" eb="2">
      <t>ジッシ</t>
    </rPh>
    <rPh sb="2" eb="4">
      <t>ジョウキョウ</t>
    </rPh>
    <rPh sb="8" eb="9">
      <t>レイ</t>
    </rPh>
    <phoneticPr fontId="20"/>
  </si>
  <si>
    <t>実施状況 ④
（例：R6.5.5）</t>
    <rPh sb="0" eb="2">
      <t>ジッシ</t>
    </rPh>
    <rPh sb="2" eb="4">
      <t>ジョウキョウ</t>
    </rPh>
    <rPh sb="8" eb="9">
      <t>レイ</t>
    </rPh>
    <phoneticPr fontId="20"/>
  </si>
  <si>
    <t>[船橋市]　③　有料老人ホーム立入検査　調書　（委員会・研修等実施状況一覧）</t>
    <rPh sb="24" eb="27">
      <t>イインカイ</t>
    </rPh>
    <rPh sb="28" eb="30">
      <t>ケンシュウ</t>
    </rPh>
    <rPh sb="30" eb="31">
      <t>トウ</t>
    </rPh>
    <rPh sb="31" eb="33">
      <t>ジッシ</t>
    </rPh>
    <rPh sb="33" eb="35">
      <t>ジョウキョウ</t>
    </rPh>
    <rPh sb="35" eb="37">
      <t>イチラン</t>
    </rPh>
    <phoneticPr fontId="20"/>
  </si>
  <si>
    <r>
      <t>・「記入欄・補足説明」の列に</t>
    </r>
    <r>
      <rPr>
        <sz val="11"/>
        <color rgb="FFFF0000"/>
        <rFont val="BIZ UDゴシック"/>
        <family val="3"/>
        <charset val="128"/>
      </rPr>
      <t>［　　　］記入欄がある設問</t>
    </r>
    <r>
      <rPr>
        <sz val="11"/>
        <rFont val="BIZ UDゴシック"/>
        <family val="3"/>
        <charset val="128"/>
      </rPr>
      <t>については、詳細をご記入ください。</t>
    </r>
    <rPh sb="2" eb="4">
      <t>キニュウ</t>
    </rPh>
    <rPh sb="4" eb="5">
      <t>ラン</t>
    </rPh>
    <rPh sb="6" eb="8">
      <t>ホソク</t>
    </rPh>
    <rPh sb="8" eb="10">
      <t>セツメイ</t>
    </rPh>
    <rPh sb="12" eb="13">
      <t>レツ</t>
    </rPh>
    <rPh sb="19" eb="21">
      <t>キニュウ</t>
    </rPh>
    <rPh sb="21" eb="22">
      <t>ラン</t>
    </rPh>
    <rPh sb="25" eb="27">
      <t>セツモン</t>
    </rPh>
    <rPh sb="33" eb="35">
      <t>ショウサイ</t>
    </rPh>
    <rPh sb="37" eb="39">
      <t>キニュウ</t>
    </rPh>
    <phoneticPr fontId="20"/>
  </si>
  <si>
    <t>※「適」、「否」、「非該当」のいずれかをプルダウン選択</t>
    <rPh sb="2" eb="3">
      <t>テキ</t>
    </rPh>
    <rPh sb="6" eb="7">
      <t>イナ</t>
    </rPh>
    <rPh sb="10" eb="13">
      <t>ヒガイトウ</t>
    </rPh>
    <rPh sb="25" eb="27">
      <t>センタク</t>
    </rPh>
    <phoneticPr fontId="20"/>
  </si>
  <si>
    <t>※浸水想定区域内等の要配慮者利用施設の場合必須。</t>
    <phoneticPr fontId="20"/>
  </si>
  <si>
    <t>ＢＣＰ
（感染症・災害）</t>
    <rPh sb="5" eb="8">
      <t>カンセンショウ</t>
    </rPh>
    <rPh sb="9" eb="11">
      <t>サイガイ</t>
    </rPh>
    <phoneticPr fontId="44"/>
  </si>
  <si>
    <t>【R7.3更新】</t>
    <rPh sb="5" eb="7">
      <t>コウシン</t>
    </rPh>
    <phoneticPr fontId="20"/>
  </si>
  <si>
    <t>指針</t>
    <rPh sb="0" eb="2">
      <t>シシン</t>
    </rPh>
    <phoneticPr fontId="20"/>
  </si>
  <si>
    <t>自己点検結果
（適、否、非該当）</t>
    <rPh sb="0" eb="4">
      <t>ジコテンケン</t>
    </rPh>
    <rPh sb="4" eb="6">
      <t>ケッカ</t>
    </rPh>
    <rPh sb="8" eb="9">
      <t>テキ</t>
    </rPh>
    <rPh sb="10" eb="11">
      <t>イナ</t>
    </rPh>
    <rPh sb="12" eb="15">
      <t>ヒガイトウ</t>
    </rPh>
    <phoneticPr fontId="20"/>
  </si>
  <si>
    <t>計画</t>
    <rPh sb="0" eb="2">
      <t>ケイカク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</si>
</sst>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BIZ UDゴシック"/>
      <family val="3"/>
      <charset val="128"/>
    </font>
    <font>
      <sz val="12"/>
      <color rgb="FFFF0000"/>
      <name val="BIZ UDゴシック"/>
      <family val="3"/>
      <charset val="128"/>
    </font>
    <font>
      <sz val="12"/>
      <color theme="1"/>
      <name val="BIZ UDPゴシック"/>
      <family val="3"/>
      <charset val="128"/>
    </font>
    <font>
      <sz val="12"/>
      <color rgb="FFFF0000"/>
      <name val="BIZ UDPゴシック"/>
      <family val="3"/>
      <charset val="128"/>
    </font>
    <font>
      <sz val="11"/>
      <color theme="1"/>
      <name val="BIZ UDPゴシック"/>
      <family val="3"/>
      <charset val="128"/>
    </font>
    <font>
      <sz val="11"/>
      <name val="BIZ UDPゴシック"/>
      <family val="3"/>
      <charset val="128"/>
    </font>
    <font>
      <sz val="11"/>
      <color rgb="FFFF0000"/>
      <name val="BIZ UDPゴシック"/>
      <family val="3"/>
      <charset val="128"/>
    </font>
    <font>
      <b/>
      <sz val="12"/>
      <color theme="1"/>
      <name val="BIZ UDPゴシック"/>
      <family val="3"/>
      <charset val="128"/>
    </font>
    <font>
      <sz val="11"/>
      <color theme="1"/>
      <name val="BIZ UDゴシック"/>
      <family val="3"/>
      <charset val="128"/>
    </font>
    <font>
      <sz val="26"/>
      <color theme="1"/>
      <name val="BIZ UDPゴシック"/>
      <family val="3"/>
      <charset val="128"/>
    </font>
    <font>
      <sz val="26"/>
      <color rgb="FFFF0000"/>
      <name val="BIZ UDPゴシック"/>
      <family val="3"/>
      <charset val="128"/>
    </font>
    <font>
      <sz val="12"/>
      <name val="BIZ UDPゴシック"/>
      <family val="3"/>
      <charset val="128"/>
    </font>
    <font>
      <i/>
      <sz val="10"/>
      <color theme="1"/>
      <name val="BIZ UDゴシック"/>
      <family val="3"/>
      <charset val="128"/>
    </font>
    <font>
      <i/>
      <sz val="10"/>
      <color theme="1"/>
      <name val="BIZ UDPゴシック"/>
      <family val="3"/>
      <charset val="128"/>
    </font>
    <font>
      <i/>
      <sz val="10"/>
      <color rgb="FFFF0000"/>
      <name val="BIZ UDPゴシック"/>
      <family val="3"/>
      <charset val="128"/>
    </font>
    <font>
      <sz val="10"/>
      <color rgb="FFFF0000"/>
      <name val="BIZ UDPゴシック"/>
      <family val="3"/>
      <charset val="128"/>
    </font>
    <font>
      <sz val="10"/>
      <color theme="1"/>
      <name val="BIZ UDPゴシック"/>
      <family val="3"/>
      <charset val="128"/>
    </font>
    <font>
      <sz val="10"/>
      <color theme="1"/>
      <name val="BIZ UDゴシック"/>
      <family val="3"/>
      <charset val="128"/>
    </font>
    <font>
      <b/>
      <sz val="14"/>
      <color theme="1"/>
      <name val="BIZ UDゴシック"/>
      <family val="3"/>
      <charset val="128"/>
    </font>
    <font>
      <b/>
      <sz val="14"/>
      <color theme="1"/>
      <name val="BIZ UDPゴシック"/>
      <family val="3"/>
      <charset val="128"/>
    </font>
    <font>
      <i/>
      <sz val="11"/>
      <color theme="1"/>
      <name val="BIZ UDPゴシック"/>
      <family val="3"/>
      <charset val="128"/>
    </font>
    <font>
      <sz val="11"/>
      <color theme="1"/>
      <name val="ＭＳ Ｐゴシック"/>
      <family val="2"/>
      <scheme val="minor"/>
    </font>
    <font>
      <sz val="6"/>
      <name val="ＭＳ Ｐゴシック"/>
      <family val="3"/>
      <charset val="128"/>
      <scheme val="minor"/>
    </font>
    <font>
      <i/>
      <strike/>
      <sz val="11"/>
      <color theme="1"/>
      <name val="BIZ UDPゴシック"/>
      <family val="3"/>
      <charset val="128"/>
    </font>
    <font>
      <sz val="10"/>
      <name val="BIZ UDPゴシック"/>
      <family val="3"/>
      <charset val="128"/>
    </font>
    <font>
      <sz val="9"/>
      <color theme="1"/>
      <name val="BIZ UDPゴシック"/>
      <family val="3"/>
      <charset val="128"/>
    </font>
    <font>
      <sz val="14"/>
      <color theme="1"/>
      <name val="BIZ UDゴシック"/>
      <family val="3"/>
      <charset val="128"/>
    </font>
    <font>
      <sz val="11"/>
      <color rgb="FFFF0000"/>
      <name val="BIZ UDゴシック"/>
      <family val="3"/>
      <charset val="128"/>
    </font>
    <font>
      <sz val="11"/>
      <name val="BIZ UDゴシック"/>
      <family val="3"/>
      <charset val="128"/>
    </font>
    <font>
      <sz val="13"/>
      <color theme="1"/>
      <name val="BIZ UD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2"/>
        <bgColor indexed="64"/>
      </patternFill>
    </fill>
    <fill>
      <patternFill patternType="solid">
        <fgColor rgb="FFF9F9F9"/>
        <bgColor indexed="64"/>
      </patternFill>
    </fill>
    <fill>
      <patternFill patternType="solid">
        <fgColor rgb="FFEEF3F8"/>
        <bgColor indexed="64"/>
      </patternFill>
    </fill>
    <fill>
      <patternFill patternType="solid">
        <fgColor rgb="FFE6E6E6"/>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3" fillId="0" borderId="0"/>
  </cellStyleXfs>
  <cellXfs count="219">
    <xf numFmtId="0" fontId="0" fillId="0" borderId="0" xfId="0">
      <alignment vertical="center"/>
    </xf>
    <xf numFmtId="0" fontId="26" fillId="0" borderId="0" xfId="0" applyFont="1">
      <alignment vertical="center"/>
    </xf>
    <xf numFmtId="0" fontId="28" fillId="0" borderId="0" xfId="0" applyFont="1">
      <alignment vertical="center"/>
    </xf>
    <xf numFmtId="0" fontId="26" fillId="0" borderId="0" xfId="0" applyFont="1" applyFill="1">
      <alignment vertical="center"/>
    </xf>
    <xf numFmtId="0" fontId="26" fillId="0" borderId="0" xfId="0" applyFont="1" applyFill="1" applyAlignment="1">
      <alignment horizontal="center" vertical="center"/>
    </xf>
    <xf numFmtId="0" fontId="26" fillId="0" borderId="1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top" wrapText="1"/>
    </xf>
    <xf numFmtId="0" fontId="26" fillId="0" borderId="13" xfId="0" applyFont="1" applyFill="1" applyBorder="1" applyAlignment="1">
      <alignment horizontal="left" vertical="top" wrapText="1"/>
    </xf>
    <xf numFmtId="0" fontId="27" fillId="0" borderId="13" xfId="0" applyFont="1" applyFill="1" applyBorder="1" applyAlignment="1">
      <alignment horizontal="left" vertical="top" wrapText="1"/>
    </xf>
    <xf numFmtId="0" fontId="26" fillId="0" borderId="0" xfId="0" applyFont="1" applyFill="1" applyAlignment="1">
      <alignment horizontal="left" vertical="top" wrapText="1"/>
    </xf>
    <xf numFmtId="0" fontId="26" fillId="0" borderId="20" xfId="0" applyFont="1" applyFill="1" applyBorder="1" applyAlignment="1">
      <alignment horizontal="left" vertical="top" wrapText="1"/>
    </xf>
    <xf numFmtId="0" fontId="26" fillId="0" borderId="0" xfId="0" applyFont="1" applyBorder="1">
      <alignment vertical="center"/>
    </xf>
    <xf numFmtId="0" fontId="24" fillId="0" borderId="13" xfId="0" applyFont="1" applyFill="1" applyBorder="1" applyAlignment="1">
      <alignment horizontal="left" vertical="top" wrapText="1"/>
    </xf>
    <xf numFmtId="49" fontId="24" fillId="0" borderId="0" xfId="0" applyNumberFormat="1" applyFont="1" applyFill="1" applyBorder="1" applyAlignment="1">
      <alignment horizontal="left" vertical="top"/>
    </xf>
    <xf numFmtId="0" fontId="22" fillId="0" borderId="0" xfId="0" applyFont="1" applyFill="1" applyAlignment="1">
      <alignment vertical="center"/>
    </xf>
    <xf numFmtId="49" fontId="24" fillId="0" borderId="0" xfId="0" applyNumberFormat="1" applyFont="1" applyFill="1" applyBorder="1" applyAlignment="1">
      <alignment horizontal="left" vertical="center"/>
    </xf>
    <xf numFmtId="49" fontId="24" fillId="0" borderId="18" xfId="0" applyNumberFormat="1" applyFont="1" applyFill="1" applyBorder="1" applyAlignment="1">
      <alignment horizontal="left" vertical="top"/>
    </xf>
    <xf numFmtId="49" fontId="24" fillId="0" borderId="0" xfId="0" applyNumberFormat="1" applyFont="1" applyFill="1" applyAlignment="1">
      <alignment horizontal="left" vertical="center"/>
    </xf>
    <xf numFmtId="0" fontId="31" fillId="0" borderId="0" xfId="0" applyFont="1">
      <alignment vertical="center"/>
    </xf>
    <xf numFmtId="0" fontId="32" fillId="0" borderId="0" xfId="0" applyFont="1">
      <alignment vertical="center"/>
    </xf>
    <xf numFmtId="0" fontId="29" fillId="0" borderId="0" xfId="0" applyFont="1" applyFill="1" applyBorder="1" applyAlignment="1">
      <alignment horizontal="left" vertical="top" wrapText="1"/>
    </xf>
    <xf numFmtId="0" fontId="26" fillId="0" borderId="0" xfId="0" applyFont="1" applyBorder="1" applyAlignment="1">
      <alignment horizontal="center" vertical="center"/>
    </xf>
    <xf numFmtId="0" fontId="27" fillId="0" borderId="0" xfId="0" applyFont="1" applyFill="1" applyBorder="1" applyAlignment="1">
      <alignment horizontal="left" vertical="top" wrapText="1"/>
    </xf>
    <xf numFmtId="0" fontId="26" fillId="0" borderId="0" xfId="0" applyFont="1" applyFill="1" applyBorder="1" applyAlignment="1">
      <alignment horizontal="center"/>
    </xf>
    <xf numFmtId="0" fontId="31" fillId="0" borderId="0" xfId="0" applyFont="1" applyFill="1">
      <alignment vertical="center"/>
    </xf>
    <xf numFmtId="0" fontId="31" fillId="0" borderId="0" xfId="0" applyFont="1" applyBorder="1">
      <alignment vertical="center"/>
    </xf>
    <xf numFmtId="49" fontId="25" fillId="0" borderId="18" xfId="0" applyNumberFormat="1" applyFont="1" applyFill="1" applyBorder="1" applyAlignment="1">
      <alignment horizontal="left" vertical="top"/>
    </xf>
    <xf numFmtId="0" fontId="24" fillId="0" borderId="0" xfId="0" applyFont="1" applyFill="1" applyBorder="1" applyAlignment="1">
      <alignment horizontal="left" vertical="top" wrapText="1"/>
    </xf>
    <xf numFmtId="0" fontId="25" fillId="0" borderId="13" xfId="0" applyFont="1" applyFill="1" applyBorder="1" applyAlignment="1">
      <alignment horizontal="left" vertical="top" wrapText="1"/>
    </xf>
    <xf numFmtId="0" fontId="24" fillId="0" borderId="0" xfId="0" applyFont="1" applyFill="1" applyBorder="1" applyAlignment="1">
      <alignment vertical="top" wrapText="1"/>
    </xf>
    <xf numFmtId="0" fontId="33" fillId="0" borderId="13" xfId="0" applyFont="1" applyFill="1" applyBorder="1" applyAlignment="1">
      <alignment horizontal="left" vertical="top"/>
    </xf>
    <xf numFmtId="0" fontId="33" fillId="0" borderId="0" xfId="0" applyFont="1" applyFill="1" applyBorder="1" applyAlignment="1">
      <alignment horizontal="left" vertical="top" wrapText="1"/>
    </xf>
    <xf numFmtId="0" fontId="33" fillId="0" borderId="13" xfId="0" applyFont="1" applyFill="1" applyBorder="1" applyAlignment="1">
      <alignment horizontal="left" vertical="top" wrapText="1"/>
    </xf>
    <xf numFmtId="0" fontId="24" fillId="0" borderId="13" xfId="0" applyFont="1" applyFill="1" applyBorder="1" applyAlignment="1">
      <alignment horizontal="left" vertical="top"/>
    </xf>
    <xf numFmtId="0" fontId="24" fillId="0" borderId="0" xfId="0" applyFont="1" applyFill="1" applyBorder="1" applyAlignment="1">
      <alignment horizontal="left" vertical="top"/>
    </xf>
    <xf numFmtId="0" fontId="26" fillId="0" borderId="12" xfId="0" applyFont="1" applyBorder="1">
      <alignment vertical="center"/>
    </xf>
    <xf numFmtId="49" fontId="24" fillId="0" borderId="14" xfId="0" applyNumberFormat="1" applyFont="1" applyFill="1" applyBorder="1" applyAlignment="1">
      <alignment horizontal="left" vertical="top"/>
    </xf>
    <xf numFmtId="0" fontId="26" fillId="0" borderId="26" xfId="0" applyFont="1" applyFill="1" applyBorder="1" applyAlignment="1">
      <alignment horizontal="left" vertical="top" wrapText="1"/>
    </xf>
    <xf numFmtId="0" fontId="24" fillId="0" borderId="26" xfId="0" applyFont="1" applyFill="1" applyBorder="1" applyAlignment="1">
      <alignment horizontal="left" vertical="top" wrapText="1"/>
    </xf>
    <xf numFmtId="0" fontId="26" fillId="33" borderId="29" xfId="0" applyFont="1" applyFill="1" applyBorder="1" applyAlignment="1">
      <alignment horizontal="center" vertical="center" wrapText="1"/>
    </xf>
    <xf numFmtId="0" fontId="26" fillId="0" borderId="17" xfId="0" applyFont="1" applyBorder="1">
      <alignment vertical="center"/>
    </xf>
    <xf numFmtId="0" fontId="24" fillId="0" borderId="13"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6" fillId="0" borderId="16" xfId="0" applyFont="1" applyFill="1" applyBorder="1" applyAlignment="1">
      <alignment horizontal="left" vertical="top" wrapText="1"/>
    </xf>
    <xf numFmtId="49" fontId="24" fillId="0" borderId="34" xfId="0" applyNumberFormat="1" applyFont="1" applyFill="1" applyBorder="1" applyAlignment="1">
      <alignment horizontal="left" vertical="top"/>
    </xf>
    <xf numFmtId="0" fontId="26" fillId="0" borderId="17" xfId="0" applyFont="1" applyFill="1" applyBorder="1" applyAlignment="1">
      <alignment vertical="top" wrapText="1"/>
    </xf>
    <xf numFmtId="49" fontId="24" fillId="0" borderId="34" xfId="0" applyNumberFormat="1" applyFont="1" applyFill="1" applyBorder="1" applyAlignment="1">
      <alignment horizontal="left" vertical="top" wrapText="1"/>
    </xf>
    <xf numFmtId="0" fontId="27" fillId="0" borderId="16" xfId="0" applyFont="1" applyFill="1" applyBorder="1" applyAlignment="1">
      <alignment horizontal="left" vertical="top" wrapText="1"/>
    </xf>
    <xf numFmtId="49" fontId="24" fillId="0" borderId="34" xfId="0" applyNumberFormat="1" applyFont="1" applyFill="1" applyBorder="1" applyAlignment="1">
      <alignment horizontal="left" vertical="center"/>
    </xf>
    <xf numFmtId="49" fontId="24" fillId="0" borderId="36" xfId="0" applyNumberFormat="1" applyFont="1" applyFill="1" applyBorder="1" applyAlignment="1">
      <alignment horizontal="left" vertical="top"/>
    </xf>
    <xf numFmtId="49" fontId="24" fillId="0" borderId="37" xfId="0" applyNumberFormat="1" applyFont="1" applyFill="1" applyBorder="1" applyAlignment="1">
      <alignment horizontal="left" vertical="top"/>
    </xf>
    <xf numFmtId="49" fontId="24" fillId="0" borderId="35" xfId="0" applyNumberFormat="1" applyFont="1" applyFill="1" applyBorder="1" applyAlignment="1">
      <alignment horizontal="left" vertical="top"/>
    </xf>
    <xf numFmtId="49" fontId="24" fillId="0" borderId="36" xfId="0" applyNumberFormat="1" applyFont="1" applyFill="1" applyBorder="1" applyAlignment="1">
      <alignment horizontal="left" vertical="center"/>
    </xf>
    <xf numFmtId="49" fontId="35" fillId="0" borderId="0" xfId="0" applyNumberFormat="1" applyFont="1" applyFill="1" applyBorder="1" applyAlignment="1">
      <alignment horizontal="left" vertical="center" wrapText="1"/>
    </xf>
    <xf numFmtId="49" fontId="35" fillId="0" borderId="18" xfId="0" applyNumberFormat="1" applyFont="1" applyFill="1" applyBorder="1" applyAlignment="1">
      <alignment horizontal="left" vertical="top"/>
    </xf>
    <xf numFmtId="49" fontId="35" fillId="0" borderId="0" xfId="0" applyNumberFormat="1" applyFont="1" applyFill="1" applyBorder="1" applyAlignment="1">
      <alignment horizontal="left" vertical="top" wrapText="1"/>
    </xf>
    <xf numFmtId="49" fontId="35" fillId="0" borderId="18" xfId="0" applyNumberFormat="1" applyFont="1" applyFill="1" applyBorder="1" applyAlignment="1">
      <alignment horizontal="left" vertical="top" wrapText="1"/>
    </xf>
    <xf numFmtId="49" fontId="35" fillId="0" borderId="35" xfId="0" applyNumberFormat="1" applyFont="1" applyFill="1" applyBorder="1" applyAlignment="1">
      <alignment horizontal="left" vertical="top" wrapText="1"/>
    </xf>
    <xf numFmtId="49" fontId="35" fillId="0" borderId="37" xfId="0" applyNumberFormat="1" applyFont="1" applyFill="1" applyBorder="1" applyAlignment="1">
      <alignment horizontal="left" vertical="top"/>
    </xf>
    <xf numFmtId="49" fontId="35" fillId="0" borderId="34" xfId="0" applyNumberFormat="1" applyFont="1" applyFill="1" applyBorder="1" applyAlignment="1">
      <alignment horizontal="left" vertical="top" wrapText="1"/>
    </xf>
    <xf numFmtId="49" fontId="35" fillId="0" borderId="37" xfId="0" applyNumberFormat="1" applyFont="1" applyFill="1" applyBorder="1" applyAlignment="1">
      <alignment horizontal="left" vertical="top" wrapText="1"/>
    </xf>
    <xf numFmtId="49" fontId="35" fillId="0" borderId="0" xfId="0" applyNumberFormat="1" applyFont="1" applyFill="1" applyBorder="1" applyAlignment="1">
      <alignment horizontal="left" vertical="center"/>
    </xf>
    <xf numFmtId="49" fontId="35" fillId="0" borderId="14" xfId="0" applyNumberFormat="1" applyFont="1" applyFill="1" applyBorder="1" applyAlignment="1">
      <alignment horizontal="left" vertical="top" wrapText="1"/>
    </xf>
    <xf numFmtId="49" fontId="35" fillId="0" borderId="0" xfId="0" applyNumberFormat="1" applyFont="1" applyFill="1" applyAlignment="1">
      <alignment horizontal="left" vertical="center"/>
    </xf>
    <xf numFmtId="0" fontId="33" fillId="0" borderId="13" xfId="0" applyFont="1" applyFill="1" applyBorder="1" applyAlignment="1">
      <alignment horizontal="center" vertical="top" wrapText="1"/>
    </xf>
    <xf numFmtId="0" fontId="26" fillId="34" borderId="13" xfId="0" applyFont="1" applyFill="1" applyBorder="1" applyAlignment="1">
      <alignment horizontal="center" vertical="center" wrapText="1"/>
    </xf>
    <xf numFmtId="0" fontId="26" fillId="34" borderId="0" xfId="0" applyFont="1" applyFill="1" applyBorder="1" applyAlignment="1">
      <alignment horizontal="center" vertical="center" wrapText="1"/>
    </xf>
    <xf numFmtId="0" fontId="26" fillId="34" borderId="0" xfId="0" applyFont="1" applyFill="1" applyBorder="1" applyAlignment="1">
      <alignment horizontal="center" vertical="center"/>
    </xf>
    <xf numFmtId="0" fontId="26" fillId="34" borderId="0" xfId="0" applyFont="1" applyFill="1" applyBorder="1" applyAlignment="1">
      <alignment horizontal="center"/>
    </xf>
    <xf numFmtId="0" fontId="24" fillId="34" borderId="13" xfId="0" applyFont="1" applyFill="1" applyBorder="1" applyAlignment="1">
      <alignment horizontal="center" vertical="center" wrapText="1"/>
    </xf>
    <xf numFmtId="0" fontId="24" fillId="34" borderId="26" xfId="0" applyFont="1" applyFill="1" applyBorder="1" applyAlignment="1">
      <alignment horizontal="center" vertical="center" wrapText="1"/>
    </xf>
    <xf numFmtId="49" fontId="38" fillId="0" borderId="0" xfId="0" applyNumberFormat="1" applyFont="1" applyFill="1" applyAlignment="1">
      <alignment horizontal="left" vertical="center"/>
    </xf>
    <xf numFmtId="0" fontId="38" fillId="0" borderId="0" xfId="0" applyFont="1" applyFill="1" applyAlignment="1">
      <alignment horizontal="left" vertical="top" wrapText="1"/>
    </xf>
    <xf numFmtId="0" fontId="38" fillId="0" borderId="0" xfId="0" applyFont="1" applyFill="1" applyAlignment="1">
      <alignment horizontal="center" vertical="center"/>
    </xf>
    <xf numFmtId="0" fontId="38" fillId="0" borderId="0" xfId="0" applyFont="1">
      <alignment vertical="center"/>
    </xf>
    <xf numFmtId="49" fontId="24" fillId="0" borderId="0" xfId="0" applyNumberFormat="1" applyFont="1" applyFill="1" applyAlignment="1">
      <alignment horizontal="centerContinuous" vertical="center"/>
    </xf>
    <xf numFmtId="49" fontId="35" fillId="0" borderId="0" xfId="0" applyNumberFormat="1" applyFont="1" applyFill="1" applyAlignment="1">
      <alignment horizontal="centerContinuous" vertical="center"/>
    </xf>
    <xf numFmtId="0" fontId="26" fillId="0" borderId="0" xfId="0" applyFont="1" applyFill="1" applyAlignment="1">
      <alignment horizontal="centerContinuous" vertical="top" wrapText="1"/>
    </xf>
    <xf numFmtId="0" fontId="26" fillId="0" borderId="0" xfId="0" applyFont="1" applyFill="1" applyAlignment="1">
      <alignment horizontal="centerContinuous" vertical="center"/>
    </xf>
    <xf numFmtId="49" fontId="24" fillId="0" borderId="13" xfId="0" applyNumberFormat="1" applyFont="1" applyBorder="1" applyAlignment="1">
      <alignment horizontal="right" vertical="center" shrinkToFit="1"/>
    </xf>
    <xf numFmtId="49" fontId="24" fillId="0" borderId="13" xfId="0" applyNumberFormat="1" applyFont="1" applyBorder="1" applyAlignment="1">
      <alignment horizontal="right" vertical="center"/>
    </xf>
    <xf numFmtId="0" fontId="24" fillId="0" borderId="0" xfId="0" applyNumberFormat="1" applyFont="1" applyAlignment="1">
      <alignment horizontal="centerContinuous" vertical="center"/>
    </xf>
    <xf numFmtId="0" fontId="24" fillId="0" borderId="0" xfId="0" applyNumberFormat="1" applyFont="1">
      <alignment vertical="center"/>
    </xf>
    <xf numFmtId="0" fontId="24" fillId="0" borderId="0" xfId="0" applyNumberFormat="1" applyFont="1" applyAlignment="1">
      <alignment horizontal="left" vertical="center"/>
    </xf>
    <xf numFmtId="0" fontId="24" fillId="0" borderId="0" xfId="0" applyNumberFormat="1" applyFont="1" applyAlignment="1">
      <alignment horizontal="center" vertical="center" wrapText="1"/>
    </xf>
    <xf numFmtId="0" fontId="24" fillId="0" borderId="0" xfId="0" applyNumberFormat="1" applyFont="1" applyBorder="1" applyAlignment="1">
      <alignment horizontal="left" vertical="center"/>
    </xf>
    <xf numFmtId="0" fontId="24" fillId="0" borderId="0" xfId="0" applyNumberFormat="1" applyFont="1" applyBorder="1">
      <alignment vertical="center"/>
    </xf>
    <xf numFmtId="0" fontId="24" fillId="0" borderId="0" xfId="0" applyNumberFormat="1" applyFont="1" applyBorder="1" applyAlignment="1">
      <alignment horizontal="left" vertical="center" wrapText="1"/>
    </xf>
    <xf numFmtId="0" fontId="24" fillId="0" borderId="0" xfId="0" applyNumberFormat="1" applyFont="1" applyBorder="1" applyAlignment="1">
      <alignment vertical="center" shrinkToFit="1"/>
    </xf>
    <xf numFmtId="0" fontId="24" fillId="0" borderId="0" xfId="0" applyNumberFormat="1" applyFont="1" applyBorder="1" applyAlignment="1">
      <alignment horizontal="left" vertical="center" shrinkToFit="1"/>
    </xf>
    <xf numFmtId="0" fontId="24" fillId="0" borderId="0" xfId="0" applyNumberFormat="1" applyFont="1" applyAlignment="1">
      <alignment vertical="center"/>
    </xf>
    <xf numFmtId="0" fontId="24" fillId="0" borderId="0" xfId="0" applyNumberFormat="1" applyFont="1" applyAlignment="1">
      <alignment horizontal="justify" vertical="center"/>
    </xf>
    <xf numFmtId="0" fontId="24" fillId="0" borderId="0" xfId="0" applyNumberFormat="1" applyFont="1" applyBorder="1" applyAlignment="1">
      <alignment vertical="center" wrapText="1"/>
    </xf>
    <xf numFmtId="0" fontId="24" fillId="0" borderId="0" xfId="0" applyNumberFormat="1" applyFont="1" applyBorder="1" applyAlignment="1">
      <alignment vertical="center"/>
    </xf>
    <xf numFmtId="0" fontId="24" fillId="33" borderId="13" xfId="0" applyNumberFormat="1" applyFont="1" applyFill="1" applyBorder="1" applyAlignment="1">
      <alignment horizontal="left" vertical="center" wrapText="1"/>
    </xf>
    <xf numFmtId="0" fontId="24" fillId="33" borderId="13" xfId="0" applyNumberFormat="1" applyFont="1" applyFill="1" applyBorder="1" applyAlignment="1">
      <alignment horizontal="left" vertical="center" shrinkToFit="1"/>
    </xf>
    <xf numFmtId="0" fontId="24" fillId="33" borderId="13" xfId="0" applyNumberFormat="1" applyFont="1" applyFill="1" applyBorder="1" applyAlignment="1">
      <alignment horizontal="center" vertical="center" wrapText="1"/>
    </xf>
    <xf numFmtId="0" fontId="24" fillId="33" borderId="13" xfId="0" applyNumberFormat="1" applyFont="1" applyFill="1" applyBorder="1" applyAlignment="1">
      <alignment horizontal="center" vertical="center" shrinkToFit="1"/>
    </xf>
    <xf numFmtId="0" fontId="41" fillId="0" borderId="0" xfId="0" applyNumberFormat="1" applyFont="1" applyAlignment="1">
      <alignment horizontal="centerContinuous" vertical="center"/>
    </xf>
    <xf numFmtId="0" fontId="24" fillId="0" borderId="0" xfId="0" applyNumberFormat="1" applyFont="1" applyFill="1">
      <alignment vertical="center"/>
    </xf>
    <xf numFmtId="0" fontId="24" fillId="33" borderId="13" xfId="0" applyNumberFormat="1" applyFont="1" applyFill="1" applyBorder="1" applyAlignment="1">
      <alignment horizontal="left" vertical="center"/>
    </xf>
    <xf numFmtId="0" fontId="38" fillId="33" borderId="13" xfId="0" applyNumberFormat="1" applyFont="1" applyFill="1" applyBorder="1" applyAlignment="1">
      <alignment horizontal="center" vertical="center" wrapText="1"/>
    </xf>
    <xf numFmtId="49" fontId="33" fillId="0" borderId="18" xfId="0" applyNumberFormat="1" applyFont="1" applyFill="1" applyBorder="1" applyAlignment="1">
      <alignment horizontal="left" vertical="top"/>
    </xf>
    <xf numFmtId="49" fontId="24" fillId="0" borderId="15" xfId="0" applyNumberFormat="1" applyFont="1" applyFill="1" applyBorder="1" applyAlignment="1">
      <alignment horizontal="left" vertical="center"/>
    </xf>
    <xf numFmtId="49" fontId="24" fillId="0" borderId="17" xfId="0" applyNumberFormat="1" applyFont="1" applyFill="1" applyBorder="1" applyAlignment="1">
      <alignment horizontal="left" vertical="center"/>
    </xf>
    <xf numFmtId="49" fontId="35" fillId="0" borderId="17" xfId="0" applyNumberFormat="1" applyFont="1" applyFill="1" applyBorder="1" applyAlignment="1">
      <alignment horizontal="left" vertical="center" wrapText="1"/>
    </xf>
    <xf numFmtId="0" fontId="42" fillId="0" borderId="13" xfId="0" applyFont="1" applyFill="1" applyBorder="1" applyAlignment="1">
      <alignment horizontal="left" vertical="top" wrapText="1"/>
    </xf>
    <xf numFmtId="0" fontId="42" fillId="0" borderId="20" xfId="0" applyFont="1" applyBorder="1" applyAlignment="1">
      <alignment vertical="top"/>
    </xf>
    <xf numFmtId="0" fontId="24" fillId="0" borderId="15" xfId="0" applyFont="1" applyFill="1" applyBorder="1" applyAlignment="1">
      <alignment horizontal="left" vertical="top" wrapText="1"/>
    </xf>
    <xf numFmtId="0" fontId="30" fillId="0" borderId="0" xfId="44" applyFont="1" applyAlignment="1">
      <alignment vertical="center"/>
    </xf>
    <xf numFmtId="0" fontId="39" fillId="0" borderId="0" xfId="44" applyFont="1" applyAlignment="1">
      <alignment horizontal="left" vertical="center"/>
    </xf>
    <xf numFmtId="0" fontId="30" fillId="0" borderId="0" xfId="44" applyFont="1" applyAlignment="1">
      <alignment horizontal="left" vertical="center"/>
    </xf>
    <xf numFmtId="0" fontId="30" fillId="0" borderId="0" xfId="44" applyFont="1" applyBorder="1" applyAlignment="1">
      <alignment vertical="center"/>
    </xf>
    <xf numFmtId="0" fontId="30" fillId="0" borderId="0" xfId="44" applyFont="1" applyAlignment="1">
      <alignment vertical="top"/>
    </xf>
    <xf numFmtId="0" fontId="30" fillId="0" borderId="0" xfId="44" applyFont="1" applyBorder="1" applyAlignment="1">
      <alignment horizontal="center" vertical="center"/>
    </xf>
    <xf numFmtId="0" fontId="30" fillId="0" borderId="0" xfId="44" applyFont="1" applyAlignment="1">
      <alignment horizontal="left" vertical="top"/>
    </xf>
    <xf numFmtId="0" fontId="42" fillId="0" borderId="13" xfId="0" applyFont="1" applyFill="1" applyBorder="1" applyAlignment="1">
      <alignment horizontal="left" vertical="top"/>
    </xf>
    <xf numFmtId="0" fontId="38" fillId="0" borderId="0" xfId="0" applyFont="1" applyFill="1">
      <alignment vertical="center"/>
    </xf>
    <xf numFmtId="0" fontId="38" fillId="0" borderId="23" xfId="0" applyFont="1" applyFill="1" applyBorder="1" applyAlignment="1">
      <alignment vertical="center" wrapText="1"/>
    </xf>
    <xf numFmtId="0" fontId="38" fillId="0" borderId="11" xfId="0" applyFont="1" applyFill="1" applyBorder="1" applyAlignment="1">
      <alignment vertical="center" wrapText="1"/>
    </xf>
    <xf numFmtId="0" fontId="37" fillId="0" borderId="23" xfId="0" applyFont="1" applyFill="1" applyBorder="1" applyAlignment="1">
      <alignment horizontal="left" vertical="center" wrapText="1"/>
    </xf>
    <xf numFmtId="0" fontId="38" fillId="0" borderId="11"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31" xfId="0" applyFont="1" applyFill="1" applyBorder="1" applyAlignment="1">
      <alignment vertical="center" wrapText="1"/>
    </xf>
    <xf numFmtId="0" fontId="38" fillId="0" borderId="32" xfId="0" applyFont="1" applyFill="1" applyBorder="1" applyAlignment="1">
      <alignment vertical="center" wrapText="1"/>
    </xf>
    <xf numFmtId="0" fontId="38" fillId="0" borderId="33" xfId="0" applyFont="1" applyFill="1" applyBorder="1" applyAlignment="1">
      <alignment vertical="center" wrapText="1"/>
    </xf>
    <xf numFmtId="0" fontId="38" fillId="0" borderId="11" xfId="0" applyFont="1" applyFill="1" applyBorder="1">
      <alignment vertical="center"/>
    </xf>
    <xf numFmtId="0" fontId="38" fillId="0" borderId="23" xfId="0" applyFont="1" applyFill="1" applyBorder="1">
      <alignment vertical="center"/>
    </xf>
    <xf numFmtId="0" fontId="38" fillId="0" borderId="27" xfId="0" applyFont="1" applyFill="1" applyBorder="1">
      <alignment vertical="center"/>
    </xf>
    <xf numFmtId="0" fontId="45" fillId="0" borderId="13" xfId="0" applyFont="1" applyFill="1" applyBorder="1" applyAlignment="1">
      <alignment horizontal="left" vertical="top" wrapText="1"/>
    </xf>
    <xf numFmtId="0" fontId="46" fillId="0" borderId="23" xfId="0" applyFont="1" applyFill="1" applyBorder="1" applyAlignment="1">
      <alignment horizontal="left" vertical="center" wrapText="1"/>
    </xf>
    <xf numFmtId="0" fontId="26" fillId="0" borderId="0" xfId="0" applyFont="1" applyFill="1" applyAlignment="1">
      <alignment vertical="top" wrapText="1"/>
    </xf>
    <xf numFmtId="49" fontId="35" fillId="0" borderId="34" xfId="0" applyNumberFormat="1" applyFont="1" applyFill="1" applyBorder="1" applyAlignment="1">
      <alignment horizontal="left" vertical="top"/>
    </xf>
    <xf numFmtId="49" fontId="35" fillId="0" borderId="36" xfId="0" applyNumberFormat="1" applyFont="1" applyFill="1" applyBorder="1" applyAlignment="1">
      <alignment horizontal="left" vertical="top" wrapText="1"/>
    </xf>
    <xf numFmtId="49" fontId="36" fillId="0" borderId="18" xfId="0" applyNumberFormat="1" applyFont="1" applyFill="1" applyBorder="1" applyAlignment="1">
      <alignment horizontal="left" vertical="top" wrapText="1"/>
    </xf>
    <xf numFmtId="49" fontId="35" fillId="0" borderId="36" xfId="0" applyNumberFormat="1" applyFont="1" applyFill="1" applyBorder="1" applyAlignment="1">
      <alignment horizontal="left" vertical="top"/>
    </xf>
    <xf numFmtId="0" fontId="35" fillId="0" borderId="20" xfId="0" applyNumberFormat="1" applyFont="1" applyFill="1" applyBorder="1" applyAlignment="1">
      <alignment horizontal="left" vertical="top" wrapText="1"/>
    </xf>
    <xf numFmtId="0" fontId="36" fillId="34" borderId="20" xfId="0" applyNumberFormat="1" applyFont="1" applyFill="1" applyBorder="1" applyAlignment="1">
      <alignment horizontal="left" vertical="top" wrapText="1"/>
    </xf>
    <xf numFmtId="0" fontId="35" fillId="0" borderId="28" xfId="0" applyNumberFormat="1" applyFont="1" applyFill="1" applyBorder="1" applyAlignment="1">
      <alignment horizontal="left" vertical="top" wrapText="1"/>
    </xf>
    <xf numFmtId="49" fontId="22" fillId="0" borderId="24" xfId="0" applyNumberFormat="1" applyFont="1" applyFill="1" applyBorder="1" applyAlignment="1">
      <alignment vertical="top"/>
    </xf>
    <xf numFmtId="49" fontId="22" fillId="0" borderId="25" xfId="0" applyNumberFormat="1" applyFont="1" applyFill="1" applyBorder="1" applyAlignment="1">
      <alignment vertical="top"/>
    </xf>
    <xf numFmtId="49" fontId="22" fillId="0" borderId="12" xfId="0" applyNumberFormat="1" applyFont="1" applyBorder="1">
      <alignment vertical="center"/>
    </xf>
    <xf numFmtId="49" fontId="22" fillId="0" borderId="12" xfId="0" applyNumberFormat="1" applyFont="1" applyFill="1" applyBorder="1" applyAlignment="1">
      <alignment vertical="top"/>
    </xf>
    <xf numFmtId="49" fontId="22" fillId="0" borderId="19" xfId="0" applyNumberFormat="1" applyFont="1" applyFill="1" applyBorder="1" applyAlignment="1">
      <alignment vertical="top"/>
    </xf>
    <xf numFmtId="49" fontId="24" fillId="0" borderId="0" xfId="0" applyNumberFormat="1" applyFont="1" applyBorder="1">
      <alignment vertical="center"/>
    </xf>
    <xf numFmtId="49" fontId="24" fillId="0" borderId="0" xfId="0" applyNumberFormat="1" applyFont="1" applyBorder="1" applyAlignment="1">
      <alignment vertical="center"/>
    </xf>
    <xf numFmtId="49" fontId="35" fillId="0" borderId="0" xfId="0" applyNumberFormat="1" applyFont="1" applyBorder="1">
      <alignment vertical="center"/>
    </xf>
    <xf numFmtId="49" fontId="24" fillId="0" borderId="34" xfId="0" applyNumberFormat="1" applyFont="1" applyBorder="1">
      <alignment vertical="center"/>
    </xf>
    <xf numFmtId="49" fontId="24" fillId="0" borderId="18" xfId="0" applyNumberFormat="1" applyFont="1" applyBorder="1">
      <alignment vertical="center"/>
    </xf>
    <xf numFmtId="49" fontId="24" fillId="0" borderId="34" xfId="0" applyNumberFormat="1" applyFont="1" applyBorder="1" applyAlignment="1">
      <alignment vertical="center"/>
    </xf>
    <xf numFmtId="49" fontId="23" fillId="0" borderId="19" xfId="0" applyNumberFormat="1" applyFont="1" applyFill="1" applyBorder="1" applyAlignment="1">
      <alignment horizontal="left" vertical="top"/>
    </xf>
    <xf numFmtId="49" fontId="22" fillId="0" borderId="12" xfId="0" applyNumberFormat="1" applyFont="1" applyFill="1" applyBorder="1" applyAlignment="1">
      <alignment vertical="center"/>
    </xf>
    <xf numFmtId="49" fontId="26" fillId="0" borderId="34" xfId="0" applyNumberFormat="1" applyFont="1" applyBorder="1">
      <alignment vertical="center"/>
    </xf>
    <xf numFmtId="49" fontId="26" fillId="0" borderId="12" xfId="0" applyNumberFormat="1" applyFont="1" applyBorder="1">
      <alignment vertical="center"/>
    </xf>
    <xf numFmtId="49" fontId="22" fillId="0" borderId="10" xfId="0" applyNumberFormat="1" applyFont="1" applyFill="1" applyBorder="1" applyAlignment="1">
      <alignment vertical="top"/>
    </xf>
    <xf numFmtId="0" fontId="40" fillId="0" borderId="0" xfId="0" applyFont="1" applyFill="1" applyAlignment="1">
      <alignment horizontal="left" vertical="center"/>
    </xf>
    <xf numFmtId="0" fontId="47" fillId="0" borderId="40" xfId="0" applyNumberFormat="1" applyFont="1" applyFill="1" applyBorder="1" applyAlignment="1">
      <alignment horizontal="center" vertical="center"/>
    </xf>
    <xf numFmtId="0" fontId="26" fillId="33" borderId="30" xfId="0" applyFont="1" applyFill="1" applyBorder="1" applyAlignment="1">
      <alignment horizontal="center" vertical="center" wrapText="1"/>
    </xf>
    <xf numFmtId="0" fontId="30" fillId="0" borderId="0" xfId="44" applyFont="1" applyBorder="1" applyAlignment="1">
      <alignment horizontal="center" vertical="center"/>
    </xf>
    <xf numFmtId="0" fontId="48" fillId="0" borderId="0" xfId="44" applyFont="1" applyAlignment="1">
      <alignment horizontal="left" vertical="center"/>
    </xf>
    <xf numFmtId="0" fontId="40" fillId="0" borderId="0" xfId="44" applyFont="1" applyAlignment="1">
      <alignment horizontal="left" vertical="center"/>
    </xf>
    <xf numFmtId="0" fontId="30" fillId="0" borderId="0" xfId="0" applyFont="1" applyFill="1" applyAlignment="1">
      <alignment vertical="center"/>
    </xf>
    <xf numFmtId="0" fontId="23" fillId="0" borderId="41" xfId="44" applyFont="1" applyBorder="1" applyAlignment="1">
      <alignment vertical="center" wrapText="1"/>
    </xf>
    <xf numFmtId="0" fontId="23" fillId="0" borderId="0" xfId="44" applyFont="1" applyAlignment="1">
      <alignment vertical="center" wrapText="1"/>
    </xf>
    <xf numFmtId="0" fontId="22" fillId="0" borderId="0" xfId="44" applyFont="1" applyAlignment="1">
      <alignment horizontal="left" vertical="center" wrapText="1"/>
    </xf>
    <xf numFmtId="0" fontId="47" fillId="0" borderId="0" xfId="0" applyFont="1" applyBorder="1" applyAlignment="1">
      <alignment horizontal="right" vertical="top"/>
    </xf>
    <xf numFmtId="0" fontId="47" fillId="0" borderId="0" xfId="0" applyNumberFormat="1" applyFont="1" applyFill="1" applyBorder="1" applyAlignment="1">
      <alignment horizontal="right" vertical="top" wrapText="1"/>
    </xf>
    <xf numFmtId="176" fontId="30" fillId="0" borderId="47" xfId="44" applyNumberFormat="1" applyFont="1" applyFill="1" applyBorder="1" applyAlignment="1">
      <alignment horizontal="center" vertical="center"/>
    </xf>
    <xf numFmtId="0" fontId="30" fillId="0" borderId="0" xfId="44" applyFont="1" applyBorder="1" applyAlignment="1">
      <alignment horizontal="left" vertical="top"/>
    </xf>
    <xf numFmtId="0" fontId="30" fillId="0" borderId="46" xfId="44" applyFont="1" applyFill="1" applyBorder="1" applyAlignment="1">
      <alignment horizontal="center" vertical="center"/>
    </xf>
    <xf numFmtId="0" fontId="51" fillId="35" borderId="15" xfId="44" applyFont="1" applyFill="1" applyBorder="1" applyAlignment="1">
      <alignment horizontal="center" vertical="center"/>
    </xf>
    <xf numFmtId="0" fontId="51" fillId="35" borderId="15" xfId="44" applyFont="1" applyFill="1" applyBorder="1" applyAlignment="1">
      <alignment horizontal="center" vertical="center" wrapText="1"/>
    </xf>
    <xf numFmtId="0" fontId="48" fillId="36" borderId="24" xfId="44" applyFont="1" applyFill="1" applyBorder="1" applyAlignment="1">
      <alignment horizontal="center" vertical="center"/>
    </xf>
    <xf numFmtId="0" fontId="30" fillId="36" borderId="39" xfId="44" applyFont="1" applyFill="1" applyBorder="1" applyAlignment="1">
      <alignment horizontal="center" vertical="center"/>
    </xf>
    <xf numFmtId="176" fontId="30" fillId="36" borderId="39" xfId="44" applyNumberFormat="1" applyFont="1" applyFill="1" applyBorder="1" applyAlignment="1">
      <alignment horizontal="center" vertical="center"/>
    </xf>
    <xf numFmtId="176" fontId="30" fillId="36" borderId="45" xfId="44" applyNumberFormat="1" applyFont="1" applyFill="1" applyBorder="1" applyAlignment="1">
      <alignment horizontal="center" vertical="center"/>
    </xf>
    <xf numFmtId="0" fontId="48" fillId="36" borderId="44" xfId="44" applyFont="1" applyFill="1" applyBorder="1" applyAlignment="1">
      <alignment horizontal="center" vertical="center"/>
    </xf>
    <xf numFmtId="0" fontId="30" fillId="36" borderId="20" xfId="44" applyFont="1" applyFill="1" applyBorder="1" applyAlignment="1">
      <alignment horizontal="center" vertical="center"/>
    </xf>
    <xf numFmtId="176" fontId="30" fillId="36" borderId="20" xfId="44" applyNumberFormat="1" applyFont="1" applyFill="1" applyBorder="1" applyAlignment="1">
      <alignment horizontal="center" vertical="center"/>
    </xf>
    <xf numFmtId="176" fontId="30" fillId="36" borderId="28" xfId="44" applyNumberFormat="1" applyFont="1" applyFill="1" applyBorder="1" applyAlignment="1">
      <alignment horizontal="center" vertical="center"/>
    </xf>
    <xf numFmtId="0" fontId="30" fillId="36" borderId="13" xfId="44" applyFont="1" applyFill="1" applyBorder="1" applyAlignment="1">
      <alignment horizontal="center" vertical="center"/>
    </xf>
    <xf numFmtId="176" fontId="30" fillId="36" borderId="13" xfId="44" applyNumberFormat="1" applyFont="1" applyFill="1" applyBorder="1" applyAlignment="1">
      <alignment horizontal="center" vertical="center"/>
    </xf>
    <xf numFmtId="176" fontId="30" fillId="36" borderId="23" xfId="44" applyNumberFormat="1" applyFont="1" applyFill="1" applyBorder="1" applyAlignment="1">
      <alignment horizontal="center" vertical="center"/>
    </xf>
    <xf numFmtId="0" fontId="48" fillId="36" borderId="24" xfId="44" applyFont="1" applyFill="1" applyBorder="1" applyAlignment="1">
      <alignment horizontal="center" vertical="center" wrapText="1"/>
    </xf>
    <xf numFmtId="0" fontId="48" fillId="36" borderId="43" xfId="44" applyFont="1" applyFill="1" applyBorder="1" applyAlignment="1">
      <alignment horizontal="center" vertical="center"/>
    </xf>
    <xf numFmtId="0" fontId="30" fillId="36" borderId="26" xfId="44" applyFont="1" applyFill="1" applyBorder="1" applyAlignment="1">
      <alignment horizontal="center" vertical="center"/>
    </xf>
    <xf numFmtId="176" fontId="30" fillId="36" borderId="26" xfId="44" applyNumberFormat="1" applyFont="1" applyFill="1" applyBorder="1" applyAlignment="1">
      <alignment horizontal="center" vertical="center"/>
    </xf>
    <xf numFmtId="176" fontId="30" fillId="36" borderId="27" xfId="44" applyNumberFormat="1" applyFont="1" applyFill="1" applyBorder="1" applyAlignment="1">
      <alignment horizontal="center" vertical="center"/>
    </xf>
    <xf numFmtId="0" fontId="30" fillId="36" borderId="0" xfId="44" applyFont="1" applyFill="1" applyAlignment="1">
      <alignment vertical="center"/>
    </xf>
    <xf numFmtId="0" fontId="51" fillId="37" borderId="13" xfId="44" applyFont="1" applyFill="1" applyBorder="1" applyAlignment="1">
      <alignment horizontal="center" vertical="center"/>
    </xf>
    <xf numFmtId="0" fontId="30" fillId="0" borderId="0" xfId="44" applyFont="1" applyBorder="1" applyAlignment="1">
      <alignment horizontal="center" vertical="center"/>
    </xf>
    <xf numFmtId="0" fontId="24" fillId="0" borderId="15" xfId="0" applyNumberFormat="1" applyFont="1" applyBorder="1" applyAlignment="1">
      <alignment horizontal="left" vertical="center" shrinkToFit="1"/>
    </xf>
    <xf numFmtId="0" fontId="24" fillId="0" borderId="16" xfId="0" applyNumberFormat="1" applyFont="1" applyBorder="1" applyAlignment="1">
      <alignment horizontal="left" vertical="center" shrinkToFit="1"/>
    </xf>
    <xf numFmtId="0" fontId="24" fillId="0" borderId="13" xfId="0" applyNumberFormat="1" applyFont="1" applyBorder="1" applyAlignment="1">
      <alignment horizontal="left" vertical="center" wrapText="1" shrinkToFit="1"/>
    </xf>
    <xf numFmtId="176" fontId="24" fillId="0" borderId="13" xfId="0" applyNumberFormat="1" applyFont="1" applyBorder="1" applyAlignment="1">
      <alignment horizontal="left" vertical="center"/>
    </xf>
    <xf numFmtId="0" fontId="24" fillId="0" borderId="13" xfId="0" applyNumberFormat="1" applyFont="1" applyBorder="1" applyAlignment="1">
      <alignment horizontal="left" vertical="center" wrapText="1"/>
    </xf>
    <xf numFmtId="49" fontId="24" fillId="0" borderId="15" xfId="0" applyNumberFormat="1" applyFont="1" applyBorder="1" applyAlignment="1">
      <alignment horizontal="left" vertical="center" shrinkToFit="1"/>
    </xf>
    <xf numFmtId="49" fontId="24" fillId="0" borderId="16" xfId="0" applyNumberFormat="1" applyFont="1" applyBorder="1" applyAlignment="1">
      <alignment horizontal="left" vertical="center" shrinkToFit="1"/>
    </xf>
    <xf numFmtId="0" fontId="24" fillId="0" borderId="13" xfId="0" applyNumberFormat="1" applyFont="1" applyBorder="1" applyAlignment="1">
      <alignment horizontal="left" vertical="center" shrinkToFit="1"/>
    </xf>
    <xf numFmtId="0" fontId="24" fillId="0" borderId="0" xfId="0" applyNumberFormat="1" applyFont="1" applyBorder="1" applyAlignment="1">
      <alignment horizontal="center" vertical="center" shrinkToFit="1"/>
    </xf>
    <xf numFmtId="49" fontId="24" fillId="0" borderId="13" xfId="0" applyNumberFormat="1" applyFont="1" applyBorder="1" applyAlignment="1">
      <alignment horizontal="left" vertical="center" shrinkToFit="1"/>
    </xf>
    <xf numFmtId="0" fontId="30" fillId="33" borderId="21" xfId="0" applyFont="1" applyFill="1" applyBorder="1" applyAlignment="1">
      <alignment horizontal="center" vertical="center"/>
    </xf>
    <xf numFmtId="0" fontId="30" fillId="33" borderId="22" xfId="0" applyFont="1" applyFill="1" applyBorder="1" applyAlignment="1">
      <alignment horizontal="center" vertical="center"/>
    </xf>
    <xf numFmtId="0" fontId="30" fillId="33" borderId="42" xfId="0" applyFont="1" applyFill="1" applyBorder="1" applyAlignment="1">
      <alignment horizontal="center" vertical="center"/>
    </xf>
    <xf numFmtId="49" fontId="34" fillId="0" borderId="19" xfId="0" applyNumberFormat="1" applyFont="1" applyFill="1" applyBorder="1" applyAlignment="1">
      <alignment horizontal="left" vertical="top" wrapText="1"/>
    </xf>
    <xf numFmtId="49" fontId="34" fillId="0" borderId="18" xfId="0" applyNumberFormat="1" applyFont="1" applyFill="1" applyBorder="1" applyAlignment="1">
      <alignment horizontal="left" vertical="top" wrapText="1"/>
    </xf>
    <xf numFmtId="0" fontId="30" fillId="0" borderId="0" xfId="44" applyFont="1" applyBorder="1" applyAlignment="1">
      <alignment horizontal="center" vertical="center"/>
    </xf>
    <xf numFmtId="0" fontId="51" fillId="35" borderId="13" xfId="44" applyFont="1" applyFill="1" applyBorder="1" applyAlignment="1">
      <alignment horizontal="center" vertical="center"/>
    </xf>
    <xf numFmtId="0" fontId="51" fillId="35" borderId="39" xfId="44" applyFont="1" applyFill="1" applyBorder="1" applyAlignment="1">
      <alignment horizontal="center" vertical="center"/>
    </xf>
    <xf numFmtId="0" fontId="51" fillId="35" borderId="38" xfId="44" applyFont="1" applyFill="1" applyBorder="1" applyAlignment="1">
      <alignment horizontal="center" vertical="center"/>
    </xf>
    <xf numFmtId="0" fontId="51" fillId="35" borderId="20" xfId="44" applyFont="1" applyFill="1" applyBorder="1" applyAlignment="1">
      <alignment horizontal="center" vertical="center"/>
    </xf>
    <xf numFmtId="0" fontId="51" fillId="35" borderId="39" xfId="44" applyFont="1" applyFill="1" applyBorder="1" applyAlignment="1">
      <alignment horizontal="center" vertical="center" wrapText="1"/>
    </xf>
    <xf numFmtId="0" fontId="51" fillId="35" borderId="38" xfId="44" applyFont="1" applyFill="1" applyBorder="1" applyAlignment="1">
      <alignment horizontal="center" vertical="center" wrapText="1"/>
    </xf>
    <xf numFmtId="0" fontId="51" fillId="35" borderId="20" xfId="44" applyFont="1" applyFill="1" applyBorder="1" applyAlignment="1">
      <alignment horizontal="center" vertical="center" wrapText="1"/>
    </xf>
    <xf numFmtId="0" fontId="48" fillId="36" borderId="19" xfId="44" applyFont="1" applyFill="1" applyBorder="1" applyAlignment="1">
      <alignment horizontal="center" vertical="center"/>
    </xf>
    <xf numFmtId="0" fontId="30" fillId="0" borderId="10" xfId="44" applyFont="1" applyFill="1" applyBorder="1" applyAlignment="1">
      <alignment horizontal="center" vertical="center"/>
    </xf>
    <xf numFmtId="176" fontId="30" fillId="0" borderId="14" xfId="44" applyNumberFormat="1" applyFont="1" applyFill="1" applyBorder="1" applyAlignment="1">
      <alignment horizontal="center" vertical="center"/>
    </xf>
    <xf numFmtId="0" fontId="51" fillId="37" borderId="13" xfId="44"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4"/>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6E6E6"/>
      <color rgb="FFEEF3F8"/>
      <color rgb="FFF9F9F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view="pageBreakPreview" zoomScale="85" zoomScaleNormal="85" zoomScaleSheetLayoutView="85" workbookViewId="0">
      <selection activeCell="C4" sqref="C4:D4"/>
    </sheetView>
  </sheetViews>
  <sheetFormatPr defaultColWidth="9" defaultRowHeight="14" x14ac:dyDescent="0.2"/>
  <cols>
    <col min="1" max="1" width="4.26953125" style="84" customWidth="1"/>
    <col min="2" max="2" width="27.08984375" style="83" customWidth="1"/>
    <col min="3" max="4" width="22.6328125" style="83" customWidth="1"/>
    <col min="5" max="5" width="4.08984375" style="83" customWidth="1"/>
    <col min="6" max="16384" width="9" style="83"/>
  </cols>
  <sheetData>
    <row r="1" spans="1:6" ht="28" customHeight="1" x14ac:dyDescent="0.2">
      <c r="A1" s="99" t="s">
        <v>374</v>
      </c>
      <c r="B1" s="82"/>
      <c r="C1" s="82"/>
      <c r="D1" s="82"/>
    </row>
    <row r="2" spans="1:6" ht="20.149999999999999" customHeight="1" x14ac:dyDescent="0.2">
      <c r="A2" s="84" t="s">
        <v>348</v>
      </c>
      <c r="B2" s="85"/>
    </row>
    <row r="3" spans="1:6" ht="20.149999999999999" customHeight="1" x14ac:dyDescent="0.2">
      <c r="A3" s="86" t="s">
        <v>358</v>
      </c>
      <c r="B3" s="87"/>
      <c r="C3" s="200"/>
      <c r="D3" s="200"/>
    </row>
    <row r="4" spans="1:6" ht="18" customHeight="1" x14ac:dyDescent="0.2">
      <c r="B4" s="95" t="s">
        <v>351</v>
      </c>
      <c r="C4" s="199"/>
      <c r="D4" s="199"/>
    </row>
    <row r="5" spans="1:6" ht="18" customHeight="1" x14ac:dyDescent="0.2">
      <c r="B5" s="95" t="s">
        <v>344</v>
      </c>
      <c r="C5" s="199"/>
      <c r="D5" s="199"/>
    </row>
    <row r="6" spans="1:6" ht="20.149999999999999" customHeight="1" x14ac:dyDescent="0.2">
      <c r="A6" s="86" t="s">
        <v>359</v>
      </c>
      <c r="C6" s="89"/>
      <c r="D6" s="89"/>
    </row>
    <row r="7" spans="1:6" ht="18" customHeight="1" x14ac:dyDescent="0.2">
      <c r="A7" s="83"/>
      <c r="B7" s="96" t="s">
        <v>343</v>
      </c>
      <c r="C7" s="199"/>
      <c r="D7" s="199"/>
    </row>
    <row r="8" spans="1:6" ht="18" customHeight="1" x14ac:dyDescent="0.2">
      <c r="A8" s="83"/>
      <c r="B8" s="96" t="s">
        <v>352</v>
      </c>
      <c r="C8" s="199"/>
      <c r="D8" s="199"/>
    </row>
    <row r="9" spans="1:6" ht="18" customHeight="1" x14ac:dyDescent="0.2">
      <c r="A9" s="83"/>
      <c r="B9" s="96" t="s">
        <v>349</v>
      </c>
      <c r="C9" s="201"/>
      <c r="D9" s="201"/>
    </row>
    <row r="10" spans="1:6" ht="18" customHeight="1" x14ac:dyDescent="0.2">
      <c r="A10" s="83"/>
      <c r="B10" s="96" t="s">
        <v>350</v>
      </c>
      <c r="C10" s="199"/>
      <c r="D10" s="199"/>
      <c r="F10" s="100"/>
    </row>
    <row r="11" spans="1:6" ht="38.5" customHeight="1" x14ac:dyDescent="0.2">
      <c r="A11" s="83"/>
      <c r="B11" s="96" t="s">
        <v>383</v>
      </c>
      <c r="C11" s="194"/>
      <c r="D11" s="194"/>
      <c r="F11" s="100"/>
    </row>
    <row r="12" spans="1:6" ht="20.149999999999999" customHeight="1" x14ac:dyDescent="0.2">
      <c r="A12" s="86" t="s">
        <v>370</v>
      </c>
      <c r="C12" s="89"/>
      <c r="D12" s="89"/>
    </row>
    <row r="13" spans="1:6" ht="18" customHeight="1" x14ac:dyDescent="0.2">
      <c r="A13" s="83"/>
      <c r="B13" s="96" t="s">
        <v>371</v>
      </c>
      <c r="C13" s="192"/>
      <c r="D13" s="193"/>
    </row>
    <row r="14" spans="1:6" ht="18" customHeight="1" x14ac:dyDescent="0.2">
      <c r="A14" s="86"/>
      <c r="B14" s="96" t="s">
        <v>372</v>
      </c>
      <c r="C14" s="192"/>
      <c r="D14" s="193"/>
    </row>
    <row r="15" spans="1:6" ht="18" customHeight="1" x14ac:dyDescent="0.2">
      <c r="A15" s="86"/>
      <c r="B15" s="96" t="s">
        <v>382</v>
      </c>
      <c r="C15" s="192"/>
      <c r="D15" s="193"/>
    </row>
    <row r="16" spans="1:6" ht="18" customHeight="1" x14ac:dyDescent="0.2">
      <c r="A16" s="86"/>
      <c r="B16" s="95" t="s">
        <v>379</v>
      </c>
      <c r="C16" s="197"/>
      <c r="D16" s="198"/>
    </row>
    <row r="17" spans="1:4" ht="18" customHeight="1" x14ac:dyDescent="0.2">
      <c r="A17" s="86"/>
      <c r="B17" s="95" t="s">
        <v>354</v>
      </c>
      <c r="C17" s="192"/>
      <c r="D17" s="193"/>
    </row>
    <row r="18" spans="1:4" ht="18" customHeight="1" x14ac:dyDescent="0.2">
      <c r="A18" s="86"/>
      <c r="B18" s="95" t="s">
        <v>355</v>
      </c>
      <c r="C18" s="192"/>
      <c r="D18" s="193"/>
    </row>
    <row r="19" spans="1:4" ht="18" customHeight="1" x14ac:dyDescent="0.2">
      <c r="A19" s="86"/>
      <c r="B19" s="95" t="s">
        <v>356</v>
      </c>
      <c r="C19" s="192"/>
      <c r="D19" s="193"/>
    </row>
    <row r="20" spans="1:4" ht="18" customHeight="1" x14ac:dyDescent="0.2">
      <c r="A20" s="86"/>
      <c r="B20" s="95" t="s">
        <v>357</v>
      </c>
      <c r="C20" s="192"/>
      <c r="D20" s="193"/>
    </row>
    <row r="21" spans="1:4" ht="20.149999999999999" customHeight="1" x14ac:dyDescent="0.2">
      <c r="A21" s="86" t="s">
        <v>369</v>
      </c>
      <c r="B21" s="88"/>
      <c r="C21" s="90"/>
    </row>
    <row r="22" spans="1:4" ht="30" customHeight="1" x14ac:dyDescent="0.2">
      <c r="A22" s="86"/>
      <c r="B22" s="97" t="s">
        <v>367</v>
      </c>
      <c r="C22" s="98" t="s">
        <v>368</v>
      </c>
      <c r="D22" s="102" t="s">
        <v>378</v>
      </c>
    </row>
    <row r="23" spans="1:4" ht="18" customHeight="1" x14ac:dyDescent="0.2">
      <c r="A23" s="86"/>
      <c r="B23" s="95" t="s">
        <v>360</v>
      </c>
      <c r="C23" s="80"/>
      <c r="D23" s="81"/>
    </row>
    <row r="24" spans="1:4" ht="18" customHeight="1" x14ac:dyDescent="0.2">
      <c r="A24" s="86"/>
      <c r="B24" s="95" t="s">
        <v>361</v>
      </c>
      <c r="C24" s="80"/>
      <c r="D24" s="81"/>
    </row>
    <row r="25" spans="1:4" ht="18" customHeight="1" x14ac:dyDescent="0.2">
      <c r="A25" s="86"/>
      <c r="B25" s="95" t="s">
        <v>362</v>
      </c>
      <c r="C25" s="80"/>
      <c r="D25" s="81"/>
    </row>
    <row r="26" spans="1:4" ht="18" customHeight="1" x14ac:dyDescent="0.2">
      <c r="A26" s="86"/>
      <c r="B26" s="95" t="s">
        <v>363</v>
      </c>
      <c r="C26" s="81"/>
      <c r="D26" s="81"/>
    </row>
    <row r="27" spans="1:4" ht="18" customHeight="1" x14ac:dyDescent="0.2">
      <c r="A27" s="86"/>
      <c r="B27" s="95" t="s">
        <v>364</v>
      </c>
      <c r="C27" s="81"/>
      <c r="D27" s="81"/>
    </row>
    <row r="28" spans="1:4" ht="18" customHeight="1" x14ac:dyDescent="0.2">
      <c r="A28" s="86"/>
      <c r="B28" s="95" t="s">
        <v>365</v>
      </c>
      <c r="C28" s="81"/>
      <c r="D28" s="81"/>
    </row>
    <row r="29" spans="1:4" ht="18" customHeight="1" x14ac:dyDescent="0.2">
      <c r="A29" s="86"/>
      <c r="B29" s="95" t="s">
        <v>366</v>
      </c>
      <c r="C29" s="81"/>
      <c r="D29" s="81"/>
    </row>
    <row r="30" spans="1:4" ht="18" customHeight="1" x14ac:dyDescent="0.2">
      <c r="A30" s="86"/>
      <c r="B30" s="95" t="s">
        <v>375</v>
      </c>
      <c r="C30" s="81"/>
      <c r="D30" s="81"/>
    </row>
    <row r="31" spans="1:4" ht="18" customHeight="1" x14ac:dyDescent="0.2">
      <c r="A31" s="86"/>
      <c r="B31" s="88"/>
      <c r="C31" s="87"/>
    </row>
    <row r="32" spans="1:4" ht="23.25" customHeight="1" x14ac:dyDescent="0.2">
      <c r="A32" s="84" t="s">
        <v>347</v>
      </c>
      <c r="B32" s="91"/>
      <c r="C32" s="91"/>
    </row>
    <row r="33" spans="1:4" ht="18" customHeight="1" x14ac:dyDescent="0.2">
      <c r="A33" s="94"/>
      <c r="B33" s="101" t="s">
        <v>373</v>
      </c>
      <c r="C33" s="195"/>
      <c r="D33" s="195"/>
    </row>
    <row r="34" spans="1:4" ht="75" customHeight="1" x14ac:dyDescent="0.2">
      <c r="A34" s="93"/>
      <c r="B34" s="95" t="s">
        <v>345</v>
      </c>
      <c r="C34" s="196"/>
      <c r="D34" s="196"/>
    </row>
    <row r="35" spans="1:4" ht="74.25" customHeight="1" x14ac:dyDescent="0.2">
      <c r="A35" s="93"/>
      <c r="B35" s="95" t="s">
        <v>346</v>
      </c>
      <c r="C35" s="196"/>
      <c r="D35" s="196"/>
    </row>
    <row r="36" spans="1:4" x14ac:dyDescent="0.2">
      <c r="B36" s="92"/>
    </row>
  </sheetData>
  <mergeCells count="19">
    <mergeCell ref="C4:D4"/>
    <mergeCell ref="C10:D10"/>
    <mergeCell ref="C13:D13"/>
    <mergeCell ref="C14:D14"/>
    <mergeCell ref="C3:D3"/>
    <mergeCell ref="C5:D5"/>
    <mergeCell ref="C7:D7"/>
    <mergeCell ref="C8:D8"/>
    <mergeCell ref="C9:D9"/>
    <mergeCell ref="C15:D15"/>
    <mergeCell ref="C11:D11"/>
    <mergeCell ref="C33:D33"/>
    <mergeCell ref="C34:D34"/>
    <mergeCell ref="C35:D35"/>
    <mergeCell ref="C16:D16"/>
    <mergeCell ref="C17:D17"/>
    <mergeCell ref="C18:D18"/>
    <mergeCell ref="C19:D19"/>
    <mergeCell ref="C20:D20"/>
  </mergeCells>
  <phoneticPr fontId="20"/>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3"/>
  <sheetViews>
    <sheetView view="pageBreakPreview" zoomScale="70" zoomScaleNormal="70" zoomScaleSheetLayoutView="70" zoomScalePageLayoutView="70" workbookViewId="0">
      <selection activeCell="B1" sqref="B1"/>
    </sheetView>
  </sheetViews>
  <sheetFormatPr defaultColWidth="9" defaultRowHeight="29.5" x14ac:dyDescent="0.2"/>
  <cols>
    <col min="1" max="1" width="7.36328125" style="166" customWidth="1"/>
    <col min="2" max="2" width="4.6328125" style="15" customWidth="1"/>
    <col min="3" max="3" width="5.6328125" style="18" customWidth="1"/>
    <col min="4" max="4" width="4.6328125" style="18" customWidth="1"/>
    <col min="5" max="5" width="4.6328125" style="64" customWidth="1"/>
    <col min="6" max="6" width="82" style="10" customWidth="1"/>
    <col min="7" max="7" width="56" style="10" customWidth="1"/>
    <col min="8" max="9" width="14.6328125" style="4" customWidth="1"/>
    <col min="10" max="10" width="25" style="118" customWidth="1"/>
    <col min="11" max="14" width="9" style="1"/>
    <col min="15" max="15" width="9" style="19"/>
    <col min="16" max="16384" width="9" style="1"/>
  </cols>
  <sheetData>
    <row r="1" spans="1:10" ht="21" customHeight="1" x14ac:dyDescent="0.2">
      <c r="B1" s="156" t="s">
        <v>385</v>
      </c>
      <c r="C1" s="76"/>
      <c r="D1" s="76"/>
      <c r="E1" s="77"/>
      <c r="F1" s="78"/>
      <c r="G1" s="78"/>
      <c r="H1" s="79"/>
      <c r="I1" s="79"/>
      <c r="J1" s="74" t="s">
        <v>470</v>
      </c>
    </row>
    <row r="2" spans="1:10" s="75" customFormat="1" ht="20" customHeight="1" x14ac:dyDescent="0.2">
      <c r="A2" s="166"/>
      <c r="B2" s="162" t="s">
        <v>388</v>
      </c>
      <c r="C2" s="72"/>
      <c r="D2" s="72"/>
      <c r="E2" s="64"/>
      <c r="F2" s="73"/>
      <c r="G2" s="73"/>
      <c r="H2" s="74"/>
      <c r="I2" s="74"/>
      <c r="J2" s="118"/>
    </row>
    <row r="3" spans="1:10" s="75" customFormat="1" ht="20" customHeight="1" thickBot="1" x14ac:dyDescent="0.25">
      <c r="A3" s="166"/>
      <c r="B3" s="162" t="s">
        <v>466</v>
      </c>
      <c r="C3" s="72"/>
      <c r="D3" s="72"/>
      <c r="E3" s="64"/>
      <c r="F3" s="73"/>
      <c r="G3" s="73"/>
      <c r="H3" s="74"/>
      <c r="I3" s="74"/>
      <c r="J3" s="118"/>
    </row>
    <row r="4" spans="1:10" ht="34.5" customHeight="1" thickBot="1" x14ac:dyDescent="0.25">
      <c r="A4" s="157" t="s">
        <v>450</v>
      </c>
      <c r="B4" s="202" t="s">
        <v>80</v>
      </c>
      <c r="C4" s="203"/>
      <c r="D4" s="203"/>
      <c r="E4" s="204"/>
      <c r="F4" s="40" t="s">
        <v>2</v>
      </c>
      <c r="G4" s="40" t="s">
        <v>399</v>
      </c>
      <c r="H4" s="40" t="s">
        <v>386</v>
      </c>
      <c r="I4" s="40" t="s">
        <v>387</v>
      </c>
      <c r="J4" s="158" t="s">
        <v>401</v>
      </c>
    </row>
    <row r="5" spans="1:10" ht="72" customHeight="1" x14ac:dyDescent="0.2">
      <c r="A5" s="167"/>
      <c r="B5" s="205" t="s">
        <v>311</v>
      </c>
      <c r="C5" s="206"/>
      <c r="D5" s="206"/>
      <c r="E5" s="206"/>
      <c r="F5" s="137" t="s">
        <v>315</v>
      </c>
      <c r="G5" s="137" t="s">
        <v>402</v>
      </c>
      <c r="H5" s="137" t="s">
        <v>467</v>
      </c>
      <c r="I5" s="138" t="s">
        <v>341</v>
      </c>
      <c r="J5" s="139" t="s">
        <v>400</v>
      </c>
    </row>
    <row r="6" spans="1:10" ht="53.25" customHeight="1" x14ac:dyDescent="0.2">
      <c r="A6" s="167">
        <f>IF($F6&lt;&gt;"",COUNTIF($F$6:$F6,"&lt;&gt;"),"")</f>
        <v>1</v>
      </c>
      <c r="B6" s="140" t="s">
        <v>73</v>
      </c>
      <c r="C6" s="104"/>
      <c r="D6" s="105"/>
      <c r="E6" s="106"/>
      <c r="F6" s="8" t="s">
        <v>384</v>
      </c>
      <c r="G6" s="29" t="s">
        <v>102</v>
      </c>
      <c r="H6" s="5" t="s">
        <v>94</v>
      </c>
      <c r="I6" s="66" t="s">
        <v>342</v>
      </c>
      <c r="J6" s="119"/>
    </row>
    <row r="7" spans="1:10" ht="20.149999999999999" customHeight="1" x14ac:dyDescent="0.2">
      <c r="A7" s="167" t="str">
        <f>IF($F7&lt;&gt;"",COUNTIF($F$6:$F7,"&lt;&gt;"),"")</f>
        <v/>
      </c>
      <c r="B7" s="141" t="s">
        <v>74</v>
      </c>
      <c r="C7" s="16"/>
      <c r="D7" s="16"/>
      <c r="E7" s="54"/>
      <c r="F7" s="7"/>
      <c r="G7" s="28"/>
      <c r="H7" s="6"/>
      <c r="I7" s="67"/>
      <c r="J7" s="120"/>
    </row>
    <row r="8" spans="1:10" ht="39" x14ac:dyDescent="0.2">
      <c r="A8" s="167">
        <f>IF($F8&lt;&gt;"",COUNTIF($F$6:$F8,"&lt;&gt;"),"")</f>
        <v>2</v>
      </c>
      <c r="B8" s="142"/>
      <c r="C8" s="45" t="s">
        <v>3</v>
      </c>
      <c r="D8" s="45"/>
      <c r="E8" s="60"/>
      <c r="F8" s="8" t="s">
        <v>313</v>
      </c>
      <c r="G8" s="65"/>
      <c r="H8" s="5" t="s">
        <v>94</v>
      </c>
      <c r="I8" s="66" t="s">
        <v>342</v>
      </c>
      <c r="J8" s="119"/>
    </row>
    <row r="9" spans="1:10" ht="39" x14ac:dyDescent="0.2">
      <c r="A9" s="167">
        <f>IF($F9&lt;&gt;"",COUNTIF($F$6:$F9,"&lt;&gt;"),"")</f>
        <v>3</v>
      </c>
      <c r="B9" s="143"/>
      <c r="C9" s="45" t="s">
        <v>4</v>
      </c>
      <c r="D9" s="45"/>
      <c r="E9" s="60"/>
      <c r="F9" s="8" t="s">
        <v>314</v>
      </c>
      <c r="G9" s="65"/>
      <c r="H9" s="5" t="s">
        <v>94</v>
      </c>
      <c r="I9" s="66" t="s">
        <v>342</v>
      </c>
      <c r="J9" s="119"/>
    </row>
    <row r="10" spans="1:10" x14ac:dyDescent="0.2">
      <c r="A10" s="167">
        <f>IF($F10&lt;&gt;"",COUNTIF($F$6:$F10,"&lt;&gt;"),"")</f>
        <v>4</v>
      </c>
      <c r="B10" s="143"/>
      <c r="C10" s="45" t="s">
        <v>5</v>
      </c>
      <c r="D10" s="45"/>
      <c r="E10" s="60"/>
      <c r="F10" s="8" t="s">
        <v>48</v>
      </c>
      <c r="G10" s="65"/>
      <c r="H10" s="5" t="s">
        <v>94</v>
      </c>
      <c r="I10" s="66" t="s">
        <v>342</v>
      </c>
      <c r="J10" s="119"/>
    </row>
    <row r="11" spans="1:10" ht="52" x14ac:dyDescent="0.2">
      <c r="A11" s="167">
        <f>IF($F11&lt;&gt;"",COUNTIF($F$6:$F11,"&lt;&gt;"),"")</f>
        <v>5</v>
      </c>
      <c r="B11" s="143"/>
      <c r="C11" s="45" t="s">
        <v>6</v>
      </c>
      <c r="D11" s="45"/>
      <c r="E11" s="60"/>
      <c r="F11" s="11" t="s">
        <v>167</v>
      </c>
      <c r="G11" s="29" t="s">
        <v>103</v>
      </c>
      <c r="H11" s="5" t="s">
        <v>94</v>
      </c>
      <c r="I11" s="66" t="s">
        <v>342</v>
      </c>
      <c r="J11" s="119"/>
    </row>
    <row r="12" spans="1:10" ht="52" x14ac:dyDescent="0.2">
      <c r="A12" s="167">
        <f>IF($F12&lt;&gt;"",COUNTIF($F$6:$F12,"&lt;&gt;"),"")</f>
        <v>6</v>
      </c>
      <c r="B12" s="144"/>
      <c r="C12" s="17" t="s">
        <v>6</v>
      </c>
      <c r="D12" s="17"/>
      <c r="E12" s="57"/>
      <c r="F12" s="8" t="s">
        <v>168</v>
      </c>
      <c r="G12" s="29" t="s">
        <v>103</v>
      </c>
      <c r="H12" s="5" t="s">
        <v>94</v>
      </c>
      <c r="I12" s="66" t="s">
        <v>342</v>
      </c>
      <c r="J12" s="119"/>
    </row>
    <row r="13" spans="1:10" ht="20.149999999999999" customHeight="1" x14ac:dyDescent="0.2">
      <c r="A13" s="167" t="str">
        <f>IF($F13&lt;&gt;"",COUNTIF($F$6:$F13,"&lt;&gt;"),"")</f>
        <v/>
      </c>
      <c r="B13" s="143" t="s">
        <v>75</v>
      </c>
      <c r="C13" s="145"/>
      <c r="D13" s="146"/>
      <c r="E13" s="147"/>
      <c r="F13" s="12"/>
      <c r="G13" s="41"/>
      <c r="H13" s="22"/>
      <c r="I13" s="68"/>
      <c r="J13" s="120"/>
    </row>
    <row r="14" spans="1:10" ht="39" x14ac:dyDescent="0.2">
      <c r="A14" s="167">
        <f>IF($F14&lt;&gt;"",COUNTIF($F$6:$F14,"&lt;&gt;"),"")</f>
        <v>7</v>
      </c>
      <c r="B14" s="143"/>
      <c r="C14" s="45" t="s">
        <v>3</v>
      </c>
      <c r="D14" s="45"/>
      <c r="E14" s="60"/>
      <c r="F14" s="44" t="s">
        <v>169</v>
      </c>
      <c r="G14" s="108"/>
      <c r="H14" s="5" t="s">
        <v>94</v>
      </c>
      <c r="I14" s="66" t="s">
        <v>342</v>
      </c>
      <c r="J14" s="119" t="s">
        <v>398</v>
      </c>
    </row>
    <row r="15" spans="1:10" ht="20.149999999999999" customHeight="1" x14ac:dyDescent="0.2">
      <c r="A15" s="167" t="str">
        <f>IF($F15&lt;&gt;"",COUNTIF($F$6:$F15,"&lt;&gt;"),"")</f>
        <v/>
      </c>
      <c r="B15" s="143"/>
      <c r="C15" s="45" t="s">
        <v>4</v>
      </c>
      <c r="D15" s="45" t="s">
        <v>77</v>
      </c>
      <c r="E15" s="60"/>
      <c r="F15" s="21"/>
      <c r="G15" s="28"/>
      <c r="H15" s="6"/>
      <c r="I15" s="67"/>
      <c r="J15" s="120"/>
    </row>
    <row r="16" spans="1:10" ht="39" x14ac:dyDescent="0.2">
      <c r="A16" s="167">
        <f>IF($F16&lt;&gt;"",COUNTIF($F$6:$F16,"&lt;&gt;"),"")</f>
        <v>8</v>
      </c>
      <c r="B16" s="143"/>
      <c r="C16" s="45"/>
      <c r="D16" s="45"/>
      <c r="E16" s="133" t="s">
        <v>8</v>
      </c>
      <c r="F16" s="44" t="s">
        <v>170</v>
      </c>
      <c r="G16" s="13"/>
      <c r="H16" s="5" t="s">
        <v>94</v>
      </c>
      <c r="I16" s="66" t="s">
        <v>342</v>
      </c>
      <c r="J16" s="119"/>
    </row>
    <row r="17" spans="1:10" x14ac:dyDescent="0.2">
      <c r="A17" s="167">
        <f>IF($F17&lt;&gt;"",COUNTIF($F$6:$F17,"&lt;&gt;"),"")</f>
        <v>9</v>
      </c>
      <c r="B17" s="143"/>
      <c r="C17" s="45"/>
      <c r="D17" s="45"/>
      <c r="E17" s="133" t="s">
        <v>9</v>
      </c>
      <c r="F17" s="44" t="s">
        <v>10</v>
      </c>
      <c r="G17" s="13"/>
      <c r="H17" s="5" t="s">
        <v>94</v>
      </c>
      <c r="I17" s="66" t="s">
        <v>342</v>
      </c>
      <c r="J17" s="119"/>
    </row>
    <row r="18" spans="1:10" x14ac:dyDescent="0.2">
      <c r="A18" s="167">
        <f>IF($F18&lt;&gt;"",COUNTIF($F$6:$F18,"&lt;&gt;"),"")</f>
        <v>10</v>
      </c>
      <c r="B18" s="143"/>
      <c r="C18" s="45"/>
      <c r="D18" s="45"/>
      <c r="E18" s="133" t="s">
        <v>11</v>
      </c>
      <c r="F18" s="44" t="s">
        <v>389</v>
      </c>
      <c r="G18" s="13"/>
      <c r="H18" s="5" t="s">
        <v>94</v>
      </c>
      <c r="I18" s="66" t="s">
        <v>342</v>
      </c>
      <c r="J18" s="119"/>
    </row>
    <row r="19" spans="1:10" x14ac:dyDescent="0.2">
      <c r="A19" s="167">
        <f>IF($F19&lt;&gt;"",COUNTIF($F$6:$F19,"&lt;&gt;"),"")</f>
        <v>11</v>
      </c>
      <c r="B19" s="143"/>
      <c r="C19" s="45"/>
      <c r="D19" s="45"/>
      <c r="E19" s="133" t="s">
        <v>11</v>
      </c>
      <c r="F19" s="44" t="s">
        <v>390</v>
      </c>
      <c r="G19" s="13"/>
      <c r="H19" s="5" t="s">
        <v>94</v>
      </c>
      <c r="I19" s="66" t="s">
        <v>342</v>
      </c>
      <c r="J19" s="119"/>
    </row>
    <row r="20" spans="1:10" x14ac:dyDescent="0.2">
      <c r="A20" s="167">
        <f>IF($F20&lt;&gt;"",COUNTIF($F$6:$F20,"&lt;&gt;"),"")</f>
        <v>12</v>
      </c>
      <c r="B20" s="143"/>
      <c r="C20" s="45"/>
      <c r="D20" s="45"/>
      <c r="E20" s="133" t="s">
        <v>12</v>
      </c>
      <c r="F20" s="44" t="s">
        <v>49</v>
      </c>
      <c r="G20" s="13"/>
      <c r="H20" s="5" t="s">
        <v>94</v>
      </c>
      <c r="I20" s="66" t="s">
        <v>342</v>
      </c>
      <c r="J20" s="119"/>
    </row>
    <row r="21" spans="1:10" x14ac:dyDescent="0.2">
      <c r="A21" s="167">
        <f>IF($F21&lt;&gt;"",COUNTIF($F$6:$F21,"&lt;&gt;"),"")</f>
        <v>13</v>
      </c>
      <c r="B21" s="143"/>
      <c r="C21" s="45"/>
      <c r="D21" s="45"/>
      <c r="E21" s="133" t="s">
        <v>13</v>
      </c>
      <c r="F21" s="44" t="s">
        <v>50</v>
      </c>
      <c r="G21" s="13"/>
      <c r="H21" s="5" t="s">
        <v>94</v>
      </c>
      <c r="I21" s="66" t="s">
        <v>342</v>
      </c>
      <c r="J21" s="119"/>
    </row>
    <row r="22" spans="1:10" x14ac:dyDescent="0.2">
      <c r="A22" s="167">
        <f>IF($F22&lt;&gt;"",COUNTIF($F$6:$F22,"&lt;&gt;"),"")</f>
        <v>14</v>
      </c>
      <c r="B22" s="143"/>
      <c r="C22" s="45"/>
      <c r="D22" s="45"/>
      <c r="E22" s="133" t="s">
        <v>14</v>
      </c>
      <c r="F22" s="44" t="s">
        <v>51</v>
      </c>
      <c r="G22" s="13"/>
      <c r="H22" s="5" t="s">
        <v>94</v>
      </c>
      <c r="I22" s="66" t="s">
        <v>342</v>
      </c>
      <c r="J22" s="119"/>
    </row>
    <row r="23" spans="1:10" ht="39" x14ac:dyDescent="0.2">
      <c r="A23" s="167">
        <f>IF($F23&lt;&gt;"",COUNTIF($F$6:$F23,"&lt;&gt;"),"")</f>
        <v>15</v>
      </c>
      <c r="B23" s="143"/>
      <c r="C23" s="45"/>
      <c r="D23" s="45"/>
      <c r="E23" s="133" t="s">
        <v>15</v>
      </c>
      <c r="F23" s="44" t="s">
        <v>171</v>
      </c>
      <c r="G23" s="13"/>
      <c r="H23" s="5" t="s">
        <v>94</v>
      </c>
      <c r="I23" s="66" t="s">
        <v>342</v>
      </c>
      <c r="J23" s="119"/>
    </row>
    <row r="24" spans="1:10" x14ac:dyDescent="0.2">
      <c r="A24" s="167">
        <f>IF($F24&lt;&gt;"",COUNTIF($F$6:$F24,"&lt;&gt;"),"")</f>
        <v>16</v>
      </c>
      <c r="B24" s="143"/>
      <c r="C24" s="45"/>
      <c r="D24" s="45"/>
      <c r="E24" s="133" t="s">
        <v>16</v>
      </c>
      <c r="F24" s="44" t="s">
        <v>52</v>
      </c>
      <c r="G24" s="13"/>
      <c r="H24" s="5" t="s">
        <v>94</v>
      </c>
      <c r="I24" s="66" t="s">
        <v>342</v>
      </c>
      <c r="J24" s="119"/>
    </row>
    <row r="25" spans="1:10" ht="20.149999999999999" customHeight="1" x14ac:dyDescent="0.2">
      <c r="A25" s="167" t="str">
        <f>IF($F25&lt;&gt;"",COUNTIF($F$6:$F25,"&lt;&gt;"),"")</f>
        <v/>
      </c>
      <c r="B25" s="143"/>
      <c r="C25" s="45" t="s">
        <v>4</v>
      </c>
      <c r="D25" s="45" t="s">
        <v>78</v>
      </c>
      <c r="E25" s="60"/>
      <c r="F25" s="21"/>
      <c r="G25" s="28"/>
      <c r="H25" s="6"/>
      <c r="I25" s="67"/>
      <c r="J25" s="120"/>
    </row>
    <row r="26" spans="1:10" ht="39" x14ac:dyDescent="0.2">
      <c r="A26" s="167">
        <f>IF($F26&lt;&gt;"",COUNTIF($F$6:$F26,"&lt;&gt;"),"")</f>
        <v>17</v>
      </c>
      <c r="B26" s="143"/>
      <c r="C26" s="148"/>
      <c r="D26" s="45"/>
      <c r="E26" s="133" t="s">
        <v>8</v>
      </c>
      <c r="F26" s="44" t="s">
        <v>172</v>
      </c>
      <c r="G26" s="13"/>
      <c r="H26" s="5" t="s">
        <v>94</v>
      </c>
      <c r="I26" s="66" t="s">
        <v>342</v>
      </c>
      <c r="J26" s="119"/>
    </row>
    <row r="27" spans="1:10" x14ac:dyDescent="0.2">
      <c r="A27" s="167">
        <f>IF($F27&lt;&gt;"",COUNTIF($F$6:$F27,"&lt;&gt;"),"")</f>
        <v>18</v>
      </c>
      <c r="B27" s="143"/>
      <c r="C27" s="148"/>
      <c r="D27" s="45"/>
      <c r="E27" s="133" t="s">
        <v>9</v>
      </c>
      <c r="F27" s="44" t="s">
        <v>391</v>
      </c>
      <c r="G27" s="13"/>
      <c r="H27" s="5" t="s">
        <v>94</v>
      </c>
      <c r="I27" s="66" t="s">
        <v>342</v>
      </c>
      <c r="J27" s="119"/>
    </row>
    <row r="28" spans="1:10" x14ac:dyDescent="0.2">
      <c r="A28" s="167">
        <f>IF($F28&lt;&gt;"",COUNTIF($F$6:$F28,"&lt;&gt;"),"")</f>
        <v>19</v>
      </c>
      <c r="B28" s="143"/>
      <c r="C28" s="148"/>
      <c r="D28" s="45"/>
      <c r="E28" s="133" t="s">
        <v>9</v>
      </c>
      <c r="F28" s="44" t="s">
        <v>392</v>
      </c>
      <c r="G28" s="13"/>
      <c r="H28" s="5" t="s">
        <v>94</v>
      </c>
      <c r="I28" s="66" t="s">
        <v>342</v>
      </c>
      <c r="J28" s="119"/>
    </row>
    <row r="29" spans="1:10" x14ac:dyDescent="0.2">
      <c r="A29" s="167">
        <f>IF($F29&lt;&gt;"",COUNTIF($F$6:$F29,"&lt;&gt;"),"")</f>
        <v>20</v>
      </c>
      <c r="B29" s="143"/>
      <c r="C29" s="148"/>
      <c r="D29" s="45"/>
      <c r="E29" s="133" t="s">
        <v>11</v>
      </c>
      <c r="F29" s="44" t="s">
        <v>134</v>
      </c>
      <c r="G29" s="13"/>
      <c r="H29" s="5" t="s">
        <v>94</v>
      </c>
      <c r="I29" s="66" t="s">
        <v>342</v>
      </c>
      <c r="J29" s="119"/>
    </row>
    <row r="30" spans="1:10" x14ac:dyDescent="0.2">
      <c r="A30" s="167">
        <f>IF($F30&lt;&gt;"",COUNTIF($F$6:$F30,"&lt;&gt;"),"")</f>
        <v>21</v>
      </c>
      <c r="B30" s="143"/>
      <c r="C30" s="148"/>
      <c r="D30" s="45"/>
      <c r="E30" s="133" t="s">
        <v>12</v>
      </c>
      <c r="F30" s="44" t="s">
        <v>135</v>
      </c>
      <c r="G30" s="13"/>
      <c r="H30" s="5" t="s">
        <v>94</v>
      </c>
      <c r="I30" s="66" t="s">
        <v>342</v>
      </c>
      <c r="J30" s="119"/>
    </row>
    <row r="31" spans="1:10" ht="39" x14ac:dyDescent="0.2">
      <c r="A31" s="167">
        <f>IF($F31&lt;&gt;"",COUNTIF($F$6:$F31,"&lt;&gt;"),"")</f>
        <v>22</v>
      </c>
      <c r="B31" s="143"/>
      <c r="C31" s="148"/>
      <c r="D31" s="45"/>
      <c r="E31" s="133" t="s">
        <v>13</v>
      </c>
      <c r="F31" s="44" t="s">
        <v>173</v>
      </c>
      <c r="G31" s="13"/>
      <c r="H31" s="5" t="s">
        <v>94</v>
      </c>
      <c r="I31" s="66" t="s">
        <v>342</v>
      </c>
      <c r="J31" s="119"/>
    </row>
    <row r="32" spans="1:10" x14ac:dyDescent="0.2">
      <c r="A32" s="167">
        <f>IF($F32&lt;&gt;"",COUNTIF($F$6:$F32,"&lt;&gt;"),"")</f>
        <v>23</v>
      </c>
      <c r="B32" s="143"/>
      <c r="C32" s="148"/>
      <c r="D32" s="45"/>
      <c r="E32" s="133" t="s">
        <v>14</v>
      </c>
      <c r="F32" s="44" t="s">
        <v>136</v>
      </c>
      <c r="G32" s="13"/>
      <c r="H32" s="5" t="s">
        <v>94</v>
      </c>
      <c r="I32" s="66" t="s">
        <v>342</v>
      </c>
      <c r="J32" s="119"/>
    </row>
    <row r="33" spans="1:10" x14ac:dyDescent="0.2">
      <c r="A33" s="167">
        <f>IF($F33&lt;&gt;"",COUNTIF($F$6:$F33,"&lt;&gt;"),"")</f>
        <v>24</v>
      </c>
      <c r="B33" s="144"/>
      <c r="C33" s="149"/>
      <c r="D33" s="17"/>
      <c r="E33" s="55" t="s">
        <v>15</v>
      </c>
      <c r="F33" s="8" t="s">
        <v>137</v>
      </c>
      <c r="G33" s="13"/>
      <c r="H33" s="5" t="s">
        <v>94</v>
      </c>
      <c r="I33" s="66" t="s">
        <v>342</v>
      </c>
      <c r="J33" s="119"/>
    </row>
    <row r="34" spans="1:10" ht="20.149999999999999" customHeight="1" x14ac:dyDescent="0.2">
      <c r="A34" s="167" t="str">
        <f>IF($F34&lt;&gt;"",COUNTIF($F$6:$F34,"&lt;&gt;"),"")</f>
        <v/>
      </c>
      <c r="B34" s="143" t="s">
        <v>71</v>
      </c>
      <c r="C34" s="14"/>
      <c r="D34" s="14"/>
      <c r="E34" s="56"/>
      <c r="F34" s="7"/>
      <c r="G34" s="28"/>
      <c r="H34" s="6"/>
      <c r="I34" s="67"/>
      <c r="J34" s="120"/>
    </row>
    <row r="35" spans="1:10" ht="39" x14ac:dyDescent="0.2">
      <c r="A35" s="167">
        <f>IF($F35&lt;&gt;"",COUNTIF($F$6:$F35,"&lt;&gt;"),"")</f>
        <v>25</v>
      </c>
      <c r="B35" s="142"/>
      <c r="C35" s="45" t="s">
        <v>18</v>
      </c>
      <c r="D35" s="45"/>
      <c r="E35" s="60"/>
      <c r="F35" s="44" t="s">
        <v>174</v>
      </c>
      <c r="G35" s="13"/>
      <c r="H35" s="5" t="s">
        <v>94</v>
      </c>
      <c r="I35" s="66" t="s">
        <v>342</v>
      </c>
      <c r="J35" s="119"/>
    </row>
    <row r="36" spans="1:10" x14ac:dyDescent="0.2">
      <c r="A36" s="167">
        <f>IF($F36&lt;&gt;"",COUNTIF($F$6:$F36,"&lt;&gt;"),"")</f>
        <v>26</v>
      </c>
      <c r="B36" s="143"/>
      <c r="C36" s="45" t="s">
        <v>3</v>
      </c>
      <c r="D36" s="45"/>
      <c r="E36" s="60"/>
      <c r="F36" s="44" t="s">
        <v>138</v>
      </c>
      <c r="G36" s="29"/>
      <c r="H36" s="5" t="s">
        <v>94</v>
      </c>
      <c r="I36" s="66" t="s">
        <v>342</v>
      </c>
      <c r="J36" s="119"/>
    </row>
    <row r="37" spans="1:10" ht="52" x14ac:dyDescent="0.2">
      <c r="A37" s="167">
        <f>IF($F37&lt;&gt;"",COUNTIF($F$6:$F37,"&lt;&gt;"),"")</f>
        <v>27</v>
      </c>
      <c r="B37" s="143"/>
      <c r="C37" s="45" t="s">
        <v>5</v>
      </c>
      <c r="D37" s="45"/>
      <c r="E37" s="60"/>
      <c r="F37" s="44" t="s">
        <v>175</v>
      </c>
      <c r="G37" s="13"/>
      <c r="H37" s="5" t="s">
        <v>94</v>
      </c>
      <c r="I37" s="66" t="s">
        <v>342</v>
      </c>
      <c r="J37" s="119"/>
    </row>
    <row r="38" spans="1:10" x14ac:dyDescent="0.2">
      <c r="A38" s="167">
        <f>IF($F38&lt;&gt;"",COUNTIF($F$6:$F38,"&lt;&gt;"),"")</f>
        <v>28</v>
      </c>
      <c r="B38" s="143"/>
      <c r="C38" s="45" t="s">
        <v>6</v>
      </c>
      <c r="D38" s="45"/>
      <c r="E38" s="60"/>
      <c r="F38" s="44" t="s">
        <v>353</v>
      </c>
      <c r="G38" s="13"/>
      <c r="H38" s="5" t="s">
        <v>94</v>
      </c>
      <c r="I38" s="66" t="s">
        <v>342</v>
      </c>
      <c r="J38" s="119"/>
    </row>
    <row r="39" spans="1:10" ht="60" customHeight="1" x14ac:dyDescent="0.2">
      <c r="A39" s="167">
        <f>IF($F39&lt;&gt;"",COUNTIF($F$6:$F39,"&lt;&gt;"),"")</f>
        <v>29</v>
      </c>
      <c r="B39" s="143"/>
      <c r="C39" s="45" t="s">
        <v>19</v>
      </c>
      <c r="D39" s="47" t="s">
        <v>72</v>
      </c>
      <c r="E39" s="60"/>
      <c r="F39" s="44" t="s">
        <v>316</v>
      </c>
      <c r="G39" s="8" t="s">
        <v>84</v>
      </c>
      <c r="H39" s="5" t="s">
        <v>94</v>
      </c>
      <c r="I39" s="66" t="s">
        <v>342</v>
      </c>
      <c r="J39" s="119"/>
    </row>
    <row r="40" spans="1:10" ht="78" x14ac:dyDescent="0.2">
      <c r="A40" s="167">
        <f>IF($F40&lt;&gt;"",COUNTIF($F$6:$F40,"&lt;&gt;"),"")</f>
        <v>30</v>
      </c>
      <c r="B40" s="143"/>
      <c r="C40" s="45" t="s">
        <v>24</v>
      </c>
      <c r="D40" s="47" t="s">
        <v>72</v>
      </c>
      <c r="E40" s="60"/>
      <c r="F40" s="44" t="s">
        <v>81</v>
      </c>
      <c r="G40" s="13"/>
      <c r="H40" s="5" t="s">
        <v>94</v>
      </c>
      <c r="I40" s="66" t="s">
        <v>342</v>
      </c>
      <c r="J40" s="119"/>
    </row>
    <row r="41" spans="1:10" x14ac:dyDescent="0.2">
      <c r="A41" s="167">
        <f>IF($F41&lt;&gt;"",COUNTIF($F$6:$F41,"&lt;&gt;"),"")</f>
        <v>31</v>
      </c>
      <c r="B41" s="143"/>
      <c r="C41" s="45" t="s">
        <v>25</v>
      </c>
      <c r="D41" s="45"/>
      <c r="E41" s="60"/>
      <c r="F41" s="44" t="s">
        <v>139</v>
      </c>
      <c r="G41" s="13"/>
      <c r="H41" s="5" t="s">
        <v>317</v>
      </c>
      <c r="I41" s="66" t="s">
        <v>79</v>
      </c>
      <c r="J41" s="119"/>
    </row>
    <row r="42" spans="1:10" x14ac:dyDescent="0.2">
      <c r="A42" s="167">
        <f>IF($F42&lt;&gt;"",COUNTIF($F$6:$F42,"&lt;&gt;"),"")</f>
        <v>32</v>
      </c>
      <c r="B42" s="143"/>
      <c r="C42" s="148"/>
      <c r="D42" s="45" t="s">
        <v>20</v>
      </c>
      <c r="E42" s="60"/>
      <c r="F42" s="44" t="s">
        <v>140</v>
      </c>
      <c r="G42" s="13"/>
      <c r="H42" s="5" t="s">
        <v>94</v>
      </c>
      <c r="I42" s="66" t="s">
        <v>342</v>
      </c>
      <c r="J42" s="119"/>
    </row>
    <row r="43" spans="1:10" x14ac:dyDescent="0.2">
      <c r="A43" s="167">
        <f>IF($F43&lt;&gt;"",COUNTIF($F$6:$F43,"&lt;&gt;"),"")</f>
        <v>33</v>
      </c>
      <c r="B43" s="143"/>
      <c r="C43" s="148"/>
      <c r="D43" s="45" t="s">
        <v>21</v>
      </c>
      <c r="E43" s="60"/>
      <c r="F43" s="44" t="s">
        <v>141</v>
      </c>
      <c r="G43" s="13"/>
      <c r="H43" s="5" t="s">
        <v>94</v>
      </c>
      <c r="I43" s="66" t="s">
        <v>342</v>
      </c>
      <c r="J43" s="119"/>
    </row>
    <row r="44" spans="1:10" x14ac:dyDescent="0.2">
      <c r="A44" s="167">
        <f>IF($F44&lt;&gt;"",COUNTIF($F$6:$F44,"&lt;&gt;"),"")</f>
        <v>34</v>
      </c>
      <c r="B44" s="143"/>
      <c r="C44" s="148"/>
      <c r="D44" s="45" t="s">
        <v>23</v>
      </c>
      <c r="E44" s="60"/>
      <c r="F44" s="44" t="s">
        <v>142</v>
      </c>
      <c r="G44" s="13"/>
      <c r="H44" s="5" t="s">
        <v>94</v>
      </c>
      <c r="I44" s="66" t="s">
        <v>342</v>
      </c>
      <c r="J44" s="119"/>
    </row>
    <row r="45" spans="1:10" x14ac:dyDescent="0.2">
      <c r="A45" s="167">
        <f>IF($F45&lt;&gt;"",COUNTIF($F$6:$F45,"&lt;&gt;"),"")</f>
        <v>35</v>
      </c>
      <c r="B45" s="143"/>
      <c r="C45" s="148"/>
      <c r="D45" s="45" t="s">
        <v>26</v>
      </c>
      <c r="E45" s="60"/>
      <c r="F45" s="44" t="s">
        <v>143</v>
      </c>
      <c r="G45" s="13"/>
      <c r="H45" s="5" t="s">
        <v>94</v>
      </c>
      <c r="I45" s="66" t="s">
        <v>342</v>
      </c>
      <c r="J45" s="119"/>
    </row>
    <row r="46" spans="1:10" x14ac:dyDescent="0.2">
      <c r="A46" s="167">
        <f>IF($F46&lt;&gt;"",COUNTIF($F$6:$F46,"&lt;&gt;"),"")</f>
        <v>36</v>
      </c>
      <c r="B46" s="143"/>
      <c r="C46" s="148"/>
      <c r="D46" s="45" t="s">
        <v>27</v>
      </c>
      <c r="E46" s="60"/>
      <c r="F46" s="44" t="s">
        <v>144</v>
      </c>
      <c r="G46" s="13"/>
      <c r="H46" s="5" t="s">
        <v>94</v>
      </c>
      <c r="I46" s="66" t="s">
        <v>342</v>
      </c>
      <c r="J46" s="119"/>
    </row>
    <row r="47" spans="1:10" x14ac:dyDescent="0.2">
      <c r="A47" s="167">
        <f>IF($F47&lt;&gt;"",COUNTIF($F$6:$F47,"&lt;&gt;"),"")</f>
        <v>37</v>
      </c>
      <c r="B47" s="143"/>
      <c r="C47" s="148"/>
      <c r="D47" s="45" t="s">
        <v>28</v>
      </c>
      <c r="E47" s="60"/>
      <c r="F47" s="44" t="s">
        <v>145</v>
      </c>
      <c r="G47" s="13"/>
      <c r="H47" s="5" t="s">
        <v>94</v>
      </c>
      <c r="I47" s="66" t="s">
        <v>342</v>
      </c>
      <c r="J47" s="119"/>
    </row>
    <row r="48" spans="1:10" x14ac:dyDescent="0.2">
      <c r="A48" s="167">
        <f>IF($F48&lt;&gt;"",COUNTIF($F$6:$F48,"&lt;&gt;"),"")</f>
        <v>38</v>
      </c>
      <c r="B48" s="143"/>
      <c r="C48" s="148"/>
      <c r="D48" s="45" t="s">
        <v>29</v>
      </c>
      <c r="E48" s="60"/>
      <c r="F48" s="44" t="s">
        <v>146</v>
      </c>
      <c r="G48" s="13"/>
      <c r="H48" s="5" t="s">
        <v>94</v>
      </c>
      <c r="I48" s="66" t="s">
        <v>342</v>
      </c>
      <c r="J48" s="119"/>
    </row>
    <row r="49" spans="1:10" x14ac:dyDescent="0.2">
      <c r="A49" s="167">
        <f>IF($F49&lt;&gt;"",COUNTIF($F$6:$F49,"&lt;&gt;"),"")</f>
        <v>39</v>
      </c>
      <c r="B49" s="143"/>
      <c r="C49" s="148"/>
      <c r="D49" s="45" t="s">
        <v>30</v>
      </c>
      <c r="E49" s="60"/>
      <c r="F49" s="44" t="s">
        <v>147</v>
      </c>
      <c r="G49" s="13"/>
      <c r="H49" s="5" t="s">
        <v>94</v>
      </c>
      <c r="I49" s="66" t="s">
        <v>342</v>
      </c>
      <c r="J49" s="119"/>
    </row>
    <row r="50" spans="1:10" x14ac:dyDescent="0.2">
      <c r="A50" s="167">
        <f>IF($F50&lt;&gt;"",COUNTIF($F$6:$F50,"&lt;&gt;"),"")</f>
        <v>40</v>
      </c>
      <c r="B50" s="143"/>
      <c r="C50" s="148"/>
      <c r="D50" s="45" t="s">
        <v>31</v>
      </c>
      <c r="E50" s="60"/>
      <c r="F50" s="44" t="s">
        <v>32</v>
      </c>
      <c r="G50" s="13"/>
      <c r="H50" s="5" t="s">
        <v>94</v>
      </c>
      <c r="I50" s="66" t="s">
        <v>342</v>
      </c>
      <c r="J50" s="119"/>
    </row>
    <row r="51" spans="1:10" ht="20.149999999999999" customHeight="1" x14ac:dyDescent="0.2">
      <c r="A51" s="167" t="str">
        <f>IF($F51&lt;&gt;"",COUNTIF($F$6:$F51,"&lt;&gt;"),"")</f>
        <v/>
      </c>
      <c r="B51" s="143"/>
      <c r="C51" s="45" t="s">
        <v>33</v>
      </c>
      <c r="D51" s="45" t="s">
        <v>82</v>
      </c>
      <c r="E51" s="60"/>
      <c r="F51" s="46"/>
      <c r="G51" s="30"/>
      <c r="H51" s="6"/>
      <c r="I51" s="67"/>
      <c r="J51" s="120"/>
    </row>
    <row r="52" spans="1:10" x14ac:dyDescent="0.2">
      <c r="A52" s="167">
        <f>IF($F52&lt;&gt;"",COUNTIF($F$6:$F52,"&lt;&gt;"),"")</f>
        <v>41</v>
      </c>
      <c r="B52" s="143"/>
      <c r="C52" s="148"/>
      <c r="D52" s="45"/>
      <c r="E52" s="133" t="s">
        <v>8</v>
      </c>
      <c r="F52" s="44" t="s">
        <v>34</v>
      </c>
      <c r="G52" s="29"/>
      <c r="H52" s="5" t="s">
        <v>94</v>
      </c>
      <c r="I52" s="66" t="s">
        <v>342</v>
      </c>
      <c r="J52" s="119"/>
    </row>
    <row r="53" spans="1:10" ht="65" x14ac:dyDescent="0.2">
      <c r="A53" s="167">
        <f>IF($F53&lt;&gt;"",COUNTIF($F$6:$F53,"&lt;&gt;"),"")</f>
        <v>42</v>
      </c>
      <c r="B53" s="143"/>
      <c r="C53" s="148"/>
      <c r="D53" s="45"/>
      <c r="E53" s="133"/>
      <c r="F53" s="44" t="s">
        <v>437</v>
      </c>
      <c r="G53" s="29"/>
      <c r="H53" s="5" t="s">
        <v>94</v>
      </c>
      <c r="I53" s="66" t="s">
        <v>342</v>
      </c>
      <c r="J53" s="119"/>
    </row>
    <row r="54" spans="1:10" x14ac:dyDescent="0.2">
      <c r="A54" s="167">
        <f>IF($F54&lt;&gt;"",COUNTIF($F$6:$F54,"&lt;&gt;"),"")</f>
        <v>43</v>
      </c>
      <c r="B54" s="143"/>
      <c r="C54" s="148"/>
      <c r="D54" s="45"/>
      <c r="E54" s="133" t="s">
        <v>9</v>
      </c>
      <c r="F54" s="44" t="s">
        <v>37</v>
      </c>
      <c r="G54" s="29"/>
      <c r="H54" s="5" t="s">
        <v>94</v>
      </c>
      <c r="I54" s="66" t="s">
        <v>342</v>
      </c>
      <c r="J54" s="119"/>
    </row>
    <row r="55" spans="1:10" ht="39" x14ac:dyDescent="0.2">
      <c r="A55" s="167">
        <f>IF($F55&lt;&gt;"",COUNTIF($F$6:$F55,"&lt;&gt;"),"")</f>
        <v>44</v>
      </c>
      <c r="B55" s="143"/>
      <c r="C55" s="148"/>
      <c r="D55" s="45"/>
      <c r="E55" s="60" t="s">
        <v>414</v>
      </c>
      <c r="F55" s="44" t="s">
        <v>408</v>
      </c>
      <c r="G55" s="29"/>
      <c r="H55" s="5" t="s">
        <v>94</v>
      </c>
      <c r="I55" s="66" t="s">
        <v>342</v>
      </c>
      <c r="J55" s="119"/>
    </row>
    <row r="56" spans="1:10" x14ac:dyDescent="0.2">
      <c r="A56" s="167">
        <f>IF($F56&lt;&gt;"",COUNTIF($F$6:$F56,"&lt;&gt;"),"")</f>
        <v>45</v>
      </c>
      <c r="B56" s="143"/>
      <c r="C56" s="148"/>
      <c r="D56" s="45"/>
      <c r="E56" s="133" t="s">
        <v>8</v>
      </c>
      <c r="F56" s="44" t="s">
        <v>148</v>
      </c>
      <c r="G56" s="13"/>
      <c r="H56" s="5" t="s">
        <v>94</v>
      </c>
      <c r="I56" s="66" t="s">
        <v>342</v>
      </c>
      <c r="J56" s="119"/>
    </row>
    <row r="57" spans="1:10" x14ac:dyDescent="0.2">
      <c r="A57" s="167">
        <f>IF($F57&lt;&gt;"",COUNTIF($F$6:$F57,"&lt;&gt;"),"")</f>
        <v>46</v>
      </c>
      <c r="B57" s="143"/>
      <c r="C57" s="148"/>
      <c r="D57" s="45"/>
      <c r="E57" s="133" t="s">
        <v>12</v>
      </c>
      <c r="F57" s="44" t="s">
        <v>35</v>
      </c>
      <c r="G57" s="13"/>
      <c r="H57" s="5" t="s">
        <v>94</v>
      </c>
      <c r="I57" s="66" t="s">
        <v>342</v>
      </c>
      <c r="J57" s="119"/>
    </row>
    <row r="58" spans="1:10" x14ac:dyDescent="0.2">
      <c r="A58" s="167">
        <f>IF($F58&lt;&gt;"",COUNTIF($F$6:$F58,"&lt;&gt;"),"")</f>
        <v>47</v>
      </c>
      <c r="B58" s="143"/>
      <c r="C58" s="148"/>
      <c r="D58" s="45"/>
      <c r="E58" s="133" t="s">
        <v>13</v>
      </c>
      <c r="F58" s="44" t="s">
        <v>149</v>
      </c>
      <c r="G58" s="13"/>
      <c r="H58" s="5" t="s">
        <v>94</v>
      </c>
      <c r="I58" s="66" t="s">
        <v>342</v>
      </c>
      <c r="J58" s="119"/>
    </row>
    <row r="59" spans="1:10" x14ac:dyDescent="0.2">
      <c r="A59" s="167">
        <f>IF($F59&lt;&gt;"",COUNTIF($F$6:$F59,"&lt;&gt;"),"")</f>
        <v>48</v>
      </c>
      <c r="B59" s="143"/>
      <c r="C59" s="148"/>
      <c r="D59" s="45"/>
      <c r="E59" s="133" t="s">
        <v>14</v>
      </c>
      <c r="F59" s="44" t="s">
        <v>150</v>
      </c>
      <c r="G59" s="13"/>
      <c r="H59" s="5" t="s">
        <v>94</v>
      </c>
      <c r="I59" s="66" t="s">
        <v>342</v>
      </c>
      <c r="J59" s="119"/>
    </row>
    <row r="60" spans="1:10" ht="20.149999999999999" customHeight="1" x14ac:dyDescent="0.2">
      <c r="A60" s="167" t="str">
        <f>IF($F60&lt;&gt;"",COUNTIF($F$6:$F60,"&lt;&gt;"),"")</f>
        <v/>
      </c>
      <c r="B60" s="143"/>
      <c r="C60" s="45" t="s">
        <v>33</v>
      </c>
      <c r="D60" s="45" t="s">
        <v>83</v>
      </c>
      <c r="E60" s="60"/>
      <c r="F60" s="7"/>
      <c r="G60" s="28"/>
      <c r="H60" s="6"/>
      <c r="I60" s="67"/>
      <c r="J60" s="120"/>
    </row>
    <row r="61" spans="1:10" x14ac:dyDescent="0.2">
      <c r="A61" s="167">
        <f>IF($F61&lt;&gt;"",COUNTIF($F$6:$F61,"&lt;&gt;"),"")</f>
        <v>49</v>
      </c>
      <c r="B61" s="143"/>
      <c r="C61" s="148"/>
      <c r="D61" s="45"/>
      <c r="E61" s="133" t="s">
        <v>8</v>
      </c>
      <c r="F61" s="44" t="s">
        <v>151</v>
      </c>
      <c r="G61" s="29"/>
      <c r="H61" s="5" t="s">
        <v>94</v>
      </c>
      <c r="I61" s="66" t="s">
        <v>342</v>
      </c>
      <c r="J61" s="119"/>
    </row>
    <row r="62" spans="1:10" ht="39" x14ac:dyDescent="0.2">
      <c r="A62" s="167">
        <f>IF($F62&lt;&gt;"",COUNTIF($F$6:$F62,"&lt;&gt;"),"")</f>
        <v>50</v>
      </c>
      <c r="B62" s="143"/>
      <c r="C62" s="148"/>
      <c r="D62" s="45"/>
      <c r="E62" s="133" t="s">
        <v>8</v>
      </c>
      <c r="F62" s="44" t="s">
        <v>406</v>
      </c>
      <c r="G62" s="29"/>
      <c r="H62" s="5" t="s">
        <v>94</v>
      </c>
      <c r="I62" s="66" t="s">
        <v>342</v>
      </c>
      <c r="J62" s="119"/>
    </row>
    <row r="63" spans="1:10" x14ac:dyDescent="0.2">
      <c r="A63" s="167">
        <f>IF($F63&lt;&gt;"",COUNTIF($F$6:$F63,"&lt;&gt;"),"")</f>
        <v>51</v>
      </c>
      <c r="B63" s="143"/>
      <c r="C63" s="148"/>
      <c r="D63" s="45"/>
      <c r="E63" s="133" t="s">
        <v>11</v>
      </c>
      <c r="F63" s="44" t="s">
        <v>36</v>
      </c>
      <c r="G63" s="29"/>
      <c r="H63" s="5" t="s">
        <v>94</v>
      </c>
      <c r="I63" s="66" t="s">
        <v>342</v>
      </c>
      <c r="J63" s="119"/>
    </row>
    <row r="64" spans="1:10" x14ac:dyDescent="0.2">
      <c r="A64" s="167">
        <f>IF($F64&lt;&gt;"",COUNTIF($F$6:$F64,"&lt;&gt;"),"")</f>
        <v>52</v>
      </c>
      <c r="B64" s="143"/>
      <c r="C64" s="148"/>
      <c r="D64" s="45"/>
      <c r="E64" s="133" t="s">
        <v>11</v>
      </c>
      <c r="F64" s="44" t="s">
        <v>407</v>
      </c>
      <c r="G64" s="29"/>
      <c r="H64" s="5" t="s">
        <v>94</v>
      </c>
      <c r="I64" s="66" t="s">
        <v>342</v>
      </c>
      <c r="J64" s="119"/>
    </row>
    <row r="65" spans="1:10" ht="39" x14ac:dyDescent="0.2">
      <c r="A65" s="167">
        <f>IF($F65&lt;&gt;"",COUNTIF($F$6:$F65,"&lt;&gt;"),"")</f>
        <v>53</v>
      </c>
      <c r="B65" s="143"/>
      <c r="C65" s="148"/>
      <c r="D65" s="45"/>
      <c r="E65" s="133" t="s">
        <v>9</v>
      </c>
      <c r="F65" s="44" t="s">
        <v>176</v>
      </c>
      <c r="G65" s="13"/>
      <c r="H65" s="5" t="s">
        <v>94</v>
      </c>
      <c r="I65" s="66" t="s">
        <v>342</v>
      </c>
      <c r="J65" s="119"/>
    </row>
    <row r="66" spans="1:10" ht="39" x14ac:dyDescent="0.2">
      <c r="A66" s="167">
        <f>IF($F66&lt;&gt;"",COUNTIF($F$6:$F66,"&lt;&gt;"),"")</f>
        <v>54</v>
      </c>
      <c r="B66" s="143"/>
      <c r="C66" s="148"/>
      <c r="D66" s="45"/>
      <c r="E66" s="133" t="s">
        <v>11</v>
      </c>
      <c r="F66" s="44" t="s">
        <v>177</v>
      </c>
      <c r="G66" s="13"/>
      <c r="H66" s="5" t="s">
        <v>94</v>
      </c>
      <c r="I66" s="66" t="s">
        <v>342</v>
      </c>
      <c r="J66" s="119"/>
    </row>
    <row r="67" spans="1:10" x14ac:dyDescent="0.2">
      <c r="A67" s="167">
        <f>IF($F67&lt;&gt;"",COUNTIF($F$6:$F67,"&lt;&gt;"),"")</f>
        <v>55</v>
      </c>
      <c r="B67" s="143"/>
      <c r="C67" s="148"/>
      <c r="D67" s="45"/>
      <c r="E67" s="133" t="s">
        <v>12</v>
      </c>
      <c r="F67" s="44" t="s">
        <v>35</v>
      </c>
      <c r="G67" s="13"/>
      <c r="H67" s="5" t="s">
        <v>94</v>
      </c>
      <c r="I67" s="66" t="s">
        <v>342</v>
      </c>
      <c r="J67" s="119"/>
    </row>
    <row r="68" spans="1:10" x14ac:dyDescent="0.2">
      <c r="A68" s="167">
        <f>IF($F68&lt;&gt;"",COUNTIF($F$6:$F68,"&lt;&gt;"),"")</f>
        <v>56</v>
      </c>
      <c r="B68" s="143"/>
      <c r="C68" s="148"/>
      <c r="D68" s="45"/>
      <c r="E68" s="133" t="s">
        <v>13</v>
      </c>
      <c r="F68" s="44" t="s">
        <v>152</v>
      </c>
      <c r="G68" s="13"/>
      <c r="H68" s="5" t="s">
        <v>94</v>
      </c>
      <c r="I68" s="66" t="s">
        <v>342</v>
      </c>
      <c r="J68" s="119"/>
    </row>
    <row r="69" spans="1:10" x14ac:dyDescent="0.2">
      <c r="A69" s="167">
        <f>IF($F69&lt;&gt;"",COUNTIF($F$6:$F69,"&lt;&gt;"),"")</f>
        <v>57</v>
      </c>
      <c r="B69" s="143"/>
      <c r="C69" s="148"/>
      <c r="D69" s="45"/>
      <c r="E69" s="133" t="s">
        <v>14</v>
      </c>
      <c r="F69" s="44" t="s">
        <v>153</v>
      </c>
      <c r="G69" s="13"/>
      <c r="H69" s="5" t="s">
        <v>94</v>
      </c>
      <c r="I69" s="66" t="s">
        <v>342</v>
      </c>
      <c r="J69" s="119"/>
    </row>
    <row r="70" spans="1:10" ht="39" x14ac:dyDescent="0.2">
      <c r="A70" s="167">
        <f>IF($F70&lt;&gt;"",COUNTIF($F$6:$F70,"&lt;&gt;"),"")</f>
        <v>58</v>
      </c>
      <c r="B70" s="143"/>
      <c r="C70" s="45" t="s">
        <v>33</v>
      </c>
      <c r="D70" s="45" t="s">
        <v>22</v>
      </c>
      <c r="E70" s="60"/>
      <c r="F70" s="44" t="s">
        <v>178</v>
      </c>
      <c r="G70" s="13"/>
      <c r="H70" s="5" t="s">
        <v>94</v>
      </c>
      <c r="I70" s="66" t="s">
        <v>342</v>
      </c>
      <c r="J70" s="119"/>
    </row>
    <row r="71" spans="1:10" ht="39" x14ac:dyDescent="0.2">
      <c r="A71" s="167">
        <f>IF($F71&lt;&gt;"",COUNTIF($F$6:$F71,"&lt;&gt;"),"")</f>
        <v>59</v>
      </c>
      <c r="B71" s="143"/>
      <c r="C71" s="148"/>
      <c r="D71" s="45" t="s">
        <v>26</v>
      </c>
      <c r="E71" s="60"/>
      <c r="F71" s="44" t="s">
        <v>179</v>
      </c>
      <c r="G71" s="13"/>
      <c r="H71" s="5" t="s">
        <v>94</v>
      </c>
      <c r="I71" s="66" t="s">
        <v>342</v>
      </c>
      <c r="J71" s="119"/>
    </row>
    <row r="72" spans="1:10" x14ac:dyDescent="0.2">
      <c r="A72" s="167">
        <f>IF($F72&lt;&gt;"",COUNTIF($F$6:$F72,"&lt;&gt;"),"")</f>
        <v>60</v>
      </c>
      <c r="B72" s="143"/>
      <c r="C72" s="148"/>
      <c r="D72" s="45" t="s">
        <v>27</v>
      </c>
      <c r="E72" s="60"/>
      <c r="F72" s="44" t="s">
        <v>154</v>
      </c>
      <c r="G72" s="13"/>
      <c r="H72" s="5" t="s">
        <v>94</v>
      </c>
      <c r="I72" s="66" t="s">
        <v>342</v>
      </c>
      <c r="J72" s="119"/>
    </row>
    <row r="73" spans="1:10" x14ac:dyDescent="0.2">
      <c r="A73" s="167">
        <f>IF($F73&lt;&gt;"",COUNTIF($F$6:$F73,"&lt;&gt;"),"")</f>
        <v>61</v>
      </c>
      <c r="B73" s="143"/>
      <c r="C73" s="148"/>
      <c r="D73" s="45" t="s">
        <v>28</v>
      </c>
      <c r="E73" s="60"/>
      <c r="F73" s="44" t="s">
        <v>155</v>
      </c>
      <c r="G73" s="13"/>
      <c r="H73" s="5" t="s">
        <v>94</v>
      </c>
      <c r="I73" s="66" t="s">
        <v>342</v>
      </c>
      <c r="J73" s="119"/>
    </row>
    <row r="74" spans="1:10" x14ac:dyDescent="0.2">
      <c r="A74" s="167">
        <f>IF($F74&lt;&gt;"",COUNTIF($F$6:$F74,"&lt;&gt;"),"")</f>
        <v>62</v>
      </c>
      <c r="B74" s="143"/>
      <c r="C74" s="148"/>
      <c r="D74" s="45" t="s">
        <v>28</v>
      </c>
      <c r="E74" s="60"/>
      <c r="F74" s="44" t="s">
        <v>156</v>
      </c>
      <c r="G74" s="13"/>
      <c r="H74" s="5" t="s">
        <v>94</v>
      </c>
      <c r="I74" s="66" t="s">
        <v>342</v>
      </c>
      <c r="J74" s="119"/>
    </row>
    <row r="75" spans="1:10" x14ac:dyDescent="0.2">
      <c r="A75" s="167">
        <f>IF($F75&lt;&gt;"",COUNTIF($F$6:$F75,"&lt;&gt;"),"")</f>
        <v>63</v>
      </c>
      <c r="B75" s="143"/>
      <c r="C75" s="148"/>
      <c r="D75" s="45" t="s">
        <v>28</v>
      </c>
      <c r="E75" s="60"/>
      <c r="F75" s="44" t="s">
        <v>180</v>
      </c>
      <c r="G75" s="13"/>
      <c r="H75" s="5" t="s">
        <v>94</v>
      </c>
      <c r="I75" s="66" t="s">
        <v>342</v>
      </c>
      <c r="J75" s="119"/>
    </row>
    <row r="76" spans="1:10" ht="78" x14ac:dyDescent="0.2">
      <c r="A76" s="167">
        <f>IF($F76&lt;&gt;"",COUNTIF($F$6:$F76,"&lt;&gt;"),"")</f>
        <v>64</v>
      </c>
      <c r="B76" s="143"/>
      <c r="C76" s="148"/>
      <c r="D76" s="45" t="s">
        <v>29</v>
      </c>
      <c r="E76" s="60"/>
      <c r="F76" s="44" t="s">
        <v>181</v>
      </c>
      <c r="G76" s="13"/>
      <c r="H76" s="5" t="s">
        <v>94</v>
      </c>
      <c r="I76" s="66" t="s">
        <v>342</v>
      </c>
      <c r="J76" s="119"/>
    </row>
    <row r="77" spans="1:10" ht="39" x14ac:dyDescent="0.2">
      <c r="A77" s="167">
        <f>IF($F77&lt;&gt;"",COUNTIF($F$6:$F77,"&lt;&gt;"),"")</f>
        <v>65</v>
      </c>
      <c r="B77" s="143"/>
      <c r="C77" s="148"/>
      <c r="D77" s="45" t="s">
        <v>29</v>
      </c>
      <c r="E77" s="60"/>
      <c r="F77" s="44" t="s">
        <v>182</v>
      </c>
      <c r="G77" s="13"/>
      <c r="H77" s="5" t="s">
        <v>94</v>
      </c>
      <c r="I77" s="66" t="s">
        <v>342</v>
      </c>
      <c r="J77" s="119"/>
    </row>
    <row r="78" spans="1:10" x14ac:dyDescent="0.2">
      <c r="A78" s="167">
        <f>IF($F78&lt;&gt;"",COUNTIF($F$6:$F78,"&lt;&gt;"),"")</f>
        <v>66</v>
      </c>
      <c r="B78" s="144"/>
      <c r="C78" s="149"/>
      <c r="D78" s="17" t="s">
        <v>30</v>
      </c>
      <c r="E78" s="57"/>
      <c r="F78" s="8" t="s">
        <v>86</v>
      </c>
      <c r="G78" s="13"/>
      <c r="H78" s="5" t="s">
        <v>94</v>
      </c>
      <c r="I78" s="66" t="s">
        <v>342</v>
      </c>
      <c r="J78" s="119"/>
    </row>
    <row r="79" spans="1:10" ht="20.149999999999999" customHeight="1" x14ac:dyDescent="0.2">
      <c r="A79" s="167" t="str">
        <f>IF($F79&lt;&gt;"",COUNTIF($F$6:$F79,"&lt;&gt;"),"")</f>
        <v/>
      </c>
      <c r="B79" s="143" t="s">
        <v>76</v>
      </c>
      <c r="C79" s="145"/>
      <c r="D79" s="14"/>
      <c r="E79" s="56"/>
      <c r="F79" s="7"/>
      <c r="G79" s="28"/>
      <c r="H79" s="6"/>
      <c r="I79" s="67"/>
      <c r="J79" s="120"/>
    </row>
    <row r="80" spans="1:10" ht="52" x14ac:dyDescent="0.2">
      <c r="A80" s="167">
        <f>IF($F80&lt;&gt;"",COUNTIF($F$6:$F80,"&lt;&gt;"),"")</f>
        <v>67</v>
      </c>
      <c r="B80" s="142"/>
      <c r="C80" s="45" t="s">
        <v>38</v>
      </c>
      <c r="D80" s="45"/>
      <c r="E80" s="60"/>
      <c r="F80" s="8" t="s">
        <v>85</v>
      </c>
      <c r="G80" s="13"/>
      <c r="H80" s="5" t="s">
        <v>317</v>
      </c>
      <c r="I80" s="66" t="s">
        <v>79</v>
      </c>
      <c r="J80" s="119"/>
    </row>
    <row r="81" spans="1:15" ht="91" x14ac:dyDescent="0.2">
      <c r="A81" s="167">
        <f>IF($F81&lt;&gt;"",COUNTIF($F$6:$F81,"&lt;&gt;"),"")</f>
        <v>68</v>
      </c>
      <c r="B81" s="143"/>
      <c r="C81" s="45"/>
      <c r="D81" s="45" t="s">
        <v>20</v>
      </c>
      <c r="E81" s="60" t="s">
        <v>53</v>
      </c>
      <c r="F81" s="9" t="s">
        <v>157</v>
      </c>
      <c r="G81" s="13"/>
      <c r="H81" s="5" t="s">
        <v>94</v>
      </c>
      <c r="I81" s="66" t="s">
        <v>342</v>
      </c>
      <c r="J81" s="119"/>
    </row>
    <row r="82" spans="1:15" ht="78" x14ac:dyDescent="0.2">
      <c r="A82" s="167">
        <f>IF($F82&lt;&gt;"",COUNTIF($F$6:$F82,"&lt;&gt;"),"")</f>
        <v>69</v>
      </c>
      <c r="B82" s="143"/>
      <c r="C82" s="50"/>
      <c r="D82" s="50" t="s">
        <v>21</v>
      </c>
      <c r="E82" s="134"/>
      <c r="F82" s="8" t="s">
        <v>183</v>
      </c>
      <c r="G82" s="13"/>
      <c r="H82" s="5" t="s">
        <v>94</v>
      </c>
      <c r="I82" s="66" t="s">
        <v>342</v>
      </c>
      <c r="J82" s="119"/>
    </row>
    <row r="83" spans="1:15" ht="46.5" customHeight="1" x14ac:dyDescent="0.2">
      <c r="A83" s="167">
        <f>IF($F83&lt;&gt;"",COUNTIF($F$6:$F83,"&lt;&gt;"),"")</f>
        <v>70</v>
      </c>
      <c r="B83" s="143"/>
      <c r="C83" s="14" t="s">
        <v>409</v>
      </c>
      <c r="D83" s="14"/>
      <c r="E83" s="56"/>
      <c r="F83" s="8" t="s">
        <v>410</v>
      </c>
      <c r="G83" s="13"/>
      <c r="H83" s="5" t="s">
        <v>94</v>
      </c>
      <c r="I83" s="66" t="s">
        <v>342</v>
      </c>
      <c r="J83" s="119"/>
      <c r="K83" s="36"/>
    </row>
    <row r="84" spans="1:15" ht="20.149999999999999" customHeight="1" x14ac:dyDescent="0.2">
      <c r="A84" s="167" t="str">
        <f>IF($F84&lt;&gt;"",COUNTIF($F$6:$F84,"&lt;&gt;"),"")</f>
        <v/>
      </c>
      <c r="B84" s="143" t="s">
        <v>45</v>
      </c>
      <c r="C84" s="14"/>
      <c r="D84" s="14"/>
      <c r="E84" s="56"/>
      <c r="F84" s="7"/>
      <c r="G84" s="28"/>
      <c r="H84" s="6"/>
      <c r="I84" s="67"/>
      <c r="J84" s="120"/>
    </row>
    <row r="85" spans="1:15" ht="20.149999999999999" customHeight="1" x14ac:dyDescent="0.2">
      <c r="A85" s="167" t="str">
        <f>IF($F85&lt;&gt;"",COUNTIF($F$6:$F85,"&lt;&gt;"),"")</f>
        <v/>
      </c>
      <c r="B85" s="143"/>
      <c r="C85" s="51" t="s">
        <v>46</v>
      </c>
      <c r="D85" s="51"/>
      <c r="E85" s="59"/>
      <c r="F85" s="7"/>
      <c r="G85" s="28"/>
      <c r="H85" s="6"/>
      <c r="I85" s="67"/>
      <c r="J85" s="120"/>
    </row>
    <row r="86" spans="1:15" ht="30" customHeight="1" x14ac:dyDescent="0.2">
      <c r="A86" s="167">
        <f>IF($F86&lt;&gt;"",COUNTIF($F$6:$F86,"&lt;&gt;"),"")</f>
        <v>71</v>
      </c>
      <c r="B86" s="143"/>
      <c r="C86" s="150"/>
      <c r="D86" s="45" t="s">
        <v>20</v>
      </c>
      <c r="E86" s="60"/>
      <c r="F86" s="44" t="s">
        <v>396</v>
      </c>
      <c r="G86" s="29"/>
      <c r="H86" s="5" t="s">
        <v>94</v>
      </c>
      <c r="I86" s="66" t="s">
        <v>94</v>
      </c>
      <c r="J86" s="119"/>
    </row>
    <row r="87" spans="1:15" ht="30" customHeight="1" x14ac:dyDescent="0.2">
      <c r="A87" s="167" t="str">
        <f>IF($F87&lt;&gt;"",COUNTIF($F$6:$F87,"&lt;&gt;"),"")</f>
        <v/>
      </c>
      <c r="B87" s="143"/>
      <c r="C87" s="150"/>
      <c r="D87" s="45" t="s">
        <v>87</v>
      </c>
      <c r="E87" s="60"/>
      <c r="F87" s="7"/>
      <c r="G87" s="109"/>
      <c r="H87" s="6"/>
      <c r="I87" s="67"/>
      <c r="J87" s="120"/>
    </row>
    <row r="88" spans="1:15" ht="39" x14ac:dyDescent="0.2">
      <c r="A88" s="167">
        <f>IF($F88&lt;&gt;"",COUNTIF($F$6:$F88,"&lt;&gt;"),"")</f>
        <v>72</v>
      </c>
      <c r="B88" s="143"/>
      <c r="C88" s="150"/>
      <c r="D88" s="150"/>
      <c r="E88" s="60" t="s">
        <v>8</v>
      </c>
      <c r="F88" s="44" t="s">
        <v>184</v>
      </c>
      <c r="G88" s="13"/>
      <c r="H88" s="5" t="s">
        <v>94</v>
      </c>
      <c r="I88" s="66" t="s">
        <v>94</v>
      </c>
      <c r="J88" s="119"/>
    </row>
    <row r="89" spans="1:15" ht="39" x14ac:dyDescent="0.2">
      <c r="A89" s="167">
        <f>IF($F89&lt;&gt;"",COUNTIF($F$6:$F89,"&lt;&gt;"),"")</f>
        <v>73</v>
      </c>
      <c r="B89" s="143"/>
      <c r="C89" s="150"/>
      <c r="D89" s="150"/>
      <c r="E89" s="60" t="s">
        <v>9</v>
      </c>
      <c r="F89" s="44" t="s">
        <v>185</v>
      </c>
      <c r="G89" s="13"/>
      <c r="H89" s="5" t="s">
        <v>94</v>
      </c>
      <c r="I89" s="66" t="s">
        <v>94</v>
      </c>
      <c r="J89" s="119"/>
    </row>
    <row r="90" spans="1:15" ht="39" x14ac:dyDescent="0.2">
      <c r="A90" s="167">
        <f>IF($F90&lt;&gt;"",COUNTIF($F$6:$F90,"&lt;&gt;"),"")</f>
        <v>74</v>
      </c>
      <c r="B90" s="143"/>
      <c r="C90" s="150"/>
      <c r="D90" s="150"/>
      <c r="E90" s="60" t="s">
        <v>11</v>
      </c>
      <c r="F90" s="44" t="s">
        <v>186</v>
      </c>
      <c r="G90" s="13"/>
      <c r="H90" s="5" t="s">
        <v>94</v>
      </c>
      <c r="I90" s="66" t="s">
        <v>94</v>
      </c>
      <c r="J90" s="119"/>
    </row>
    <row r="91" spans="1:15" ht="52" x14ac:dyDescent="0.2">
      <c r="A91" s="167">
        <f>IF($F91&lt;&gt;"",COUNTIF($F$6:$F91,"&lt;&gt;"),"")</f>
        <v>75</v>
      </c>
      <c r="B91" s="143"/>
      <c r="C91" s="150"/>
      <c r="D91" s="150"/>
      <c r="E91" s="60" t="s">
        <v>12</v>
      </c>
      <c r="F91" s="44" t="s">
        <v>187</v>
      </c>
      <c r="G91" s="29" t="s">
        <v>188</v>
      </c>
      <c r="H91" s="5" t="s">
        <v>94</v>
      </c>
      <c r="I91" s="66" t="s">
        <v>94</v>
      </c>
      <c r="J91" s="119"/>
    </row>
    <row r="92" spans="1:15" ht="51.75" customHeight="1" x14ac:dyDescent="0.2">
      <c r="A92" s="167">
        <f>IF($F92&lt;&gt;"",COUNTIF($F$6:$F92,"&lt;&gt;"),"")</f>
        <v>76</v>
      </c>
      <c r="B92" s="143"/>
      <c r="C92" s="45"/>
      <c r="D92" s="45" t="s">
        <v>23</v>
      </c>
      <c r="E92" s="60"/>
      <c r="F92" s="44" t="s">
        <v>158</v>
      </c>
      <c r="G92" s="29" t="s">
        <v>307</v>
      </c>
      <c r="H92" s="5" t="s">
        <v>94</v>
      </c>
      <c r="I92" s="66" t="s">
        <v>94</v>
      </c>
      <c r="J92" s="119"/>
    </row>
    <row r="93" spans="1:15" ht="20.149999999999999" customHeight="1" x14ac:dyDescent="0.2">
      <c r="A93" s="167" t="str">
        <f>IF($F93&lt;&gt;"",COUNTIF($F$6:$F93,"&lt;&gt;"),"")</f>
        <v/>
      </c>
      <c r="B93" s="143"/>
      <c r="C93" s="45" t="s">
        <v>47</v>
      </c>
      <c r="D93" s="45"/>
      <c r="E93" s="60"/>
      <c r="F93" s="7"/>
      <c r="G93" s="28"/>
      <c r="H93" s="6"/>
      <c r="I93" s="67"/>
      <c r="J93" s="120"/>
    </row>
    <row r="94" spans="1:15" x14ac:dyDescent="0.2">
      <c r="A94" s="167">
        <f>IF($F94&lt;&gt;"",COUNTIF($F$6:$F94,"&lt;&gt;"),"")</f>
        <v>77</v>
      </c>
      <c r="B94" s="143"/>
      <c r="C94" s="45"/>
      <c r="D94" s="45" t="s">
        <v>20</v>
      </c>
      <c r="E94" s="60"/>
      <c r="F94" s="44" t="s">
        <v>159</v>
      </c>
      <c r="G94" s="107"/>
      <c r="H94" s="5" t="s">
        <v>94</v>
      </c>
      <c r="I94" s="66" t="s">
        <v>94</v>
      </c>
      <c r="J94" s="119" t="s">
        <v>403</v>
      </c>
    </row>
    <row r="95" spans="1:15" ht="56" x14ac:dyDescent="0.2">
      <c r="A95" s="167">
        <f>IF($F95&lt;&gt;"",COUNTIF($F$6:$F95,"&lt;&gt;"),"")</f>
        <v>78</v>
      </c>
      <c r="B95" s="143"/>
      <c r="C95" s="45"/>
      <c r="D95" s="45" t="s">
        <v>20</v>
      </c>
      <c r="E95" s="60"/>
      <c r="F95" s="44" t="s">
        <v>190</v>
      </c>
      <c r="G95" s="29" t="s">
        <v>194</v>
      </c>
      <c r="H95" s="5" t="s">
        <v>94</v>
      </c>
      <c r="I95" s="66" t="s">
        <v>94</v>
      </c>
      <c r="J95" s="119"/>
    </row>
    <row r="96" spans="1:15" s="2" customFormat="1" ht="52" x14ac:dyDescent="0.2">
      <c r="A96" s="167">
        <f>IF($F96&lt;&gt;"",COUNTIF($F$6:$F96,"&lt;&gt;"),"")</f>
        <v>79</v>
      </c>
      <c r="B96" s="143"/>
      <c r="C96" s="45"/>
      <c r="D96" s="45" t="s">
        <v>21</v>
      </c>
      <c r="E96" s="60"/>
      <c r="F96" s="48" t="s">
        <v>189</v>
      </c>
      <c r="G96" s="31"/>
      <c r="H96" s="5" t="s">
        <v>94</v>
      </c>
      <c r="I96" s="66" t="s">
        <v>94</v>
      </c>
      <c r="J96" s="121"/>
      <c r="O96" s="20"/>
    </row>
    <row r="97" spans="1:15" ht="20.149999999999999" customHeight="1" x14ac:dyDescent="0.2">
      <c r="A97" s="167" t="str">
        <f>IF($F97&lt;&gt;"",COUNTIF($F$6:$F97,"&lt;&gt;"),"")</f>
        <v/>
      </c>
      <c r="B97" s="143"/>
      <c r="C97" s="45" t="s">
        <v>54</v>
      </c>
      <c r="D97" s="45"/>
      <c r="E97" s="60"/>
      <c r="F97" s="23"/>
      <c r="G97" s="32"/>
      <c r="H97" s="6"/>
      <c r="I97" s="67"/>
      <c r="J97" s="120"/>
    </row>
    <row r="98" spans="1:15" x14ac:dyDescent="0.2">
      <c r="A98" s="167">
        <f>IF($F98&lt;&gt;"",COUNTIF($F$6:$F98,"&lt;&gt;"),"")</f>
        <v>80</v>
      </c>
      <c r="B98" s="143"/>
      <c r="C98" s="49"/>
      <c r="D98" s="45" t="s">
        <v>20</v>
      </c>
      <c r="E98" s="60"/>
      <c r="F98" s="44" t="s">
        <v>160</v>
      </c>
      <c r="G98" s="107"/>
      <c r="H98" s="5" t="s">
        <v>94</v>
      </c>
      <c r="I98" s="66" t="s">
        <v>94</v>
      </c>
      <c r="J98" s="119"/>
    </row>
    <row r="99" spans="1:15" ht="39" x14ac:dyDescent="0.2">
      <c r="A99" s="167">
        <f>IF($F99&lt;&gt;"",COUNTIF($F$6:$F99,"&lt;&gt;"),"")</f>
        <v>81</v>
      </c>
      <c r="B99" s="143"/>
      <c r="C99" s="49"/>
      <c r="D99" s="45" t="s">
        <v>20</v>
      </c>
      <c r="E99" s="60"/>
      <c r="F99" s="44" t="s">
        <v>191</v>
      </c>
      <c r="G99" s="29" t="s">
        <v>39</v>
      </c>
      <c r="H99" s="5" t="s">
        <v>94</v>
      </c>
      <c r="I99" s="66" t="s">
        <v>94</v>
      </c>
      <c r="J99" s="119"/>
    </row>
    <row r="100" spans="1:15" s="2" customFormat="1" ht="65" x14ac:dyDescent="0.2">
      <c r="A100" s="167">
        <f>IF($F100&lt;&gt;"",COUNTIF($F$6:$F100,"&lt;&gt;"),"")</f>
        <v>82</v>
      </c>
      <c r="B100" s="143"/>
      <c r="C100" s="45"/>
      <c r="D100" s="45" t="s">
        <v>380</v>
      </c>
      <c r="E100" s="60"/>
      <c r="F100" s="48" t="s">
        <v>192</v>
      </c>
      <c r="G100" s="29" t="s">
        <v>439</v>
      </c>
      <c r="H100" s="5" t="s">
        <v>94</v>
      </c>
      <c r="I100" s="66" t="s">
        <v>94</v>
      </c>
      <c r="J100" s="131" t="s">
        <v>438</v>
      </c>
      <c r="O100" s="20"/>
    </row>
    <row r="101" spans="1:15" s="2" customFormat="1" ht="52" x14ac:dyDescent="0.2">
      <c r="A101" s="167">
        <f>IF($F101&lt;&gt;"",COUNTIF($F$6:$F101,"&lt;&gt;"),"")</f>
        <v>83</v>
      </c>
      <c r="B101" s="151"/>
      <c r="C101" s="27"/>
      <c r="D101" s="103" t="s">
        <v>381</v>
      </c>
      <c r="E101" s="135"/>
      <c r="F101" s="9" t="s">
        <v>193</v>
      </c>
      <c r="G101" s="33"/>
      <c r="H101" s="5" t="s">
        <v>94</v>
      </c>
      <c r="I101" s="66" t="s">
        <v>94</v>
      </c>
      <c r="J101" s="121"/>
      <c r="O101" s="20"/>
    </row>
    <row r="102" spans="1:15" ht="20.149999999999999" customHeight="1" x14ac:dyDescent="0.2">
      <c r="A102" s="167" t="str">
        <f>IF($F102&lt;&gt;"",COUNTIF($F$6:$F102,"&lt;&gt;"),"")</f>
        <v/>
      </c>
      <c r="B102" s="143" t="s">
        <v>335</v>
      </c>
      <c r="C102" s="14"/>
      <c r="D102" s="14"/>
      <c r="E102" s="56"/>
      <c r="F102" s="7"/>
      <c r="G102" s="28"/>
      <c r="H102" s="6"/>
      <c r="I102" s="67"/>
      <c r="J102" s="120"/>
    </row>
    <row r="103" spans="1:15" ht="20.149999999999999" customHeight="1" x14ac:dyDescent="0.2">
      <c r="A103" s="167" t="str">
        <f>IF($F103&lt;&gt;"",COUNTIF($F$6:$F103,"&lt;&gt;"),"")</f>
        <v/>
      </c>
      <c r="B103" s="143"/>
      <c r="C103" s="51" t="s">
        <v>55</v>
      </c>
      <c r="D103" s="51"/>
      <c r="E103" s="61"/>
      <c r="F103" s="7"/>
      <c r="G103" s="28"/>
      <c r="H103" s="6"/>
      <c r="I103" s="67"/>
      <c r="J103" s="120"/>
    </row>
    <row r="104" spans="1:15" ht="91" x14ac:dyDescent="0.2">
      <c r="A104" s="167">
        <f>IF($F104&lt;&gt;"",COUNTIF($F$6:$F104,"&lt;&gt;"),"")</f>
        <v>84</v>
      </c>
      <c r="B104" s="152"/>
      <c r="C104" s="153"/>
      <c r="D104" s="45"/>
      <c r="E104" s="60"/>
      <c r="F104" s="44" t="s">
        <v>195</v>
      </c>
      <c r="G104" s="130"/>
      <c r="H104" s="5" t="s">
        <v>94</v>
      </c>
      <c r="I104" s="66" t="s">
        <v>94</v>
      </c>
      <c r="J104" s="119" t="s">
        <v>440</v>
      </c>
    </row>
    <row r="105" spans="1:15" ht="20.149999999999999" customHeight="1" x14ac:dyDescent="0.2">
      <c r="A105" s="167" t="str">
        <f>IF($F105&lt;&gt;"",COUNTIF($F$6:$F105,"&lt;&gt;"),"")</f>
        <v/>
      </c>
      <c r="B105" s="143"/>
      <c r="C105" s="45" t="s">
        <v>56</v>
      </c>
      <c r="D105" s="45"/>
      <c r="E105" s="60"/>
      <c r="F105" s="7"/>
      <c r="G105" s="28"/>
      <c r="H105" s="6"/>
      <c r="I105" s="67"/>
      <c r="J105" s="120"/>
    </row>
    <row r="106" spans="1:15" ht="41.25" customHeight="1" x14ac:dyDescent="0.2">
      <c r="A106" s="167">
        <f>IF($F106&lt;&gt;"",COUNTIF($F$6:$F106,"&lt;&gt;"),"")</f>
        <v>85</v>
      </c>
      <c r="B106" s="143"/>
      <c r="C106" s="45"/>
      <c r="D106" s="45"/>
      <c r="E106" s="60"/>
      <c r="F106" s="44" t="s">
        <v>41</v>
      </c>
      <c r="G106" s="130"/>
      <c r="H106" s="5" t="s">
        <v>94</v>
      </c>
      <c r="I106" s="66" t="s">
        <v>94</v>
      </c>
      <c r="J106" s="119" t="s">
        <v>441</v>
      </c>
    </row>
    <row r="107" spans="1:15" ht="20.149999999999999" customHeight="1" x14ac:dyDescent="0.2">
      <c r="A107" s="167" t="str">
        <f>IF($F107&lt;&gt;"",COUNTIF($F$6:$F107,"&lt;&gt;"),"")</f>
        <v/>
      </c>
      <c r="B107" s="143"/>
      <c r="C107" s="45" t="s">
        <v>57</v>
      </c>
      <c r="D107" s="45"/>
      <c r="E107" s="60"/>
      <c r="F107" s="7"/>
      <c r="G107" s="28"/>
      <c r="H107" s="6"/>
      <c r="I107" s="67"/>
      <c r="J107" s="120"/>
    </row>
    <row r="108" spans="1:15" x14ac:dyDescent="0.2">
      <c r="A108" s="167">
        <f>IF($F108&lt;&gt;"",COUNTIF($F$6:$F108,"&lt;&gt;"),"")</f>
        <v>86</v>
      </c>
      <c r="B108" s="143"/>
      <c r="C108" s="45"/>
      <c r="D108" s="45"/>
      <c r="E108" s="60"/>
      <c r="F108" s="44" t="s">
        <v>42</v>
      </c>
      <c r="G108" s="13"/>
      <c r="H108" s="5" t="s">
        <v>317</v>
      </c>
      <c r="I108" s="66" t="s">
        <v>79</v>
      </c>
      <c r="J108" s="119"/>
    </row>
    <row r="109" spans="1:15" x14ac:dyDescent="0.2">
      <c r="A109" s="167">
        <f>IF($F109&lt;&gt;"",COUNTIF($F$6:$F109,"&lt;&gt;"),"")</f>
        <v>87</v>
      </c>
      <c r="B109" s="143"/>
      <c r="C109" s="49"/>
      <c r="D109" s="45"/>
      <c r="E109" s="133" t="s">
        <v>8</v>
      </c>
      <c r="F109" s="44" t="s">
        <v>161</v>
      </c>
      <c r="G109" s="13"/>
      <c r="H109" s="5" t="s">
        <v>94</v>
      </c>
      <c r="I109" s="66" t="s">
        <v>94</v>
      </c>
      <c r="J109" s="119"/>
    </row>
    <row r="110" spans="1:15" x14ac:dyDescent="0.2">
      <c r="A110" s="167">
        <f>IF($F110&lt;&gt;"",COUNTIF($F$6:$F110,"&lt;&gt;"),"")</f>
        <v>88</v>
      </c>
      <c r="B110" s="143"/>
      <c r="C110" s="49"/>
      <c r="D110" s="45"/>
      <c r="E110" s="133" t="s">
        <v>9</v>
      </c>
      <c r="F110" s="44" t="s">
        <v>162</v>
      </c>
      <c r="G110" s="34"/>
      <c r="H110" s="5" t="s">
        <v>94</v>
      </c>
      <c r="I110" s="66" t="s">
        <v>94</v>
      </c>
      <c r="J110" s="119"/>
    </row>
    <row r="111" spans="1:15" ht="104" x14ac:dyDescent="0.2">
      <c r="A111" s="167">
        <f>IF($F111&lt;&gt;"",COUNTIF($F$6:$F111,"&lt;&gt;"),"")</f>
        <v>89</v>
      </c>
      <c r="B111" s="143"/>
      <c r="C111" s="49"/>
      <c r="D111" s="45"/>
      <c r="E111" s="133" t="s">
        <v>11</v>
      </c>
      <c r="F111" s="44" t="s">
        <v>196</v>
      </c>
      <c r="G111" s="13"/>
      <c r="H111" s="5" t="s">
        <v>94</v>
      </c>
      <c r="I111" s="66" t="s">
        <v>94</v>
      </c>
      <c r="J111" s="119"/>
    </row>
    <row r="112" spans="1:15" ht="39" x14ac:dyDescent="0.2">
      <c r="A112" s="167">
        <f>IF($F112&lt;&gt;"",COUNTIF($F$6:$F112,"&lt;&gt;"),"")</f>
        <v>90</v>
      </c>
      <c r="B112" s="143"/>
      <c r="C112" s="49"/>
      <c r="D112" s="45"/>
      <c r="E112" s="133" t="s">
        <v>12</v>
      </c>
      <c r="F112" s="44" t="s">
        <v>197</v>
      </c>
      <c r="G112" s="13"/>
      <c r="H112" s="5" t="s">
        <v>94</v>
      </c>
      <c r="I112" s="66" t="s">
        <v>94</v>
      </c>
      <c r="J112" s="119"/>
    </row>
    <row r="113" spans="1:10" x14ac:dyDescent="0.2">
      <c r="A113" s="167">
        <f>IF($F113&lt;&gt;"",COUNTIF($F$6:$F113,"&lt;&gt;"),"")</f>
        <v>91</v>
      </c>
      <c r="B113" s="143"/>
      <c r="C113" s="45"/>
      <c r="D113" s="45"/>
      <c r="E113" s="60" t="s">
        <v>13</v>
      </c>
      <c r="F113" s="44" t="s">
        <v>163</v>
      </c>
      <c r="G113" s="13"/>
      <c r="H113" s="5" t="s">
        <v>94</v>
      </c>
      <c r="I113" s="66" t="s">
        <v>94</v>
      </c>
      <c r="J113" s="119"/>
    </row>
    <row r="114" spans="1:10" x14ac:dyDescent="0.2">
      <c r="A114" s="167">
        <f>IF($F114&lt;&gt;"",COUNTIF($F$6:$F114,"&lt;&gt;"),"")</f>
        <v>92</v>
      </c>
      <c r="B114" s="143"/>
      <c r="C114" s="45"/>
      <c r="D114" s="45"/>
      <c r="E114" s="60" t="s">
        <v>14</v>
      </c>
      <c r="F114" s="44" t="s">
        <v>164</v>
      </c>
      <c r="G114" s="13"/>
      <c r="H114" s="5" t="s">
        <v>94</v>
      </c>
      <c r="I114" s="66" t="s">
        <v>94</v>
      </c>
      <c r="J114" s="119"/>
    </row>
    <row r="115" spans="1:10" x14ac:dyDescent="0.2">
      <c r="A115" s="167">
        <f>IF($F115&lt;&gt;"",COUNTIF($F$6:$F115,"&lt;&gt;"),"")</f>
        <v>93</v>
      </c>
      <c r="B115" s="143"/>
      <c r="C115" s="45"/>
      <c r="D115" s="45"/>
      <c r="E115" s="60" t="s">
        <v>9</v>
      </c>
      <c r="F115" s="44" t="s">
        <v>165</v>
      </c>
      <c r="G115" s="13"/>
      <c r="H115" s="5" t="s">
        <v>94</v>
      </c>
      <c r="I115" s="66" t="s">
        <v>94</v>
      </c>
      <c r="J115" s="119"/>
    </row>
    <row r="116" spans="1:10" x14ac:dyDescent="0.2">
      <c r="A116" s="167">
        <f>IF($F116&lt;&gt;"",COUNTIF($F$6:$F116,"&lt;&gt;"),"")</f>
        <v>94</v>
      </c>
      <c r="B116" s="143"/>
      <c r="C116" s="45"/>
      <c r="D116" s="45"/>
      <c r="E116" s="60" t="s">
        <v>58</v>
      </c>
      <c r="F116" s="44" t="s">
        <v>166</v>
      </c>
      <c r="G116" s="13"/>
      <c r="H116" s="5" t="s">
        <v>94</v>
      </c>
      <c r="I116" s="66" t="s">
        <v>94</v>
      </c>
      <c r="J116" s="119"/>
    </row>
    <row r="117" spans="1:10" ht="20.149999999999999" customHeight="1" x14ac:dyDescent="0.2">
      <c r="A117" s="167" t="str">
        <f>IF($F117&lt;&gt;"",COUNTIF($F$6:$F117,"&lt;&gt;"),"")</f>
        <v/>
      </c>
      <c r="B117" s="143"/>
      <c r="C117" s="45" t="s">
        <v>59</v>
      </c>
      <c r="D117" s="45"/>
      <c r="E117" s="60"/>
      <c r="F117" s="7"/>
      <c r="G117" s="28"/>
      <c r="H117" s="6"/>
      <c r="I117" s="67"/>
      <c r="J117" s="120"/>
    </row>
    <row r="118" spans="1:10" ht="39" x14ac:dyDescent="0.2">
      <c r="A118" s="167">
        <f>IF($F118&lt;&gt;"",COUNTIF($F$6:$F118,"&lt;&gt;"),"")</f>
        <v>95</v>
      </c>
      <c r="B118" s="143"/>
      <c r="C118" s="45"/>
      <c r="D118" s="45"/>
      <c r="E118" s="60"/>
      <c r="F118" s="44" t="s">
        <v>198</v>
      </c>
      <c r="G118" s="13"/>
      <c r="H118" s="5" t="s">
        <v>94</v>
      </c>
      <c r="I118" s="66" t="s">
        <v>94</v>
      </c>
      <c r="J118" s="119"/>
    </row>
    <row r="119" spans="1:10" ht="20.149999999999999" customHeight="1" x14ac:dyDescent="0.2">
      <c r="A119" s="167" t="str">
        <f>IF($F119&lt;&gt;"",COUNTIF($F$6:$F119,"&lt;&gt;"),"")</f>
        <v/>
      </c>
      <c r="B119" s="143"/>
      <c r="C119" s="45" t="s">
        <v>60</v>
      </c>
      <c r="D119" s="45"/>
      <c r="E119" s="60"/>
      <c r="F119" s="7"/>
      <c r="G119" s="28"/>
      <c r="H119" s="6"/>
      <c r="I119" s="67"/>
      <c r="J119" s="122"/>
    </row>
    <row r="120" spans="1:10" ht="54.75" customHeight="1" x14ac:dyDescent="0.2">
      <c r="A120" s="167">
        <f>IF($F120&lt;&gt;"",COUNTIF($F$6:$F120,"&lt;&gt;"),"")</f>
        <v>96</v>
      </c>
      <c r="B120" s="143"/>
      <c r="C120" s="49"/>
      <c r="D120" s="45"/>
      <c r="E120" s="133" t="s">
        <v>8</v>
      </c>
      <c r="F120" s="44" t="s">
        <v>415</v>
      </c>
      <c r="G120" s="117"/>
      <c r="H120" s="5" t="s">
        <v>94</v>
      </c>
      <c r="I120" s="66" t="s">
        <v>94</v>
      </c>
      <c r="J120" s="123"/>
    </row>
    <row r="121" spans="1:10" ht="65.25" customHeight="1" x14ac:dyDescent="0.2">
      <c r="A121" s="167">
        <f>IF($F121&lt;&gt;"",COUNTIF($F$6:$F121,"&lt;&gt;"),"")</f>
        <v>97</v>
      </c>
      <c r="B121" s="143"/>
      <c r="C121" s="49"/>
      <c r="D121" s="45"/>
      <c r="E121" s="133" t="s">
        <v>9</v>
      </c>
      <c r="F121" s="44" t="s">
        <v>416</v>
      </c>
      <c r="G121" s="29" t="s">
        <v>455</v>
      </c>
      <c r="H121" s="5" t="s">
        <v>94</v>
      </c>
      <c r="I121" s="66" t="s">
        <v>94</v>
      </c>
      <c r="J121" s="123"/>
    </row>
    <row r="122" spans="1:10" x14ac:dyDescent="0.2">
      <c r="A122" s="167">
        <f>IF($F122&lt;&gt;"",COUNTIF($F$6:$F122,"&lt;&gt;"),"")</f>
        <v>98</v>
      </c>
      <c r="B122" s="143"/>
      <c r="C122" s="49"/>
      <c r="D122" s="45"/>
      <c r="E122" s="133" t="s">
        <v>11</v>
      </c>
      <c r="F122" s="44" t="s">
        <v>61</v>
      </c>
      <c r="G122" s="34"/>
      <c r="H122" s="5" t="s">
        <v>94</v>
      </c>
      <c r="I122" s="66" t="s">
        <v>94</v>
      </c>
      <c r="J122" s="123"/>
    </row>
    <row r="123" spans="1:10" ht="20.149999999999999" customHeight="1" x14ac:dyDescent="0.2">
      <c r="A123" s="167" t="str">
        <f>IF($F123&lt;&gt;"",COUNTIF($F$6:$F123,"&lt;&gt;"),"")</f>
        <v/>
      </c>
      <c r="B123" s="143"/>
      <c r="C123" s="45" t="s">
        <v>62</v>
      </c>
      <c r="D123" s="45"/>
      <c r="E123" s="60"/>
      <c r="F123" s="7"/>
      <c r="G123" s="35"/>
      <c r="H123" s="24"/>
      <c r="I123" s="69"/>
      <c r="J123" s="122"/>
    </row>
    <row r="124" spans="1:10" ht="52.5" customHeight="1" x14ac:dyDescent="0.2">
      <c r="A124" s="167">
        <f>IF($F124&lt;&gt;"",COUNTIF($F$6:$F124,"&lt;&gt;"),"")</f>
        <v>99</v>
      </c>
      <c r="B124" s="143"/>
      <c r="C124" s="49"/>
      <c r="D124" s="45"/>
      <c r="E124" s="133" t="s">
        <v>8</v>
      </c>
      <c r="F124" s="44" t="s">
        <v>322</v>
      </c>
      <c r="G124" s="29" t="s">
        <v>455</v>
      </c>
      <c r="H124" s="5" t="s">
        <v>94</v>
      </c>
      <c r="I124" s="66" t="s">
        <v>94</v>
      </c>
      <c r="J124" s="123" t="s">
        <v>442</v>
      </c>
    </row>
    <row r="125" spans="1:10" x14ac:dyDescent="0.2">
      <c r="A125" s="167">
        <f>IF($F125&lt;&gt;"",COUNTIF($F$6:$F125,"&lt;&gt;"),"")</f>
        <v>100</v>
      </c>
      <c r="B125" s="143"/>
      <c r="C125" s="49"/>
      <c r="D125" s="45"/>
      <c r="E125" s="133" t="s">
        <v>9</v>
      </c>
      <c r="F125" s="44" t="s">
        <v>323</v>
      </c>
      <c r="G125" s="34"/>
      <c r="H125" s="5" t="s">
        <v>94</v>
      </c>
      <c r="I125" s="66" t="s">
        <v>94</v>
      </c>
      <c r="J125" s="123"/>
    </row>
    <row r="126" spans="1:10" ht="20.149999999999999" customHeight="1" x14ac:dyDescent="0.2">
      <c r="A126" s="167" t="str">
        <f>IF($F126&lt;&gt;"",COUNTIF($F$6:$F126,"&lt;&gt;"),"")</f>
        <v/>
      </c>
      <c r="B126" s="143"/>
      <c r="C126" s="45" t="s">
        <v>43</v>
      </c>
      <c r="D126" s="45"/>
      <c r="E126" s="60"/>
      <c r="F126" s="7"/>
      <c r="G126" s="35"/>
      <c r="H126" s="24"/>
      <c r="I126" s="69"/>
      <c r="J126" s="122"/>
    </row>
    <row r="127" spans="1:10" x14ac:dyDescent="0.2">
      <c r="A127" s="167">
        <f>IF($F127&lt;&gt;"",COUNTIF($F$6:$F127,"&lt;&gt;"),"")</f>
        <v>101</v>
      </c>
      <c r="B127" s="143"/>
      <c r="C127" s="45"/>
      <c r="D127" s="45"/>
      <c r="E127" s="60"/>
      <c r="F127" s="44" t="s">
        <v>0</v>
      </c>
      <c r="G127" s="34"/>
      <c r="H127" s="5" t="s">
        <v>317</v>
      </c>
      <c r="I127" s="66" t="s">
        <v>79</v>
      </c>
      <c r="J127" s="123"/>
    </row>
    <row r="128" spans="1:10" ht="52" x14ac:dyDescent="0.2">
      <c r="A128" s="167">
        <f>IF($F128&lt;&gt;"",COUNTIF($F$6:$F128,"&lt;&gt;"),"")</f>
        <v>102</v>
      </c>
      <c r="B128" s="143"/>
      <c r="C128" s="49"/>
      <c r="D128" s="45"/>
      <c r="E128" s="133" t="s">
        <v>8</v>
      </c>
      <c r="F128" s="44" t="s">
        <v>324</v>
      </c>
      <c r="G128" s="29" t="s">
        <v>455</v>
      </c>
      <c r="H128" s="5" t="s">
        <v>94</v>
      </c>
      <c r="I128" s="66" t="s">
        <v>94</v>
      </c>
      <c r="J128" s="123"/>
    </row>
    <row r="129" spans="1:10" x14ac:dyDescent="0.2">
      <c r="A129" s="167">
        <f>IF($F129&lt;&gt;"",COUNTIF($F$6:$F129,"&lt;&gt;"),"")</f>
        <v>103</v>
      </c>
      <c r="B129" s="143"/>
      <c r="C129" s="49"/>
      <c r="D129" s="45"/>
      <c r="E129" s="133" t="s">
        <v>9</v>
      </c>
      <c r="F129" s="44" t="s">
        <v>325</v>
      </c>
      <c r="G129" s="34"/>
      <c r="H129" s="5" t="s">
        <v>94</v>
      </c>
      <c r="I129" s="66" t="s">
        <v>94</v>
      </c>
      <c r="J129" s="123"/>
    </row>
    <row r="130" spans="1:10" x14ac:dyDescent="0.2">
      <c r="A130" s="167">
        <f>IF($F130&lt;&gt;"",COUNTIF($F$6:$F130,"&lt;&gt;"),"")</f>
        <v>104</v>
      </c>
      <c r="B130" s="143"/>
      <c r="C130" s="49"/>
      <c r="D130" s="45"/>
      <c r="E130" s="133" t="s">
        <v>11</v>
      </c>
      <c r="F130" s="44" t="s">
        <v>326</v>
      </c>
      <c r="G130" s="29" t="s">
        <v>455</v>
      </c>
      <c r="H130" s="5" t="s">
        <v>94</v>
      </c>
      <c r="I130" s="66" t="s">
        <v>94</v>
      </c>
      <c r="J130" s="123"/>
    </row>
    <row r="131" spans="1:10" ht="20.149999999999999" customHeight="1" x14ac:dyDescent="0.2">
      <c r="A131" s="167" t="str">
        <f>IF($F131&lt;&gt;"",COUNTIF($F$6:$F131,"&lt;&gt;"),"")</f>
        <v/>
      </c>
      <c r="B131" s="143"/>
      <c r="C131" s="45" t="s">
        <v>63</v>
      </c>
      <c r="D131" s="45"/>
      <c r="E131" s="60"/>
      <c r="F131" s="7"/>
      <c r="G131" s="28"/>
      <c r="H131" s="6"/>
      <c r="I131" s="67"/>
      <c r="J131" s="120"/>
    </row>
    <row r="132" spans="1:10" x14ac:dyDescent="0.2">
      <c r="A132" s="167">
        <f>IF($F132&lt;&gt;"",COUNTIF($F$6:$F132,"&lt;&gt;"),"")</f>
        <v>105</v>
      </c>
      <c r="B132" s="143"/>
      <c r="C132" s="45"/>
      <c r="D132" s="45"/>
      <c r="E132" s="60"/>
      <c r="F132" s="44" t="s">
        <v>64</v>
      </c>
      <c r="G132" s="13"/>
      <c r="H132" s="5" t="s">
        <v>94</v>
      </c>
      <c r="I132" s="66" t="s">
        <v>94</v>
      </c>
      <c r="J132" s="119"/>
    </row>
    <row r="133" spans="1:10" ht="30" customHeight="1" x14ac:dyDescent="0.2">
      <c r="A133" s="167">
        <f>IF($F133&lt;&gt;"",COUNTIF($F$6:$F133,"&lt;&gt;"),"")</f>
        <v>106</v>
      </c>
      <c r="B133" s="143"/>
      <c r="C133" s="45"/>
      <c r="D133" s="45"/>
      <c r="E133" s="60"/>
      <c r="F133" s="44" t="s">
        <v>65</v>
      </c>
      <c r="G133" s="29"/>
      <c r="H133" s="5" t="s">
        <v>94</v>
      </c>
      <c r="I133" s="66" t="s">
        <v>94</v>
      </c>
      <c r="J133" s="119"/>
    </row>
    <row r="134" spans="1:10" ht="20.149999999999999" customHeight="1" x14ac:dyDescent="0.2">
      <c r="A134" s="167" t="str">
        <f>IF($F134&lt;&gt;"",COUNTIF($F$6:$F134,"&lt;&gt;"),"")</f>
        <v/>
      </c>
      <c r="B134" s="143"/>
      <c r="C134" s="45" t="s">
        <v>66</v>
      </c>
      <c r="D134" s="45"/>
      <c r="E134" s="60"/>
      <c r="F134" s="7"/>
      <c r="G134" s="28"/>
      <c r="H134" s="6"/>
      <c r="I134" s="67"/>
      <c r="J134" s="120"/>
    </row>
    <row r="135" spans="1:10" ht="60.75" customHeight="1" x14ac:dyDescent="0.2">
      <c r="A135" s="167">
        <f>IF($F135&lt;&gt;"",COUNTIF($F$6:$F135,"&lt;&gt;"),"")</f>
        <v>107</v>
      </c>
      <c r="B135" s="143"/>
      <c r="C135" s="45"/>
      <c r="D135" s="45"/>
      <c r="E135" s="60" t="s">
        <v>8</v>
      </c>
      <c r="F135" s="44" t="s">
        <v>413</v>
      </c>
      <c r="G135" s="29" t="s">
        <v>443</v>
      </c>
      <c r="H135" s="5" t="s">
        <v>94</v>
      </c>
      <c r="I135" s="66" t="s">
        <v>94</v>
      </c>
      <c r="J135" s="119" t="s">
        <v>444</v>
      </c>
    </row>
    <row r="136" spans="1:10" ht="70.5" customHeight="1" x14ac:dyDescent="0.2">
      <c r="A136" s="167">
        <f>IF($F136&lt;&gt;"",COUNTIF($F$6:$F136,"&lt;&gt;"),"")</f>
        <v>108</v>
      </c>
      <c r="B136" s="143"/>
      <c r="C136" s="45"/>
      <c r="D136" s="45"/>
      <c r="E136" s="60" t="s">
        <v>411</v>
      </c>
      <c r="F136" s="132" t="s">
        <v>417</v>
      </c>
      <c r="G136" s="29"/>
      <c r="H136" s="5" t="s">
        <v>94</v>
      </c>
      <c r="I136" s="66" t="s">
        <v>94</v>
      </c>
      <c r="J136" s="119"/>
    </row>
    <row r="137" spans="1:10" x14ac:dyDescent="0.2">
      <c r="A137" s="167">
        <f>IF($F137&lt;&gt;"",COUNTIF($F$6:$F137,"&lt;&gt;"),"")</f>
        <v>109</v>
      </c>
      <c r="B137" s="143"/>
      <c r="C137" s="45"/>
      <c r="D137" s="45"/>
      <c r="E137" s="60" t="s">
        <v>412</v>
      </c>
      <c r="F137" s="44" t="s">
        <v>418</v>
      </c>
      <c r="G137" s="29"/>
      <c r="H137" s="5" t="s">
        <v>94</v>
      </c>
      <c r="I137" s="66" t="s">
        <v>94</v>
      </c>
      <c r="J137" s="119"/>
    </row>
    <row r="138" spans="1:10" ht="39" x14ac:dyDescent="0.2">
      <c r="A138" s="167">
        <f>IF($F138&lt;&gt;"",COUNTIF($F$6:$F138,"&lt;&gt;"),"")</f>
        <v>110</v>
      </c>
      <c r="B138" s="143"/>
      <c r="C138" s="45"/>
      <c r="D138" s="45"/>
      <c r="E138" s="60" t="s">
        <v>12</v>
      </c>
      <c r="F138" s="132" t="s">
        <v>419</v>
      </c>
      <c r="G138" s="29"/>
      <c r="H138" s="5" t="s">
        <v>94</v>
      </c>
      <c r="I138" s="66" t="s">
        <v>94</v>
      </c>
      <c r="J138" s="119"/>
    </row>
    <row r="139" spans="1:10" x14ac:dyDescent="0.2">
      <c r="A139" s="167">
        <f>IF($F139&lt;&gt;"",COUNTIF($F$6:$F139,"&lt;&gt;"),"")</f>
        <v>111</v>
      </c>
      <c r="B139" s="143"/>
      <c r="C139" s="49"/>
      <c r="D139" s="45"/>
      <c r="E139" s="133" t="s">
        <v>13</v>
      </c>
      <c r="F139" s="44" t="s">
        <v>199</v>
      </c>
      <c r="G139" s="29" t="s">
        <v>445</v>
      </c>
      <c r="H139" s="5" t="s">
        <v>94</v>
      </c>
      <c r="I139" s="66" t="s">
        <v>94</v>
      </c>
      <c r="J139" s="119" t="s">
        <v>446</v>
      </c>
    </row>
    <row r="140" spans="1:10" x14ac:dyDescent="0.2">
      <c r="A140" s="167">
        <f>IF($F140&lt;&gt;"",COUNTIF($F$6:$F140,"&lt;&gt;"),"")</f>
        <v>112</v>
      </c>
      <c r="B140" s="143"/>
      <c r="C140" s="49"/>
      <c r="D140" s="45"/>
      <c r="E140" s="133" t="s">
        <v>14</v>
      </c>
      <c r="F140" s="44" t="s">
        <v>200</v>
      </c>
      <c r="G140" s="29" t="s">
        <v>44</v>
      </c>
      <c r="H140" s="5" t="s">
        <v>94</v>
      </c>
      <c r="I140" s="66" t="s">
        <v>94</v>
      </c>
      <c r="J140" s="119"/>
    </row>
    <row r="141" spans="1:10" ht="39" x14ac:dyDescent="0.2">
      <c r="A141" s="167">
        <f>IF($F141&lt;&gt;"",COUNTIF($F$6:$F141,"&lt;&gt;"),"")</f>
        <v>113</v>
      </c>
      <c r="B141" s="143"/>
      <c r="C141" s="49"/>
      <c r="D141" s="45"/>
      <c r="E141" s="133" t="s">
        <v>15</v>
      </c>
      <c r="F141" s="44" t="s">
        <v>201</v>
      </c>
      <c r="G141" s="130"/>
      <c r="H141" s="5" t="s">
        <v>94</v>
      </c>
      <c r="I141" s="66" t="s">
        <v>94</v>
      </c>
      <c r="J141" s="119" t="s">
        <v>447</v>
      </c>
    </row>
    <row r="142" spans="1:10" x14ac:dyDescent="0.2">
      <c r="A142" s="167">
        <f>IF($F142&lt;&gt;"",COUNTIF($F$6:$F142,"&lt;&gt;"),"")</f>
        <v>114</v>
      </c>
      <c r="B142" s="143"/>
      <c r="C142" s="49"/>
      <c r="D142" s="45"/>
      <c r="E142" s="133" t="s">
        <v>16</v>
      </c>
      <c r="F142" s="44" t="s">
        <v>202</v>
      </c>
      <c r="G142" s="13"/>
      <c r="H142" s="5" t="s">
        <v>94</v>
      </c>
      <c r="I142" s="66" t="s">
        <v>94</v>
      </c>
      <c r="J142" s="119"/>
    </row>
    <row r="143" spans="1:10" ht="65" x14ac:dyDescent="0.2">
      <c r="A143" s="167">
        <f>IF($F143&lt;&gt;"",COUNTIF($F$6:$F143,"&lt;&gt;"),"")</f>
        <v>115</v>
      </c>
      <c r="B143" s="143"/>
      <c r="C143" s="49"/>
      <c r="D143" s="45"/>
      <c r="E143" s="133" t="s">
        <v>58</v>
      </c>
      <c r="F143" s="44" t="s">
        <v>327</v>
      </c>
      <c r="G143" s="13"/>
      <c r="H143" s="5" t="s">
        <v>94</v>
      </c>
      <c r="I143" s="66" t="s">
        <v>94</v>
      </c>
      <c r="J143" s="119"/>
    </row>
    <row r="144" spans="1:10" ht="20.149999999999999" customHeight="1" x14ac:dyDescent="0.2">
      <c r="A144" s="167" t="str">
        <f>IF($F144&lt;&gt;"",COUNTIF($F$6:$F144,"&lt;&gt;"),"")</f>
        <v/>
      </c>
      <c r="B144" s="143"/>
      <c r="C144" s="45" t="s">
        <v>67</v>
      </c>
      <c r="D144" s="45"/>
      <c r="E144" s="60"/>
      <c r="F144" s="7"/>
      <c r="G144" s="28"/>
      <c r="H144" s="6"/>
      <c r="I144" s="67"/>
      <c r="J144" s="120"/>
    </row>
    <row r="145" spans="1:10" x14ac:dyDescent="0.2">
      <c r="A145" s="167">
        <f>IF($F145&lt;&gt;"",COUNTIF($F$6:$F145,"&lt;&gt;"),"")</f>
        <v>116</v>
      </c>
      <c r="B145" s="143"/>
      <c r="C145" s="49"/>
      <c r="D145" s="45"/>
      <c r="E145" s="133" t="s">
        <v>8</v>
      </c>
      <c r="F145" s="44" t="s">
        <v>203</v>
      </c>
      <c r="G145" s="13"/>
      <c r="H145" s="5" t="s">
        <v>94</v>
      </c>
      <c r="I145" s="66" t="s">
        <v>94</v>
      </c>
      <c r="J145" s="119"/>
    </row>
    <row r="146" spans="1:10" x14ac:dyDescent="0.2">
      <c r="A146" s="167">
        <f>IF($F146&lt;&gt;"",COUNTIF($F$6:$F146,"&lt;&gt;"),"")</f>
        <v>117</v>
      </c>
      <c r="B146" s="143"/>
      <c r="C146" s="49"/>
      <c r="D146" s="45"/>
      <c r="E146" s="133" t="s">
        <v>9</v>
      </c>
      <c r="F146" s="44" t="s">
        <v>204</v>
      </c>
      <c r="G146" s="13"/>
      <c r="H146" s="5" t="s">
        <v>94</v>
      </c>
      <c r="I146" s="66" t="s">
        <v>94</v>
      </c>
      <c r="J146" s="119"/>
    </row>
    <row r="147" spans="1:10" x14ac:dyDescent="0.2">
      <c r="A147" s="167">
        <f>IF($F147&lt;&gt;"",COUNTIF($F$6:$F147,"&lt;&gt;"),"")</f>
        <v>118</v>
      </c>
      <c r="B147" s="143"/>
      <c r="C147" s="49"/>
      <c r="D147" s="45"/>
      <c r="E147" s="133" t="s">
        <v>11</v>
      </c>
      <c r="F147" s="44" t="s">
        <v>205</v>
      </c>
      <c r="G147" s="13"/>
      <c r="H147" s="5" t="s">
        <v>94</v>
      </c>
      <c r="I147" s="66" t="s">
        <v>94</v>
      </c>
      <c r="J147" s="119"/>
    </row>
    <row r="148" spans="1:10" ht="20.149999999999999" customHeight="1" x14ac:dyDescent="0.2">
      <c r="A148" s="167" t="str">
        <f>IF($F148&lt;&gt;"",COUNTIF($F$6:$F148,"&lt;&gt;"),"")</f>
        <v/>
      </c>
      <c r="B148" s="143"/>
      <c r="C148" s="45" t="s">
        <v>68</v>
      </c>
      <c r="D148" s="45"/>
      <c r="E148" s="60"/>
      <c r="F148" s="7"/>
      <c r="G148" s="28"/>
      <c r="H148" s="6"/>
      <c r="I148" s="67"/>
      <c r="J148" s="122"/>
    </row>
    <row r="149" spans="1:10" ht="49.5" customHeight="1" x14ac:dyDescent="0.2">
      <c r="A149" s="167">
        <f>IF($F149&lt;&gt;"",COUNTIF($F$6:$F149,"&lt;&gt;"),"")</f>
        <v>119</v>
      </c>
      <c r="B149" s="143"/>
      <c r="C149" s="49"/>
      <c r="D149" s="45"/>
      <c r="E149" s="133" t="s">
        <v>8</v>
      </c>
      <c r="F149" s="44" t="s">
        <v>206</v>
      </c>
      <c r="G149" s="29" t="s">
        <v>404</v>
      </c>
      <c r="H149" s="5" t="s">
        <v>94</v>
      </c>
      <c r="I149" s="66" t="s">
        <v>94</v>
      </c>
      <c r="J149" s="119"/>
    </row>
    <row r="150" spans="1:10" x14ac:dyDescent="0.2">
      <c r="A150" s="167">
        <f>IF($F150&lt;&gt;"",COUNTIF($F$6:$F150,"&lt;&gt;"),"")</f>
        <v>120</v>
      </c>
      <c r="B150" s="143"/>
      <c r="C150" s="49"/>
      <c r="D150" s="45"/>
      <c r="E150" s="133" t="s">
        <v>9</v>
      </c>
      <c r="F150" s="44" t="s">
        <v>207</v>
      </c>
      <c r="G150" s="29" t="s">
        <v>320</v>
      </c>
      <c r="H150" s="5" t="s">
        <v>94</v>
      </c>
      <c r="I150" s="66" t="s">
        <v>94</v>
      </c>
      <c r="J150" s="119"/>
    </row>
    <row r="151" spans="1:10" ht="56" x14ac:dyDescent="0.2">
      <c r="A151" s="167">
        <f>IF($F151&lt;&gt;"",COUNTIF($F$6:$F151,"&lt;&gt;"),"")</f>
        <v>121</v>
      </c>
      <c r="B151" s="143"/>
      <c r="C151" s="49"/>
      <c r="D151" s="45"/>
      <c r="E151" s="133"/>
      <c r="F151" s="44" t="s">
        <v>208</v>
      </c>
      <c r="G151" s="29" t="s">
        <v>376</v>
      </c>
      <c r="H151" s="5" t="s">
        <v>94</v>
      </c>
      <c r="I151" s="66" t="s">
        <v>94</v>
      </c>
      <c r="J151" s="119"/>
    </row>
    <row r="152" spans="1:10" ht="52" x14ac:dyDescent="0.2">
      <c r="A152" s="167">
        <f>IF($F152&lt;&gt;"",COUNTIF($F$6:$F152,"&lt;&gt;"),"")</f>
        <v>122</v>
      </c>
      <c r="B152" s="143"/>
      <c r="C152" s="49"/>
      <c r="D152" s="45"/>
      <c r="E152" s="133" t="s">
        <v>12</v>
      </c>
      <c r="F152" s="44" t="s">
        <v>328</v>
      </c>
      <c r="G152" s="130"/>
      <c r="H152" s="5" t="s">
        <v>94</v>
      </c>
      <c r="I152" s="66" t="s">
        <v>94</v>
      </c>
      <c r="J152" s="119" t="s">
        <v>448</v>
      </c>
    </row>
    <row r="153" spans="1:10" x14ac:dyDescent="0.2">
      <c r="A153" s="167">
        <f>IF($F153&lt;&gt;"",COUNTIF($F$6:$F153,"&lt;&gt;"),"")</f>
        <v>123</v>
      </c>
      <c r="B153" s="143"/>
      <c r="C153" s="53"/>
      <c r="D153" s="50"/>
      <c r="E153" s="136" t="s">
        <v>12</v>
      </c>
      <c r="F153" s="44" t="s">
        <v>329</v>
      </c>
      <c r="G153" s="13"/>
      <c r="H153" s="5" t="s">
        <v>94</v>
      </c>
      <c r="I153" s="66" t="s">
        <v>94</v>
      </c>
      <c r="J153" s="119"/>
    </row>
    <row r="154" spans="1:10" ht="20.149999999999999" customHeight="1" x14ac:dyDescent="0.2">
      <c r="A154" s="167" t="str">
        <f>IF($F154&lt;&gt;"",COUNTIF($F$6:$F154,"&lt;&gt;"),"")</f>
        <v/>
      </c>
      <c r="B154" s="141" t="s">
        <v>336</v>
      </c>
      <c r="C154" s="52"/>
      <c r="D154" s="52"/>
      <c r="E154" s="58"/>
      <c r="F154" s="7"/>
      <c r="G154" s="28"/>
      <c r="H154" s="6"/>
      <c r="I154" s="67"/>
      <c r="J154" s="120"/>
    </row>
    <row r="155" spans="1:10" ht="20.149999999999999" customHeight="1" x14ac:dyDescent="0.2">
      <c r="A155" s="167" t="str">
        <f>IF($F155&lt;&gt;"",COUNTIF($F$6:$F155,"&lt;&gt;"),"")</f>
        <v/>
      </c>
      <c r="B155" s="143"/>
      <c r="C155" s="51" t="s">
        <v>40</v>
      </c>
      <c r="D155" s="51" t="s">
        <v>69</v>
      </c>
      <c r="E155" s="61"/>
      <c r="F155" s="7"/>
      <c r="G155" s="28"/>
      <c r="H155" s="6"/>
      <c r="I155" s="67"/>
      <c r="J155" s="120"/>
    </row>
    <row r="156" spans="1:10" x14ac:dyDescent="0.2">
      <c r="A156" s="167">
        <f>IF($F156&lt;&gt;"",COUNTIF($F$6:$F156,"&lt;&gt;"),"")</f>
        <v>124</v>
      </c>
      <c r="B156" s="143"/>
      <c r="C156" s="45"/>
      <c r="D156" s="49"/>
      <c r="E156" s="60" t="s">
        <v>8</v>
      </c>
      <c r="F156" s="44" t="s">
        <v>209</v>
      </c>
      <c r="G156" s="13"/>
      <c r="H156" s="5" t="s">
        <v>94</v>
      </c>
      <c r="I156" s="66" t="s">
        <v>94</v>
      </c>
      <c r="J156" s="119"/>
    </row>
    <row r="157" spans="1:10" x14ac:dyDescent="0.2">
      <c r="A157" s="167">
        <f>IF($F157&lt;&gt;"",COUNTIF($F$6:$F157,"&lt;&gt;"),"")</f>
        <v>125</v>
      </c>
      <c r="B157" s="143"/>
      <c r="C157" s="45"/>
      <c r="D157" s="45"/>
      <c r="E157" s="60" t="s">
        <v>9</v>
      </c>
      <c r="F157" s="44" t="s">
        <v>210</v>
      </c>
      <c r="G157" s="13"/>
      <c r="H157" s="5" t="s">
        <v>94</v>
      </c>
      <c r="I157" s="66" t="s">
        <v>94</v>
      </c>
      <c r="J157" s="119"/>
    </row>
    <row r="158" spans="1:10" x14ac:dyDescent="0.2">
      <c r="A158" s="167">
        <f>IF($F158&lt;&gt;"",COUNTIF($F$6:$F158,"&lt;&gt;"),"")</f>
        <v>126</v>
      </c>
      <c r="B158" s="143"/>
      <c r="C158" s="45"/>
      <c r="D158" s="45"/>
      <c r="E158" s="60" t="s">
        <v>11</v>
      </c>
      <c r="F158" s="44" t="s">
        <v>211</v>
      </c>
      <c r="G158" s="13"/>
      <c r="H158" s="5" t="s">
        <v>94</v>
      </c>
      <c r="I158" s="66" t="s">
        <v>94</v>
      </c>
      <c r="J158" s="119"/>
    </row>
    <row r="159" spans="1:10" ht="20.149999999999999" customHeight="1" x14ac:dyDescent="0.2">
      <c r="A159" s="167" t="str">
        <f>IF($F159&lt;&gt;"",COUNTIF($F$6:$F159,"&lt;&gt;"),"")</f>
        <v/>
      </c>
      <c r="B159" s="143"/>
      <c r="C159" s="45"/>
      <c r="D159" s="45" t="s">
        <v>70</v>
      </c>
      <c r="E159" s="60"/>
      <c r="F159" s="7"/>
      <c r="G159" s="28"/>
      <c r="H159" s="6"/>
      <c r="I159" s="67"/>
      <c r="J159" s="120"/>
    </row>
    <row r="160" spans="1:10" x14ac:dyDescent="0.2">
      <c r="A160" s="167">
        <f>IF($F160&lt;&gt;"",COUNTIF($F$6:$F160,"&lt;&gt;"),"")</f>
        <v>127</v>
      </c>
      <c r="B160" s="143"/>
      <c r="C160" s="45"/>
      <c r="D160" s="45"/>
      <c r="E160" s="60" t="s">
        <v>8</v>
      </c>
      <c r="F160" s="44" t="s">
        <v>212</v>
      </c>
      <c r="G160" s="13"/>
      <c r="H160" s="5" t="s">
        <v>94</v>
      </c>
      <c r="I160" s="66" t="s">
        <v>94</v>
      </c>
      <c r="J160" s="119"/>
    </row>
    <row r="161" spans="1:15" x14ac:dyDescent="0.2">
      <c r="A161" s="167">
        <f>IF($F161&lt;&gt;"",COUNTIF($F$6:$F161,"&lt;&gt;"),"")</f>
        <v>128</v>
      </c>
      <c r="B161" s="143"/>
      <c r="C161" s="45"/>
      <c r="D161" s="45"/>
      <c r="E161" s="60" t="s">
        <v>9</v>
      </c>
      <c r="F161" s="44" t="s">
        <v>213</v>
      </c>
      <c r="G161" s="13"/>
      <c r="H161" s="5" t="s">
        <v>94</v>
      </c>
      <c r="I161" s="66" t="s">
        <v>94</v>
      </c>
      <c r="J161" s="119"/>
    </row>
    <row r="162" spans="1:15" ht="20.149999999999999" customHeight="1" x14ac:dyDescent="0.2">
      <c r="A162" s="167" t="str">
        <f>IF($F162&lt;&gt;"",COUNTIF($F$6:$F162,"&lt;&gt;"),"")</f>
        <v/>
      </c>
      <c r="B162" s="143"/>
      <c r="C162" s="45"/>
      <c r="D162" s="45" t="s">
        <v>88</v>
      </c>
      <c r="E162" s="60"/>
      <c r="F162" s="7"/>
      <c r="G162" s="28"/>
      <c r="H162" s="6"/>
      <c r="I162" s="67"/>
      <c r="J162" s="120"/>
    </row>
    <row r="163" spans="1:15" x14ac:dyDescent="0.2">
      <c r="A163" s="167">
        <f>IF($F163&lt;&gt;"",COUNTIF($F$6:$F163,"&lt;&gt;"),"")</f>
        <v>129</v>
      </c>
      <c r="B163" s="143"/>
      <c r="C163" s="45"/>
      <c r="D163" s="45"/>
      <c r="E163" s="60" t="s">
        <v>8</v>
      </c>
      <c r="F163" s="44" t="s">
        <v>214</v>
      </c>
      <c r="G163" s="130"/>
      <c r="H163" s="5" t="s">
        <v>94</v>
      </c>
      <c r="I163" s="66" t="s">
        <v>94</v>
      </c>
      <c r="J163" s="119"/>
    </row>
    <row r="164" spans="1:15" ht="52" x14ac:dyDescent="0.2">
      <c r="A164" s="167">
        <f>IF($F164&lt;&gt;"",COUNTIF($F$6:$F164,"&lt;&gt;"),"")</f>
        <v>130</v>
      </c>
      <c r="B164" s="143"/>
      <c r="C164" s="45"/>
      <c r="D164" s="45"/>
      <c r="E164" s="60" t="s">
        <v>8</v>
      </c>
      <c r="F164" s="44" t="s">
        <v>330</v>
      </c>
      <c r="G164" s="13"/>
      <c r="H164" s="5" t="s">
        <v>94</v>
      </c>
      <c r="I164" s="66" t="s">
        <v>94</v>
      </c>
      <c r="J164" s="119"/>
    </row>
    <row r="165" spans="1:15" ht="39" x14ac:dyDescent="0.2">
      <c r="A165" s="167">
        <f>IF($F165&lt;&gt;"",COUNTIF($F$6:$F165,"&lt;&gt;"),"")</f>
        <v>131</v>
      </c>
      <c r="B165" s="143"/>
      <c r="C165" s="45"/>
      <c r="D165" s="45"/>
      <c r="E165" s="60" t="s">
        <v>9</v>
      </c>
      <c r="F165" s="44" t="s">
        <v>216</v>
      </c>
      <c r="G165" s="13"/>
      <c r="H165" s="5" t="s">
        <v>94</v>
      </c>
      <c r="I165" s="66" t="s">
        <v>94</v>
      </c>
      <c r="J165" s="119"/>
    </row>
    <row r="166" spans="1:15" ht="39" x14ac:dyDescent="0.2">
      <c r="A166" s="167">
        <f>IF($F166&lt;&gt;"",COUNTIF($F$6:$F166,"&lt;&gt;"),"")</f>
        <v>132</v>
      </c>
      <c r="B166" s="143"/>
      <c r="C166" s="45"/>
      <c r="D166" s="45"/>
      <c r="E166" s="60" t="s">
        <v>11</v>
      </c>
      <c r="F166" s="44" t="s">
        <v>217</v>
      </c>
      <c r="G166" s="13"/>
      <c r="H166" s="5" t="s">
        <v>94</v>
      </c>
      <c r="I166" s="66" t="s">
        <v>94</v>
      </c>
      <c r="J166" s="119"/>
    </row>
    <row r="167" spans="1:15" ht="39" x14ac:dyDescent="0.2">
      <c r="A167" s="167">
        <f>IF($F167&lt;&gt;"",COUNTIF($F$6:$F167,"&lt;&gt;"),"")</f>
        <v>133</v>
      </c>
      <c r="B167" s="143"/>
      <c r="C167" s="45"/>
      <c r="D167" s="45"/>
      <c r="E167" s="60" t="s">
        <v>12</v>
      </c>
      <c r="F167" s="44" t="s">
        <v>215</v>
      </c>
      <c r="G167" s="13"/>
      <c r="H167" s="5" t="s">
        <v>94</v>
      </c>
      <c r="I167" s="66" t="s">
        <v>94</v>
      </c>
      <c r="J167" s="119"/>
    </row>
    <row r="168" spans="1:15" ht="20.149999999999999" customHeight="1" x14ac:dyDescent="0.2">
      <c r="A168" s="167" t="str">
        <f>IF($F168&lt;&gt;"",COUNTIF($F$6:$F168,"&lt;&gt;"),"")</f>
        <v/>
      </c>
      <c r="B168" s="143"/>
      <c r="C168" s="45"/>
      <c r="D168" s="45" t="s">
        <v>218</v>
      </c>
      <c r="E168" s="60"/>
      <c r="F168" s="7"/>
      <c r="G168" s="28"/>
      <c r="H168" s="6"/>
      <c r="I168" s="67"/>
      <c r="J168" s="120"/>
    </row>
    <row r="169" spans="1:15" x14ac:dyDescent="0.2">
      <c r="A169" s="167">
        <f>IF($F169&lt;&gt;"",COUNTIF($F$6:$F169,"&lt;&gt;"),"")</f>
        <v>134</v>
      </c>
      <c r="B169" s="143"/>
      <c r="C169" s="45"/>
      <c r="D169" s="45"/>
      <c r="E169" s="60" t="s">
        <v>8</v>
      </c>
      <c r="F169" s="44" t="s">
        <v>219</v>
      </c>
      <c r="G169" s="13"/>
      <c r="H169" s="5" t="s">
        <v>94</v>
      </c>
      <c r="I169" s="66" t="s">
        <v>94</v>
      </c>
      <c r="J169" s="119"/>
    </row>
    <row r="170" spans="1:15" ht="39" x14ac:dyDescent="0.2">
      <c r="A170" s="167">
        <f>IF($F170&lt;&gt;"",COUNTIF($F$6:$F170,"&lt;&gt;"),"")</f>
        <v>135</v>
      </c>
      <c r="B170" s="143"/>
      <c r="C170" s="45"/>
      <c r="D170" s="45"/>
      <c r="E170" s="60" t="s">
        <v>8</v>
      </c>
      <c r="F170" s="44" t="s">
        <v>220</v>
      </c>
      <c r="G170" s="13"/>
      <c r="H170" s="5" t="s">
        <v>94</v>
      </c>
      <c r="I170" s="66" t="s">
        <v>94</v>
      </c>
      <c r="J170" s="119"/>
    </row>
    <row r="171" spans="1:15" x14ac:dyDescent="0.2">
      <c r="A171" s="167">
        <f>IF($F171&lt;&gt;"",COUNTIF($F$6:$F171,"&lt;&gt;"),"")</f>
        <v>136</v>
      </c>
      <c r="B171" s="143"/>
      <c r="C171" s="45"/>
      <c r="D171" s="45"/>
      <c r="E171" s="60" t="s">
        <v>8</v>
      </c>
      <c r="F171" s="44" t="s">
        <v>221</v>
      </c>
      <c r="G171" s="13"/>
      <c r="H171" s="5" t="s">
        <v>94</v>
      </c>
      <c r="I171" s="66" t="s">
        <v>94</v>
      </c>
      <c r="J171" s="119"/>
    </row>
    <row r="172" spans="1:15" ht="39" x14ac:dyDescent="0.2">
      <c r="A172" s="167">
        <f>IF($F172&lt;&gt;"",COUNTIF($F$6:$F172,"&lt;&gt;"),"")</f>
        <v>137</v>
      </c>
      <c r="B172" s="143"/>
      <c r="C172" s="45"/>
      <c r="D172" s="45"/>
      <c r="E172" s="60" t="s">
        <v>9</v>
      </c>
      <c r="F172" s="44" t="s">
        <v>222</v>
      </c>
      <c r="G172" s="13"/>
      <c r="H172" s="5" t="s">
        <v>94</v>
      </c>
      <c r="I172" s="66" t="s">
        <v>94</v>
      </c>
      <c r="J172" s="119"/>
    </row>
    <row r="173" spans="1:15" x14ac:dyDescent="0.2">
      <c r="A173" s="167">
        <f>IF($F173&lt;&gt;"",COUNTIF($F$6:$F173,"&lt;&gt;"),"")</f>
        <v>138</v>
      </c>
      <c r="B173" s="143"/>
      <c r="C173" s="45"/>
      <c r="D173" s="45"/>
      <c r="E173" s="60" t="s">
        <v>11</v>
      </c>
      <c r="F173" s="44" t="s">
        <v>223</v>
      </c>
      <c r="G173" s="13"/>
      <c r="H173" s="5" t="s">
        <v>94</v>
      </c>
      <c r="I173" s="66" t="s">
        <v>94</v>
      </c>
      <c r="J173" s="119"/>
    </row>
    <row r="174" spans="1:15" x14ac:dyDescent="0.2">
      <c r="A174" s="167">
        <f>IF($F174&lt;&gt;"",COUNTIF($F$6:$F174,"&lt;&gt;"),"")</f>
        <v>139</v>
      </c>
      <c r="B174" s="143"/>
      <c r="C174" s="45"/>
      <c r="D174" s="45"/>
      <c r="E174" s="60" t="s">
        <v>11</v>
      </c>
      <c r="F174" s="44" t="s">
        <v>224</v>
      </c>
      <c r="G174" s="13"/>
      <c r="H174" s="5" t="s">
        <v>94</v>
      </c>
      <c r="I174" s="66" t="s">
        <v>94</v>
      </c>
      <c r="J174" s="119"/>
    </row>
    <row r="175" spans="1:15" ht="20.149999999999999" customHeight="1" x14ac:dyDescent="0.2">
      <c r="A175" s="167" t="str">
        <f>IF($F175&lt;&gt;"",COUNTIF($F$6:$F175,"&lt;&gt;"),"")</f>
        <v/>
      </c>
      <c r="B175" s="143"/>
      <c r="C175" s="45"/>
      <c r="D175" s="45" t="s">
        <v>89</v>
      </c>
      <c r="E175" s="60"/>
      <c r="F175" s="7"/>
      <c r="G175" s="28"/>
      <c r="H175" s="6"/>
      <c r="I175" s="67"/>
      <c r="J175" s="120"/>
    </row>
    <row r="176" spans="1:15" s="3" customFormat="1" ht="52" x14ac:dyDescent="0.2">
      <c r="A176" s="167">
        <f>IF($F176&lt;&gt;"",COUNTIF($F$6:$F176,"&lt;&gt;"),"")</f>
        <v>140</v>
      </c>
      <c r="B176" s="143"/>
      <c r="C176" s="45"/>
      <c r="D176" s="45"/>
      <c r="E176" s="60"/>
      <c r="F176" s="44" t="s">
        <v>90</v>
      </c>
      <c r="G176" s="34"/>
      <c r="H176" s="5" t="s">
        <v>94</v>
      </c>
      <c r="I176" s="66" t="s">
        <v>94</v>
      </c>
      <c r="J176" s="119"/>
      <c r="O176" s="25"/>
    </row>
    <row r="177" spans="1:15" s="3" customFormat="1" ht="39" x14ac:dyDescent="0.2">
      <c r="A177" s="167">
        <f>IF($F177&lt;&gt;"",COUNTIF($F$6:$F177,"&lt;&gt;"),"")</f>
        <v>141</v>
      </c>
      <c r="B177" s="143"/>
      <c r="C177" s="45"/>
      <c r="D177" s="45"/>
      <c r="E177" s="60"/>
      <c r="F177" s="44" t="s">
        <v>91</v>
      </c>
      <c r="G177" s="34"/>
      <c r="H177" s="5" t="s">
        <v>94</v>
      </c>
      <c r="I177" s="66" t="s">
        <v>94</v>
      </c>
      <c r="J177" s="123"/>
      <c r="O177" s="25"/>
    </row>
    <row r="178" spans="1:15" ht="20.149999999999999" customHeight="1" x14ac:dyDescent="0.2">
      <c r="A178" s="167" t="str">
        <f>IF($F178&lt;&gt;"",COUNTIF($F$6:$F178,"&lt;&gt;"),"")</f>
        <v/>
      </c>
      <c r="B178" s="143"/>
      <c r="C178" s="45"/>
      <c r="D178" s="45" t="s">
        <v>92</v>
      </c>
      <c r="E178" s="60"/>
      <c r="F178" s="7"/>
      <c r="G178" s="28"/>
      <c r="H178" s="6"/>
      <c r="I178" s="67"/>
      <c r="J178" s="120"/>
    </row>
    <row r="179" spans="1:15" ht="39" x14ac:dyDescent="0.2">
      <c r="A179" s="167">
        <f>IF($F179&lt;&gt;"",COUNTIF($F$6:$F179,"&lt;&gt;"),"")</f>
        <v>142</v>
      </c>
      <c r="B179" s="143"/>
      <c r="C179" s="45"/>
      <c r="D179" s="45"/>
      <c r="E179" s="60"/>
      <c r="F179" s="44" t="s">
        <v>93</v>
      </c>
      <c r="G179" s="13"/>
      <c r="H179" s="5" t="s">
        <v>94</v>
      </c>
      <c r="I179" s="66" t="s">
        <v>94</v>
      </c>
      <c r="J179" s="119"/>
    </row>
    <row r="180" spans="1:15" ht="20.149999999999999" customHeight="1" x14ac:dyDescent="0.2">
      <c r="A180" s="167" t="str">
        <f>IF($F180&lt;&gt;"",COUNTIF($F$6:$F180,"&lt;&gt;"),"")</f>
        <v/>
      </c>
      <c r="B180" s="143"/>
      <c r="C180" s="45"/>
      <c r="D180" s="45" t="s">
        <v>95</v>
      </c>
      <c r="E180" s="60"/>
      <c r="F180" s="7"/>
      <c r="G180" s="28"/>
      <c r="H180" s="6"/>
      <c r="I180" s="67"/>
      <c r="J180" s="120"/>
    </row>
    <row r="181" spans="1:15" x14ac:dyDescent="0.2">
      <c r="A181" s="167">
        <f>IF($F181&lt;&gt;"",COUNTIF($F$6:$F181,"&lt;&gt;"),"")</f>
        <v>143</v>
      </c>
      <c r="B181" s="143"/>
      <c r="C181" s="45"/>
      <c r="D181" s="45"/>
      <c r="E181" s="60"/>
      <c r="F181" s="44" t="s">
        <v>1</v>
      </c>
      <c r="G181" s="13"/>
      <c r="H181" s="5" t="s">
        <v>94</v>
      </c>
      <c r="I181" s="66" t="s">
        <v>94</v>
      </c>
      <c r="J181" s="119"/>
    </row>
    <row r="182" spans="1:15" ht="20.149999999999999" customHeight="1" x14ac:dyDescent="0.2">
      <c r="A182" s="167" t="str">
        <f>IF($F182&lt;&gt;"",COUNTIF($F$6:$F182,"&lt;&gt;"),"")</f>
        <v/>
      </c>
      <c r="B182" s="143"/>
      <c r="C182" s="45"/>
      <c r="D182" s="45" t="s">
        <v>96</v>
      </c>
      <c r="E182" s="60"/>
      <c r="F182" s="7"/>
      <c r="G182" s="28"/>
      <c r="H182" s="6"/>
      <c r="I182" s="67"/>
      <c r="J182" s="120"/>
    </row>
    <row r="183" spans="1:15" ht="65" x14ac:dyDescent="0.2">
      <c r="A183" s="167">
        <f>IF($F183&lt;&gt;"",COUNTIF($F$6:$F183,"&lt;&gt;"),"")</f>
        <v>144</v>
      </c>
      <c r="B183" s="143"/>
      <c r="C183" s="45"/>
      <c r="D183" s="45"/>
      <c r="E183" s="60" t="s">
        <v>8</v>
      </c>
      <c r="F183" s="44" t="s">
        <v>331</v>
      </c>
      <c r="G183" s="13"/>
      <c r="H183" s="5" t="s">
        <v>94</v>
      </c>
      <c r="I183" s="66" t="s">
        <v>94</v>
      </c>
      <c r="J183" s="119"/>
    </row>
    <row r="184" spans="1:15" ht="39" x14ac:dyDescent="0.2">
      <c r="A184" s="167">
        <f>IF($F184&lt;&gt;"",COUNTIF($F$6:$F184,"&lt;&gt;"),"")</f>
        <v>145</v>
      </c>
      <c r="B184" s="143"/>
      <c r="C184" s="45"/>
      <c r="D184" s="45"/>
      <c r="E184" s="60" t="s">
        <v>9</v>
      </c>
      <c r="F184" s="44" t="s">
        <v>225</v>
      </c>
      <c r="G184" s="13"/>
      <c r="H184" s="5" t="s">
        <v>94</v>
      </c>
      <c r="I184" s="66" t="s">
        <v>94</v>
      </c>
      <c r="J184" s="119"/>
    </row>
    <row r="185" spans="1:15" ht="20.149999999999999" customHeight="1" x14ac:dyDescent="0.2">
      <c r="A185" s="167" t="str">
        <f>IF($F185&lt;&gt;"",COUNTIF($F$6:$F185,"&lt;&gt;"),"")</f>
        <v/>
      </c>
      <c r="B185" s="143"/>
      <c r="C185" s="45"/>
      <c r="D185" s="45" t="s">
        <v>97</v>
      </c>
      <c r="E185" s="60"/>
      <c r="F185" s="7"/>
      <c r="G185" s="28"/>
      <c r="H185" s="6"/>
      <c r="I185" s="67"/>
      <c r="J185" s="120"/>
    </row>
    <row r="186" spans="1:15" ht="39" x14ac:dyDescent="0.2">
      <c r="A186" s="167">
        <f>IF($F186&lt;&gt;"",COUNTIF($F$6:$F186,"&lt;&gt;"),"")</f>
        <v>146</v>
      </c>
      <c r="B186" s="143"/>
      <c r="C186" s="45"/>
      <c r="D186" s="45"/>
      <c r="E186" s="60" t="s">
        <v>8</v>
      </c>
      <c r="F186" s="44" t="s">
        <v>226</v>
      </c>
      <c r="G186" s="13"/>
      <c r="H186" s="5" t="s">
        <v>94</v>
      </c>
      <c r="I186" s="66" t="s">
        <v>94</v>
      </c>
      <c r="J186" s="119"/>
    </row>
    <row r="187" spans="1:15" ht="39" x14ac:dyDescent="0.2">
      <c r="A187" s="167">
        <f>IF($F187&lt;&gt;"",COUNTIF($F$6:$F187,"&lt;&gt;"),"")</f>
        <v>147</v>
      </c>
      <c r="B187" s="143"/>
      <c r="C187" s="45"/>
      <c r="D187" s="45"/>
      <c r="E187" s="60" t="s">
        <v>9</v>
      </c>
      <c r="F187" s="44" t="s">
        <v>227</v>
      </c>
      <c r="G187" s="13"/>
      <c r="H187" s="5" t="s">
        <v>94</v>
      </c>
      <c r="I187" s="66" t="s">
        <v>94</v>
      </c>
      <c r="J187" s="119"/>
    </row>
    <row r="188" spans="1:15" ht="39" x14ac:dyDescent="0.2">
      <c r="A188" s="167">
        <f>IF($F188&lt;&gt;"",COUNTIF($F$6:$F188,"&lt;&gt;"),"")</f>
        <v>148</v>
      </c>
      <c r="B188" s="143"/>
      <c r="C188" s="45"/>
      <c r="D188" s="45"/>
      <c r="E188" s="60" t="s">
        <v>9</v>
      </c>
      <c r="F188" s="44" t="s">
        <v>228</v>
      </c>
      <c r="G188" s="13"/>
      <c r="H188" s="5" t="s">
        <v>94</v>
      </c>
      <c r="I188" s="66" t="s">
        <v>94</v>
      </c>
      <c r="J188" s="119"/>
    </row>
    <row r="189" spans="1:15" ht="20.149999999999999" customHeight="1" x14ac:dyDescent="0.2">
      <c r="A189" s="167" t="str">
        <f>IF($F189&lt;&gt;"",COUNTIF($F$6:$F189,"&lt;&gt;"),"")</f>
        <v/>
      </c>
      <c r="B189" s="143"/>
      <c r="C189" s="45"/>
      <c r="D189" s="45" t="s">
        <v>98</v>
      </c>
      <c r="E189" s="60"/>
      <c r="F189" s="7"/>
      <c r="G189" s="28"/>
      <c r="H189" s="6"/>
      <c r="I189" s="67"/>
      <c r="J189" s="120"/>
    </row>
    <row r="190" spans="1:15" ht="39" x14ac:dyDescent="0.2">
      <c r="A190" s="167">
        <f>IF($F190&lt;&gt;"",COUNTIF($F$6:$F190,"&lt;&gt;"),"")</f>
        <v>149</v>
      </c>
      <c r="B190" s="143"/>
      <c r="C190" s="45" t="s">
        <v>40</v>
      </c>
      <c r="D190" s="45"/>
      <c r="E190" s="60"/>
      <c r="F190" s="44" t="s">
        <v>99</v>
      </c>
      <c r="G190" s="13"/>
      <c r="H190" s="5" t="s">
        <v>94</v>
      </c>
      <c r="I190" s="66" t="s">
        <v>94</v>
      </c>
      <c r="J190" s="119"/>
    </row>
    <row r="191" spans="1:15" ht="39" x14ac:dyDescent="0.2">
      <c r="A191" s="167">
        <f>IF($F191&lt;&gt;"",COUNTIF($F$6:$F191,"&lt;&gt;"),"")</f>
        <v>150</v>
      </c>
      <c r="B191" s="143"/>
      <c r="C191" s="45" t="s">
        <v>17</v>
      </c>
      <c r="D191" s="45"/>
      <c r="E191" s="60"/>
      <c r="F191" s="44" t="s">
        <v>229</v>
      </c>
      <c r="G191" s="13"/>
      <c r="H191" s="5" t="s">
        <v>94</v>
      </c>
      <c r="I191" s="66" t="s">
        <v>94</v>
      </c>
      <c r="J191" s="119"/>
    </row>
    <row r="192" spans="1:15" ht="39" x14ac:dyDescent="0.2">
      <c r="A192" s="167">
        <f>IF($F192&lt;&gt;"",COUNTIF($F$6:$F192,"&lt;&gt;"),"")</f>
        <v>151</v>
      </c>
      <c r="B192" s="143"/>
      <c r="C192" s="45" t="s">
        <v>7</v>
      </c>
      <c r="D192" s="45"/>
      <c r="E192" s="60"/>
      <c r="F192" s="44" t="s">
        <v>230</v>
      </c>
      <c r="G192" s="13"/>
      <c r="H192" s="5" t="s">
        <v>94</v>
      </c>
      <c r="I192" s="66" t="s">
        <v>94</v>
      </c>
      <c r="J192" s="119"/>
    </row>
    <row r="193" spans="1:15" ht="39" x14ac:dyDescent="0.2">
      <c r="A193" s="167">
        <f>IF($F193&lt;&gt;"",COUNTIF($F$6:$F193,"&lt;&gt;"),"")</f>
        <v>152</v>
      </c>
      <c r="B193" s="143"/>
      <c r="C193" s="45" t="s">
        <v>100</v>
      </c>
      <c r="D193" s="45"/>
      <c r="E193" s="60"/>
      <c r="F193" s="44" t="s">
        <v>231</v>
      </c>
      <c r="G193" s="13"/>
      <c r="H193" s="5" t="s">
        <v>317</v>
      </c>
      <c r="I193" s="66" t="s">
        <v>79</v>
      </c>
      <c r="J193" s="119"/>
    </row>
    <row r="194" spans="1:15" x14ac:dyDescent="0.2">
      <c r="A194" s="167">
        <f>IF($F194&lt;&gt;"",COUNTIF($F$6:$F194,"&lt;&gt;"),"")</f>
        <v>153</v>
      </c>
      <c r="B194" s="143"/>
      <c r="C194" s="45"/>
      <c r="D194" s="45"/>
      <c r="E194" s="60" t="s">
        <v>8</v>
      </c>
      <c r="F194" s="44" t="s">
        <v>232</v>
      </c>
      <c r="G194" s="13"/>
      <c r="H194" s="5" t="s">
        <v>94</v>
      </c>
      <c r="I194" s="66" t="s">
        <v>94</v>
      </c>
      <c r="J194" s="119"/>
    </row>
    <row r="195" spans="1:15" ht="39" x14ac:dyDescent="0.2">
      <c r="A195" s="167">
        <f>IF($F195&lt;&gt;"",COUNTIF($F$6:$F195,"&lt;&gt;"),"")</f>
        <v>154</v>
      </c>
      <c r="B195" s="143"/>
      <c r="C195" s="45"/>
      <c r="D195" s="45"/>
      <c r="E195" s="60" t="s">
        <v>9</v>
      </c>
      <c r="F195" s="44" t="s">
        <v>233</v>
      </c>
      <c r="G195" s="29" t="s">
        <v>455</v>
      </c>
      <c r="H195" s="5" t="s">
        <v>94</v>
      </c>
      <c r="I195" s="66" t="s">
        <v>94</v>
      </c>
      <c r="J195" s="123"/>
    </row>
    <row r="196" spans="1:15" x14ac:dyDescent="0.2">
      <c r="A196" s="167">
        <f>IF($F196&lt;&gt;"",COUNTIF($F$6:$F196,"&lt;&gt;"),"")</f>
        <v>155</v>
      </c>
      <c r="B196" s="143"/>
      <c r="C196" s="45"/>
      <c r="D196" s="45"/>
      <c r="E196" s="60" t="s">
        <v>11</v>
      </c>
      <c r="F196" s="44" t="s">
        <v>234</v>
      </c>
      <c r="G196" s="34"/>
      <c r="H196" s="5" t="s">
        <v>94</v>
      </c>
      <c r="I196" s="66" t="s">
        <v>94</v>
      </c>
      <c r="J196" s="123"/>
    </row>
    <row r="197" spans="1:15" x14ac:dyDescent="0.2">
      <c r="A197" s="167">
        <f>IF($F197&lt;&gt;"",COUNTIF($F$6:$F197,"&lt;&gt;"),"")</f>
        <v>156</v>
      </c>
      <c r="B197" s="143"/>
      <c r="C197" s="45"/>
      <c r="D197" s="45"/>
      <c r="E197" s="60" t="s">
        <v>12</v>
      </c>
      <c r="F197" s="44" t="s">
        <v>235</v>
      </c>
      <c r="G197" s="29" t="s">
        <v>455</v>
      </c>
      <c r="H197" s="5" t="s">
        <v>94</v>
      </c>
      <c r="I197" s="66" t="s">
        <v>94</v>
      </c>
      <c r="J197" s="123"/>
    </row>
    <row r="198" spans="1:15" ht="42" x14ac:dyDescent="0.2">
      <c r="A198" s="167">
        <f>IF($F198&lt;&gt;"",COUNTIF($F$6:$F198,"&lt;&gt;"),"")</f>
        <v>157</v>
      </c>
      <c r="B198" s="143"/>
      <c r="C198" s="45"/>
      <c r="D198" s="45"/>
      <c r="E198" s="60" t="s">
        <v>13</v>
      </c>
      <c r="F198" s="44" t="s">
        <v>236</v>
      </c>
      <c r="G198" s="29" t="s">
        <v>237</v>
      </c>
      <c r="H198" s="5" t="s">
        <v>94</v>
      </c>
      <c r="I198" s="66" t="s">
        <v>94</v>
      </c>
      <c r="J198" s="123"/>
    </row>
    <row r="199" spans="1:15" ht="39" x14ac:dyDescent="0.2">
      <c r="A199" s="167">
        <f>IF($F199&lt;&gt;"",COUNTIF($F$6:$F199,"&lt;&gt;"),"")</f>
        <v>158</v>
      </c>
      <c r="B199" s="143"/>
      <c r="C199" s="45" t="s">
        <v>5</v>
      </c>
      <c r="D199" s="45"/>
      <c r="E199" s="60"/>
      <c r="F199" s="44" t="s">
        <v>238</v>
      </c>
      <c r="G199" s="13"/>
      <c r="H199" s="5" t="s">
        <v>94</v>
      </c>
      <c r="I199" s="66" t="s">
        <v>94</v>
      </c>
      <c r="J199" s="119"/>
    </row>
    <row r="200" spans="1:15" ht="104" x14ac:dyDescent="0.2">
      <c r="A200" s="167">
        <f>IF($F200&lt;&gt;"",COUNTIF($F$6:$F200,"&lt;&gt;"),"")</f>
        <v>159</v>
      </c>
      <c r="B200" s="143"/>
      <c r="C200" s="45" t="s">
        <v>101</v>
      </c>
      <c r="D200" s="45"/>
      <c r="E200" s="60"/>
      <c r="F200" s="44" t="s">
        <v>420</v>
      </c>
      <c r="G200" s="13"/>
      <c r="H200" s="5" t="s">
        <v>94</v>
      </c>
      <c r="I200" s="66" t="s">
        <v>94</v>
      </c>
      <c r="J200" s="119"/>
    </row>
    <row r="201" spans="1:15" ht="52" x14ac:dyDescent="0.2">
      <c r="A201" s="167">
        <f>IF($F201&lt;&gt;"",COUNTIF($F$6:$F201,"&lt;&gt;"),"")</f>
        <v>160</v>
      </c>
      <c r="B201" s="143"/>
      <c r="C201" s="45" t="s">
        <v>6</v>
      </c>
      <c r="D201" s="45"/>
      <c r="E201" s="60" t="s">
        <v>8</v>
      </c>
      <c r="F201" s="44" t="s">
        <v>239</v>
      </c>
      <c r="G201" s="29" t="s">
        <v>455</v>
      </c>
      <c r="H201" s="5" t="s">
        <v>94</v>
      </c>
      <c r="I201" s="66" t="s">
        <v>94</v>
      </c>
      <c r="J201" s="119"/>
    </row>
    <row r="202" spans="1:15" x14ac:dyDescent="0.2">
      <c r="A202" s="167">
        <f>IF($F202&lt;&gt;"",COUNTIF($F$6:$F202,"&lt;&gt;"),"")</f>
        <v>161</v>
      </c>
      <c r="B202" s="143"/>
      <c r="C202" s="45"/>
      <c r="D202" s="45"/>
      <c r="E202" s="60" t="s">
        <v>9</v>
      </c>
      <c r="F202" s="44" t="s">
        <v>240</v>
      </c>
      <c r="G202" s="13"/>
      <c r="H202" s="5" t="s">
        <v>94</v>
      </c>
      <c r="I202" s="66" t="s">
        <v>94</v>
      </c>
      <c r="J202" s="119"/>
    </row>
    <row r="203" spans="1:15" x14ac:dyDescent="0.2">
      <c r="A203" s="167">
        <f>IF($F203&lt;&gt;"",COUNTIF($F$6:$F203,"&lt;&gt;"),"")</f>
        <v>162</v>
      </c>
      <c r="B203" s="144"/>
      <c r="C203" s="17"/>
      <c r="D203" s="17"/>
      <c r="E203" s="57" t="s">
        <v>11</v>
      </c>
      <c r="F203" s="8" t="s">
        <v>241</v>
      </c>
      <c r="G203" s="29" t="s">
        <v>455</v>
      </c>
      <c r="H203" s="5" t="s">
        <v>94</v>
      </c>
      <c r="I203" s="66" t="s">
        <v>94</v>
      </c>
      <c r="J203" s="119"/>
    </row>
    <row r="204" spans="1:15" s="12" customFormat="1" ht="20.149999999999999" customHeight="1" x14ac:dyDescent="0.2">
      <c r="A204" s="167" t="str">
        <f>IF($F204&lt;&gt;"",COUNTIF($F$6:$F204,"&lt;&gt;"),"")</f>
        <v/>
      </c>
      <c r="B204" s="143" t="s">
        <v>337</v>
      </c>
      <c r="C204" s="14"/>
      <c r="D204" s="14"/>
      <c r="E204" s="56"/>
      <c r="F204" s="7"/>
      <c r="G204" s="28"/>
      <c r="H204" s="6"/>
      <c r="I204" s="67"/>
      <c r="J204" s="120"/>
      <c r="O204" s="26"/>
    </row>
    <row r="205" spans="1:15" ht="20.149999999999999" customHeight="1" x14ac:dyDescent="0.2">
      <c r="A205" s="167" t="str">
        <f>IF($F205&lt;&gt;"",COUNTIF($F$6:$F205,"&lt;&gt;"),"")</f>
        <v/>
      </c>
      <c r="B205" s="143"/>
      <c r="C205" s="45" t="s">
        <v>104</v>
      </c>
      <c r="D205" s="45"/>
      <c r="E205" s="60"/>
      <c r="F205" s="7"/>
      <c r="G205" s="28"/>
      <c r="H205" s="6"/>
      <c r="I205" s="67"/>
      <c r="J205" s="120"/>
    </row>
    <row r="206" spans="1:15" x14ac:dyDescent="0.2">
      <c r="A206" s="167">
        <f>IF($F206&lt;&gt;"",COUNTIF($F$6:$F206,"&lt;&gt;"),"")</f>
        <v>163</v>
      </c>
      <c r="B206" s="143"/>
      <c r="C206" s="45"/>
      <c r="D206" s="45"/>
      <c r="E206" s="60"/>
      <c r="F206" s="44" t="s">
        <v>105</v>
      </c>
      <c r="G206" s="13"/>
      <c r="H206" s="5" t="s">
        <v>317</v>
      </c>
      <c r="I206" s="66" t="s">
        <v>79</v>
      </c>
      <c r="J206" s="124"/>
    </row>
    <row r="207" spans="1:15" x14ac:dyDescent="0.2">
      <c r="A207" s="167">
        <f>IF($F207&lt;&gt;"",COUNTIF($F$6:$F207,"&lt;&gt;"),"")</f>
        <v>164</v>
      </c>
      <c r="B207" s="143"/>
      <c r="C207" s="45"/>
      <c r="D207" s="45" t="s">
        <v>106</v>
      </c>
      <c r="E207" s="60"/>
      <c r="F207" s="44" t="s">
        <v>242</v>
      </c>
      <c r="G207" s="13"/>
      <c r="H207" s="5" t="s">
        <v>94</v>
      </c>
      <c r="I207" s="66" t="s">
        <v>342</v>
      </c>
      <c r="J207" s="119"/>
    </row>
    <row r="208" spans="1:15" x14ac:dyDescent="0.2">
      <c r="A208" s="167">
        <f>IF($F208&lt;&gt;"",COUNTIF($F$6:$F208,"&lt;&gt;"),"")</f>
        <v>165</v>
      </c>
      <c r="B208" s="143"/>
      <c r="C208" s="45"/>
      <c r="D208" s="45" t="s">
        <v>107</v>
      </c>
      <c r="E208" s="60"/>
      <c r="F208" s="44" t="s">
        <v>243</v>
      </c>
      <c r="G208" s="13"/>
      <c r="H208" s="5" t="s">
        <v>94</v>
      </c>
      <c r="I208" s="66" t="s">
        <v>342</v>
      </c>
      <c r="J208" s="119"/>
    </row>
    <row r="209" spans="1:10" x14ac:dyDescent="0.2">
      <c r="A209" s="167">
        <f>IF($F209&lt;&gt;"",COUNTIF($F$6:$F209,"&lt;&gt;"),"")</f>
        <v>166</v>
      </c>
      <c r="B209" s="143"/>
      <c r="C209" s="45"/>
      <c r="D209" s="45" t="s">
        <v>107</v>
      </c>
      <c r="E209" s="60"/>
      <c r="F209" s="44" t="s">
        <v>244</v>
      </c>
      <c r="G209" s="13"/>
      <c r="H209" s="5" t="s">
        <v>94</v>
      </c>
      <c r="I209" s="66" t="s">
        <v>342</v>
      </c>
      <c r="J209" s="119"/>
    </row>
    <row r="210" spans="1:10" x14ac:dyDescent="0.2">
      <c r="A210" s="167">
        <f>IF($F210&lt;&gt;"",COUNTIF($F$6:$F210,"&lt;&gt;"),"")</f>
        <v>167</v>
      </c>
      <c r="B210" s="143"/>
      <c r="C210" s="45"/>
      <c r="D210" s="45" t="s">
        <v>108</v>
      </c>
      <c r="E210" s="60"/>
      <c r="F210" s="44" t="s">
        <v>245</v>
      </c>
      <c r="G210" s="13"/>
      <c r="H210" s="5" t="s">
        <v>94</v>
      </c>
      <c r="I210" s="66" t="s">
        <v>342</v>
      </c>
      <c r="J210" s="119"/>
    </row>
    <row r="211" spans="1:10" x14ac:dyDescent="0.2">
      <c r="A211" s="167">
        <f>IF($F211&lt;&gt;"",COUNTIF($F$6:$F211,"&lt;&gt;"),"")</f>
        <v>168</v>
      </c>
      <c r="B211" s="143"/>
      <c r="C211" s="45"/>
      <c r="D211" s="45" t="s">
        <v>109</v>
      </c>
      <c r="E211" s="60"/>
      <c r="F211" s="44" t="s">
        <v>246</v>
      </c>
      <c r="G211" s="13"/>
      <c r="H211" s="5" t="s">
        <v>94</v>
      </c>
      <c r="I211" s="66" t="s">
        <v>342</v>
      </c>
      <c r="J211" s="119"/>
    </row>
    <row r="212" spans="1:10" ht="39" x14ac:dyDescent="0.2">
      <c r="A212" s="167">
        <f>IF($F212&lt;&gt;"",COUNTIF($F$6:$F212,"&lt;&gt;"),"")</f>
        <v>169</v>
      </c>
      <c r="B212" s="143"/>
      <c r="C212" s="45"/>
      <c r="D212" s="45" t="s">
        <v>110</v>
      </c>
      <c r="E212" s="60"/>
      <c r="F212" s="44" t="s">
        <v>248</v>
      </c>
      <c r="G212" s="13"/>
      <c r="H212" s="5" t="s">
        <v>94</v>
      </c>
      <c r="I212" s="66" t="s">
        <v>342</v>
      </c>
      <c r="J212" s="119"/>
    </row>
    <row r="213" spans="1:10" x14ac:dyDescent="0.2">
      <c r="A213" s="167">
        <f>IF($F213&lt;&gt;"",COUNTIF($F$6:$F213,"&lt;&gt;"),"")</f>
        <v>170</v>
      </c>
      <c r="B213" s="143"/>
      <c r="C213" s="45"/>
      <c r="D213" s="45" t="s">
        <v>111</v>
      </c>
      <c r="E213" s="60"/>
      <c r="F213" s="44" t="s">
        <v>249</v>
      </c>
      <c r="G213" s="13"/>
      <c r="H213" s="5" t="s">
        <v>94</v>
      </c>
      <c r="I213" s="66" t="s">
        <v>342</v>
      </c>
      <c r="J213" s="119"/>
    </row>
    <row r="214" spans="1:10" ht="39" x14ac:dyDescent="0.2">
      <c r="A214" s="167">
        <f>IF($F214&lt;&gt;"",COUNTIF($F$6:$F214,"&lt;&gt;"),"")</f>
        <v>171</v>
      </c>
      <c r="B214" s="143"/>
      <c r="C214" s="45"/>
      <c r="D214" s="45" t="s">
        <v>112</v>
      </c>
      <c r="E214" s="60"/>
      <c r="F214" s="44" t="s">
        <v>247</v>
      </c>
      <c r="G214" s="13"/>
      <c r="H214" s="5" t="s">
        <v>94</v>
      </c>
      <c r="I214" s="66" t="s">
        <v>342</v>
      </c>
      <c r="J214" s="119"/>
    </row>
    <row r="215" spans="1:10" x14ac:dyDescent="0.2">
      <c r="A215" s="167">
        <f>IF($F215&lt;&gt;"",COUNTIF($F$6:$F215,"&lt;&gt;"),"")</f>
        <v>172</v>
      </c>
      <c r="B215" s="143"/>
      <c r="C215" s="45"/>
      <c r="D215" s="45" t="s">
        <v>113</v>
      </c>
      <c r="E215" s="60"/>
      <c r="F215" s="44" t="s">
        <v>250</v>
      </c>
      <c r="G215" s="13"/>
      <c r="H215" s="5" t="s">
        <v>94</v>
      </c>
      <c r="I215" s="66" t="s">
        <v>342</v>
      </c>
      <c r="J215" s="119"/>
    </row>
    <row r="216" spans="1:10" ht="20.149999999999999" customHeight="1" x14ac:dyDescent="0.2">
      <c r="A216" s="167" t="str">
        <f>IF($F216&lt;&gt;"",COUNTIF($F$6:$F216,"&lt;&gt;"),"")</f>
        <v/>
      </c>
      <c r="B216" s="143"/>
      <c r="C216" s="45" t="s">
        <v>114</v>
      </c>
      <c r="D216" s="45"/>
      <c r="E216" s="60"/>
      <c r="F216" s="7"/>
      <c r="G216" s="28"/>
      <c r="H216" s="6"/>
      <c r="I216" s="67"/>
      <c r="J216" s="120"/>
    </row>
    <row r="217" spans="1:10" ht="39" x14ac:dyDescent="0.2">
      <c r="A217" s="167">
        <f>IF($F217&lt;&gt;"",COUNTIF($F$6:$F217,"&lt;&gt;"),"")</f>
        <v>173</v>
      </c>
      <c r="B217" s="144"/>
      <c r="C217" s="17"/>
      <c r="D217" s="17"/>
      <c r="E217" s="57"/>
      <c r="F217" s="8" t="s">
        <v>251</v>
      </c>
      <c r="G217" s="13"/>
      <c r="H217" s="5" t="s">
        <v>94</v>
      </c>
      <c r="I217" s="66" t="s">
        <v>342</v>
      </c>
      <c r="J217" s="119"/>
    </row>
    <row r="218" spans="1:10" ht="20.149999999999999" customHeight="1" x14ac:dyDescent="0.2">
      <c r="A218" s="167" t="str">
        <f>IF($F218&lt;&gt;"",COUNTIF($F$6:$F218,"&lt;&gt;"),"")</f>
        <v/>
      </c>
      <c r="B218" s="143" t="s">
        <v>338</v>
      </c>
      <c r="C218" s="14"/>
      <c r="D218" s="14"/>
      <c r="E218" s="56"/>
      <c r="F218" s="7"/>
      <c r="G218" s="28"/>
      <c r="H218" s="6"/>
      <c r="I218" s="67"/>
      <c r="J218" s="125"/>
    </row>
    <row r="219" spans="1:10" ht="20.149999999999999" customHeight="1" x14ac:dyDescent="0.2">
      <c r="A219" s="167" t="str">
        <f>IF($F219&lt;&gt;"",COUNTIF($F$6:$F219,"&lt;&gt;"),"")</f>
        <v/>
      </c>
      <c r="B219" s="143"/>
      <c r="C219" s="14" t="s">
        <v>116</v>
      </c>
      <c r="D219" s="14"/>
      <c r="E219" s="56"/>
      <c r="F219" s="7"/>
      <c r="G219" s="28"/>
      <c r="H219" s="6"/>
      <c r="I219" s="67"/>
      <c r="J219" s="120"/>
    </row>
    <row r="220" spans="1:10" ht="20.149999999999999" customHeight="1" x14ac:dyDescent="0.2">
      <c r="A220" s="167" t="str">
        <f>IF($F220&lt;&gt;"",COUNTIF($F$6:$F220,"&lt;&gt;"),"")</f>
        <v/>
      </c>
      <c r="B220" s="143"/>
      <c r="C220" s="45"/>
      <c r="D220" s="45" t="s">
        <v>308</v>
      </c>
      <c r="E220" s="60"/>
      <c r="F220" s="7"/>
      <c r="G220" s="28"/>
      <c r="H220" s="6"/>
      <c r="I220" s="67"/>
      <c r="J220" s="120"/>
    </row>
    <row r="221" spans="1:10" ht="42" x14ac:dyDescent="0.2">
      <c r="A221" s="167">
        <f>IF($F221&lt;&gt;"",COUNTIF($F$6:$F221,"&lt;&gt;"),"")</f>
        <v>174</v>
      </c>
      <c r="B221" s="143"/>
      <c r="C221" s="45"/>
      <c r="D221" s="45"/>
      <c r="E221" s="60"/>
      <c r="F221" s="44" t="s">
        <v>252</v>
      </c>
      <c r="G221" s="29" t="s">
        <v>321</v>
      </c>
      <c r="H221" s="5" t="s">
        <v>94</v>
      </c>
      <c r="I221" s="66" t="s">
        <v>94</v>
      </c>
      <c r="J221" s="119"/>
    </row>
    <row r="222" spans="1:10" x14ac:dyDescent="0.2">
      <c r="A222" s="167">
        <f>IF($F222&lt;&gt;"",COUNTIF($F$6:$F222,"&lt;&gt;"),"")</f>
        <v>175</v>
      </c>
      <c r="B222" s="143"/>
      <c r="C222" s="45"/>
      <c r="D222" s="45"/>
      <c r="E222" s="60"/>
      <c r="F222" s="44" t="s">
        <v>253</v>
      </c>
      <c r="G222" s="13"/>
      <c r="H222" s="5" t="s">
        <v>94</v>
      </c>
      <c r="I222" s="66" t="s">
        <v>94</v>
      </c>
      <c r="J222" s="119"/>
    </row>
    <row r="223" spans="1:10" ht="20.149999999999999" customHeight="1" x14ac:dyDescent="0.2">
      <c r="A223" s="167" t="str">
        <f>IF($F223&lt;&gt;"",COUNTIF($F$6:$F223,"&lt;&gt;"),"")</f>
        <v/>
      </c>
      <c r="B223" s="143"/>
      <c r="C223" s="45"/>
      <c r="D223" s="45" t="s">
        <v>309</v>
      </c>
      <c r="E223" s="60"/>
      <c r="F223" s="7"/>
      <c r="G223" s="28"/>
      <c r="H223" s="6"/>
      <c r="I223" s="67"/>
      <c r="J223" s="120"/>
    </row>
    <row r="224" spans="1:10" x14ac:dyDescent="0.2">
      <c r="A224" s="167">
        <f>IF($F224&lt;&gt;"",COUNTIF($F$6:$F224,"&lt;&gt;"),"")</f>
        <v>176</v>
      </c>
      <c r="B224" s="143"/>
      <c r="C224" s="45"/>
      <c r="D224" s="45"/>
      <c r="E224" s="60"/>
      <c r="F224" s="44" t="s">
        <v>397</v>
      </c>
      <c r="G224" s="13"/>
      <c r="H224" s="5" t="s">
        <v>94</v>
      </c>
      <c r="I224" s="66" t="s">
        <v>94</v>
      </c>
      <c r="J224" s="119"/>
    </row>
    <row r="225" spans="1:10" x14ac:dyDescent="0.2">
      <c r="A225" s="167">
        <f>IF($F225&lt;&gt;"",COUNTIF($F$6:$F225,"&lt;&gt;"),"")</f>
        <v>177</v>
      </c>
      <c r="B225" s="143"/>
      <c r="C225" s="45"/>
      <c r="D225" s="45"/>
      <c r="E225" s="60"/>
      <c r="F225" s="44" t="s">
        <v>254</v>
      </c>
      <c r="G225" s="13"/>
      <c r="H225" s="5" t="s">
        <v>94</v>
      </c>
      <c r="I225" s="66" t="s">
        <v>94</v>
      </c>
      <c r="J225" s="119"/>
    </row>
    <row r="226" spans="1:10" ht="20.149999999999999" customHeight="1" x14ac:dyDescent="0.2">
      <c r="A226" s="167" t="str">
        <f>IF($F226&lt;&gt;"",COUNTIF($F$6:$F226,"&lt;&gt;"),"")</f>
        <v/>
      </c>
      <c r="B226" s="143"/>
      <c r="C226" s="45"/>
      <c r="D226" s="45" t="s">
        <v>310</v>
      </c>
      <c r="E226" s="60"/>
      <c r="F226" s="7"/>
      <c r="G226" s="28"/>
      <c r="H226" s="6"/>
      <c r="I226" s="67"/>
      <c r="J226" s="126"/>
    </row>
    <row r="227" spans="1:10" ht="39" x14ac:dyDescent="0.2">
      <c r="A227" s="167">
        <f>IF($F227&lt;&gt;"",COUNTIF($F$6:$F227,"&lt;&gt;"),"")</f>
        <v>178</v>
      </c>
      <c r="B227" s="143"/>
      <c r="C227" s="45"/>
      <c r="D227" s="45"/>
      <c r="E227" s="60" t="s">
        <v>8</v>
      </c>
      <c r="F227" s="44" t="s">
        <v>255</v>
      </c>
      <c r="G227" s="13"/>
      <c r="H227" s="5" t="s">
        <v>94</v>
      </c>
      <c r="I227" s="66" t="s">
        <v>94</v>
      </c>
      <c r="J227" s="119"/>
    </row>
    <row r="228" spans="1:10" ht="39" x14ac:dyDescent="0.2">
      <c r="A228" s="167">
        <f>IF($F228&lt;&gt;"",COUNTIF($F$6:$F228,"&lt;&gt;"),"")</f>
        <v>179</v>
      </c>
      <c r="B228" s="143"/>
      <c r="C228" s="45"/>
      <c r="D228" s="45"/>
      <c r="E228" s="60" t="s">
        <v>9</v>
      </c>
      <c r="F228" s="44" t="s">
        <v>256</v>
      </c>
      <c r="G228" s="13"/>
      <c r="H228" s="5" t="s">
        <v>94</v>
      </c>
      <c r="I228" s="66" t="s">
        <v>94</v>
      </c>
      <c r="J228" s="119"/>
    </row>
    <row r="229" spans="1:10" ht="39" x14ac:dyDescent="0.2">
      <c r="A229" s="167">
        <f>IF($F229&lt;&gt;"",COUNTIF($F$6:$F229,"&lt;&gt;"),"")</f>
        <v>180</v>
      </c>
      <c r="B229" s="143"/>
      <c r="C229" s="45"/>
      <c r="D229" s="45"/>
      <c r="E229" s="60" t="s">
        <v>11</v>
      </c>
      <c r="F229" s="44" t="s">
        <v>257</v>
      </c>
      <c r="G229" s="13"/>
      <c r="H229" s="5" t="s">
        <v>94</v>
      </c>
      <c r="I229" s="66" t="s">
        <v>94</v>
      </c>
      <c r="J229" s="119"/>
    </row>
    <row r="230" spans="1:10" ht="65" x14ac:dyDescent="0.2">
      <c r="A230" s="167">
        <f>IF($F230&lt;&gt;"",COUNTIF($F$6:$F230,"&lt;&gt;"),"")</f>
        <v>181</v>
      </c>
      <c r="B230" s="143"/>
      <c r="C230" s="45"/>
      <c r="D230" s="45"/>
      <c r="E230" s="60" t="s">
        <v>12</v>
      </c>
      <c r="F230" s="44" t="s">
        <v>258</v>
      </c>
      <c r="G230" s="8" t="s">
        <v>394</v>
      </c>
      <c r="H230" s="5" t="s">
        <v>94</v>
      </c>
      <c r="I230" s="66" t="s">
        <v>94</v>
      </c>
      <c r="J230" s="119"/>
    </row>
    <row r="231" spans="1:10" ht="20.149999999999999" customHeight="1" x14ac:dyDescent="0.2">
      <c r="A231" s="167" t="str">
        <f>IF($F231&lt;&gt;"",COUNTIF($F$6:$F231,"&lt;&gt;"),"")</f>
        <v/>
      </c>
      <c r="B231" s="143"/>
      <c r="C231" s="45" t="s">
        <v>393</v>
      </c>
      <c r="D231" s="45"/>
      <c r="E231" s="60"/>
      <c r="F231" s="7"/>
      <c r="G231" s="28"/>
      <c r="H231" s="6"/>
      <c r="I231" s="67"/>
      <c r="J231" s="120"/>
    </row>
    <row r="232" spans="1:10" ht="39" x14ac:dyDescent="0.2">
      <c r="A232" s="167">
        <f>IF($F232&lt;&gt;"",COUNTIF($F$6:$F232,"&lt;&gt;"),"")</f>
        <v>182</v>
      </c>
      <c r="B232" s="143"/>
      <c r="C232" s="45"/>
      <c r="D232" s="45" t="s">
        <v>106</v>
      </c>
      <c r="E232" s="60"/>
      <c r="F232" s="44" t="s">
        <v>259</v>
      </c>
      <c r="G232" s="13"/>
      <c r="H232" s="5" t="s">
        <v>94</v>
      </c>
      <c r="I232" s="66" t="s">
        <v>94</v>
      </c>
      <c r="J232" s="119"/>
    </row>
    <row r="233" spans="1:10" ht="39" x14ac:dyDescent="0.2">
      <c r="A233" s="167">
        <f>IF($F233&lt;&gt;"",COUNTIF($F$6:$F233,"&lt;&gt;"),"")</f>
        <v>183</v>
      </c>
      <c r="B233" s="143"/>
      <c r="C233" s="45"/>
      <c r="D233" s="45" t="s">
        <v>107</v>
      </c>
      <c r="E233" s="60"/>
      <c r="F233" s="44" t="s">
        <v>260</v>
      </c>
      <c r="G233" s="13"/>
      <c r="H233" s="5" t="s">
        <v>94</v>
      </c>
      <c r="I233" s="66" t="s">
        <v>94</v>
      </c>
      <c r="J233" s="119"/>
    </row>
    <row r="234" spans="1:10" ht="91" x14ac:dyDescent="0.2">
      <c r="A234" s="167">
        <f>IF($F234&lt;&gt;"",COUNTIF($F$6:$F234,"&lt;&gt;"),"")</f>
        <v>184</v>
      </c>
      <c r="B234" s="143"/>
      <c r="C234" s="45"/>
      <c r="D234" s="45" t="s">
        <v>108</v>
      </c>
      <c r="E234" s="60"/>
      <c r="F234" s="44" t="s">
        <v>261</v>
      </c>
      <c r="G234" s="8" t="s">
        <v>318</v>
      </c>
      <c r="H234" s="5" t="s">
        <v>94</v>
      </c>
      <c r="I234" s="66" t="s">
        <v>94</v>
      </c>
      <c r="J234" s="119"/>
    </row>
    <row r="235" spans="1:10" ht="52" x14ac:dyDescent="0.2">
      <c r="A235" s="167">
        <f>IF($F235&lt;&gt;"",COUNTIF($F$6:$F235,"&lt;&gt;"),"")</f>
        <v>185</v>
      </c>
      <c r="B235" s="143"/>
      <c r="C235" s="45"/>
      <c r="D235" s="45" t="s">
        <v>109</v>
      </c>
      <c r="E235" s="60"/>
      <c r="F235" s="44" t="s">
        <v>262</v>
      </c>
      <c r="G235" s="13"/>
      <c r="H235" s="5" t="s">
        <v>94</v>
      </c>
      <c r="I235" s="66" t="s">
        <v>94</v>
      </c>
      <c r="J235" s="119"/>
    </row>
    <row r="236" spans="1:10" ht="39" x14ac:dyDescent="0.2">
      <c r="A236" s="167">
        <f>IF($F236&lt;&gt;"",COUNTIF($F$6:$F236,"&lt;&gt;"),"")</f>
        <v>186</v>
      </c>
      <c r="B236" s="143"/>
      <c r="C236" s="45"/>
      <c r="D236" s="45" t="s">
        <v>110</v>
      </c>
      <c r="E236" s="60"/>
      <c r="F236" s="44" t="s">
        <v>263</v>
      </c>
      <c r="G236" s="13"/>
      <c r="H236" s="5" t="s">
        <v>94</v>
      </c>
      <c r="I236" s="66" t="s">
        <v>94</v>
      </c>
      <c r="J236" s="119"/>
    </row>
    <row r="237" spans="1:10" ht="52" x14ac:dyDescent="0.2">
      <c r="A237" s="167">
        <f>IF($F237&lt;&gt;"",COUNTIF($F$6:$F237,"&lt;&gt;"),"")</f>
        <v>187</v>
      </c>
      <c r="B237" s="143"/>
      <c r="C237" s="45"/>
      <c r="D237" s="45" t="s">
        <v>111</v>
      </c>
      <c r="E237" s="60"/>
      <c r="F237" s="44" t="s">
        <v>264</v>
      </c>
      <c r="G237" s="13"/>
      <c r="H237" s="5" t="s">
        <v>94</v>
      </c>
      <c r="I237" s="66" t="s">
        <v>94</v>
      </c>
      <c r="J237" s="119"/>
    </row>
    <row r="238" spans="1:10" ht="52" x14ac:dyDescent="0.2">
      <c r="A238" s="167">
        <f>IF($F238&lt;&gt;"",COUNTIF($F$6:$F238,"&lt;&gt;"),"")</f>
        <v>188</v>
      </c>
      <c r="B238" s="144"/>
      <c r="C238" s="17"/>
      <c r="D238" s="17" t="s">
        <v>112</v>
      </c>
      <c r="E238" s="57"/>
      <c r="F238" s="8" t="s">
        <v>265</v>
      </c>
      <c r="G238" s="13"/>
      <c r="H238" s="5" t="s">
        <v>94</v>
      </c>
      <c r="I238" s="66" t="s">
        <v>94</v>
      </c>
      <c r="J238" s="119"/>
    </row>
    <row r="239" spans="1:10" ht="20.149999999999999" customHeight="1" x14ac:dyDescent="0.2">
      <c r="A239" s="167" t="str">
        <f>IF($F239&lt;&gt;"",COUNTIF($F$6:$F239,"&lt;&gt;"),"")</f>
        <v/>
      </c>
      <c r="B239" s="143" t="s">
        <v>339</v>
      </c>
      <c r="C239" s="14"/>
      <c r="D239" s="14"/>
      <c r="E239" s="56"/>
      <c r="F239" s="7"/>
      <c r="G239" s="28"/>
      <c r="H239" s="6"/>
      <c r="I239" s="67"/>
      <c r="J239" s="120"/>
    </row>
    <row r="240" spans="1:10" ht="20.149999999999999" customHeight="1" x14ac:dyDescent="0.2">
      <c r="A240" s="167" t="str">
        <f>IF($F240&lt;&gt;"",COUNTIF($F$6:$F240,"&lt;&gt;"),"")</f>
        <v/>
      </c>
      <c r="B240" s="152"/>
      <c r="C240" s="16" t="s">
        <v>117</v>
      </c>
      <c r="D240" s="16"/>
      <c r="E240" s="62"/>
      <c r="F240" s="7"/>
      <c r="G240" s="28"/>
      <c r="H240" s="6"/>
      <c r="I240" s="67"/>
      <c r="J240" s="120"/>
    </row>
    <row r="241" spans="1:10" x14ac:dyDescent="0.2">
      <c r="A241" s="167">
        <f>IF($F241&lt;&gt;"",COUNTIF($F$6:$F241,"&lt;&gt;"),"")</f>
        <v>189</v>
      </c>
      <c r="B241" s="143"/>
      <c r="C241" s="45"/>
      <c r="D241" s="45" t="s">
        <v>118</v>
      </c>
      <c r="E241" s="60"/>
      <c r="F241" s="44" t="s">
        <v>266</v>
      </c>
      <c r="G241" s="13"/>
      <c r="H241" s="5" t="s">
        <v>94</v>
      </c>
      <c r="I241" s="66" t="s">
        <v>94</v>
      </c>
      <c r="J241" s="119"/>
    </row>
    <row r="242" spans="1:10" ht="39" x14ac:dyDescent="0.2">
      <c r="A242" s="167">
        <f>IF($F242&lt;&gt;"",COUNTIF($F$6:$F242,"&lt;&gt;"),"")</f>
        <v>190</v>
      </c>
      <c r="B242" s="143"/>
      <c r="C242" s="45"/>
      <c r="D242" s="45" t="s">
        <v>106</v>
      </c>
      <c r="E242" s="60"/>
      <c r="F242" s="44" t="s">
        <v>267</v>
      </c>
      <c r="G242" s="13"/>
      <c r="H242" s="5" t="s">
        <v>94</v>
      </c>
      <c r="I242" s="66" t="s">
        <v>94</v>
      </c>
      <c r="J242" s="119"/>
    </row>
    <row r="243" spans="1:10" x14ac:dyDescent="0.2">
      <c r="A243" s="167">
        <f>IF($F243&lt;&gt;"",COUNTIF($F$6:$F243,"&lt;&gt;"),"")</f>
        <v>191</v>
      </c>
      <c r="B243" s="143"/>
      <c r="C243" s="45"/>
      <c r="D243" s="45" t="s">
        <v>107</v>
      </c>
      <c r="E243" s="60"/>
      <c r="F243" s="44" t="s">
        <v>268</v>
      </c>
      <c r="G243" s="13"/>
      <c r="H243" s="5" t="s">
        <v>94</v>
      </c>
      <c r="I243" s="66" t="s">
        <v>94</v>
      </c>
      <c r="J243" s="119"/>
    </row>
    <row r="244" spans="1:10" x14ac:dyDescent="0.2">
      <c r="A244" s="167">
        <f>IF($F244&lt;&gt;"",COUNTIF($F$6:$F244,"&lt;&gt;"),"")</f>
        <v>192</v>
      </c>
      <c r="B244" s="143"/>
      <c r="C244" s="45"/>
      <c r="D244" s="45" t="s">
        <v>107</v>
      </c>
      <c r="E244" s="60"/>
      <c r="F244" s="44" t="s">
        <v>269</v>
      </c>
      <c r="G244" s="13"/>
      <c r="H244" s="5" t="s">
        <v>94</v>
      </c>
      <c r="I244" s="66" t="s">
        <v>94</v>
      </c>
      <c r="J244" s="119"/>
    </row>
    <row r="245" spans="1:10" x14ac:dyDescent="0.2">
      <c r="A245" s="167">
        <f>IF($F245&lt;&gt;"",COUNTIF($F$6:$F245,"&lt;&gt;"),"")</f>
        <v>193</v>
      </c>
      <c r="B245" s="143"/>
      <c r="C245" s="45"/>
      <c r="D245" s="45" t="s">
        <v>108</v>
      </c>
      <c r="E245" s="60"/>
      <c r="F245" s="44" t="s">
        <v>270</v>
      </c>
      <c r="G245" s="13"/>
      <c r="H245" s="5" t="s">
        <v>94</v>
      </c>
      <c r="I245" s="66" t="s">
        <v>94</v>
      </c>
      <c r="J245" s="119"/>
    </row>
    <row r="246" spans="1:10" ht="20.149999999999999" customHeight="1" x14ac:dyDescent="0.2">
      <c r="A246" s="167" t="str">
        <f>IF($F246&lt;&gt;"",COUNTIF($F$6:$F246,"&lt;&gt;"),"")</f>
        <v/>
      </c>
      <c r="B246" s="143"/>
      <c r="C246" s="45" t="s">
        <v>119</v>
      </c>
      <c r="D246" s="45"/>
      <c r="E246" s="60"/>
      <c r="F246" s="7"/>
      <c r="G246" s="28"/>
      <c r="H246" s="6"/>
      <c r="I246" s="67"/>
      <c r="J246" s="120"/>
    </row>
    <row r="247" spans="1:10" ht="143" x14ac:dyDescent="0.2">
      <c r="A247" s="167">
        <f>IF($F247&lt;&gt;"",COUNTIF($F$6:$F247,"&lt;&gt;"),"")</f>
        <v>194</v>
      </c>
      <c r="B247" s="143"/>
      <c r="C247" s="45"/>
      <c r="D247" s="45" t="s">
        <v>106</v>
      </c>
      <c r="E247" s="60"/>
      <c r="F247" s="44" t="s">
        <v>271</v>
      </c>
      <c r="G247" s="13"/>
      <c r="H247" s="5" t="s">
        <v>94</v>
      </c>
      <c r="I247" s="66" t="s">
        <v>94</v>
      </c>
      <c r="J247" s="119"/>
    </row>
    <row r="248" spans="1:10" ht="39" x14ac:dyDescent="0.2">
      <c r="A248" s="167">
        <f>IF($F248&lt;&gt;"",COUNTIF($F$6:$F248,"&lt;&gt;"),"")</f>
        <v>195</v>
      </c>
      <c r="B248" s="143"/>
      <c r="C248" s="45"/>
      <c r="D248" s="45" t="s">
        <v>107</v>
      </c>
      <c r="E248" s="60"/>
      <c r="F248" s="44" t="s">
        <v>272</v>
      </c>
      <c r="G248" s="13"/>
      <c r="H248" s="5" t="s">
        <v>94</v>
      </c>
      <c r="I248" s="66" t="s">
        <v>94</v>
      </c>
      <c r="J248" s="119"/>
    </row>
    <row r="249" spans="1:10" ht="39" x14ac:dyDescent="0.2">
      <c r="A249" s="167">
        <f>IF($F249&lt;&gt;"",COUNTIF($F$6:$F249,"&lt;&gt;"),"")</f>
        <v>196</v>
      </c>
      <c r="B249" s="143"/>
      <c r="C249" s="45"/>
      <c r="D249" s="45" t="s">
        <v>108</v>
      </c>
      <c r="E249" s="60"/>
      <c r="F249" s="44" t="s">
        <v>273</v>
      </c>
      <c r="G249" s="13"/>
      <c r="H249" s="5" t="s">
        <v>94</v>
      </c>
      <c r="I249" s="66" t="s">
        <v>94</v>
      </c>
      <c r="J249" s="119"/>
    </row>
    <row r="250" spans="1:10" ht="39" x14ac:dyDescent="0.2">
      <c r="A250" s="167">
        <f>IF($F250&lt;&gt;"",COUNTIF($F$6:$F250,"&lt;&gt;"),"")</f>
        <v>197</v>
      </c>
      <c r="B250" s="143"/>
      <c r="C250" s="45"/>
      <c r="D250" s="45" t="s">
        <v>109</v>
      </c>
      <c r="E250" s="60"/>
      <c r="F250" s="44" t="s">
        <v>274</v>
      </c>
      <c r="G250" s="13"/>
      <c r="H250" s="5" t="s">
        <v>94</v>
      </c>
      <c r="I250" s="66" t="s">
        <v>94</v>
      </c>
      <c r="J250" s="119"/>
    </row>
    <row r="251" spans="1:10" x14ac:dyDescent="0.2">
      <c r="A251" s="167">
        <f>IF($F251&lt;&gt;"",COUNTIF($F$6:$F251,"&lt;&gt;"),"")</f>
        <v>198</v>
      </c>
      <c r="B251" s="143"/>
      <c r="C251" s="45"/>
      <c r="D251" s="45" t="s">
        <v>109</v>
      </c>
      <c r="E251" s="60"/>
      <c r="F251" s="44" t="s">
        <v>275</v>
      </c>
      <c r="G251" s="13"/>
      <c r="H251" s="5" t="s">
        <v>94</v>
      </c>
      <c r="I251" s="66" t="s">
        <v>94</v>
      </c>
      <c r="J251" s="119"/>
    </row>
    <row r="252" spans="1:10" ht="52" x14ac:dyDescent="0.2">
      <c r="A252" s="167">
        <f>IF($F252&lt;&gt;"",COUNTIF($F$6:$F252,"&lt;&gt;"),"")</f>
        <v>199</v>
      </c>
      <c r="B252" s="143"/>
      <c r="C252" s="45"/>
      <c r="D252" s="45" t="s">
        <v>110</v>
      </c>
      <c r="E252" s="60"/>
      <c r="F252" s="44" t="s">
        <v>276</v>
      </c>
      <c r="G252" s="13"/>
      <c r="H252" s="5" t="s">
        <v>94</v>
      </c>
      <c r="I252" s="66" t="s">
        <v>94</v>
      </c>
      <c r="J252" s="119"/>
    </row>
    <row r="253" spans="1:10" ht="97.5" customHeight="1" x14ac:dyDescent="0.2">
      <c r="A253" s="167">
        <f>IF($F253&lt;&gt;"",COUNTIF($F$6:$F253,"&lt;&gt;"),"")</f>
        <v>200</v>
      </c>
      <c r="B253" s="143"/>
      <c r="C253" s="45"/>
      <c r="D253" s="45" t="s">
        <v>111</v>
      </c>
      <c r="E253" s="60"/>
      <c r="F253" s="44" t="s">
        <v>377</v>
      </c>
      <c r="G253" s="13"/>
      <c r="H253" s="5" t="s">
        <v>94</v>
      </c>
      <c r="I253" s="66" t="s">
        <v>94</v>
      </c>
      <c r="J253" s="119"/>
    </row>
    <row r="254" spans="1:10" ht="39" x14ac:dyDescent="0.2">
      <c r="A254" s="167">
        <f>IF($F254&lt;&gt;"",COUNTIF($F$6:$F254,"&lt;&gt;"),"")</f>
        <v>201</v>
      </c>
      <c r="B254" s="143"/>
      <c r="C254" s="45"/>
      <c r="D254" s="45" t="s">
        <v>112</v>
      </c>
      <c r="E254" s="60"/>
      <c r="F254" s="44" t="s">
        <v>277</v>
      </c>
      <c r="G254" s="34"/>
      <c r="H254" s="5" t="s">
        <v>94</v>
      </c>
      <c r="I254" s="66" t="s">
        <v>94</v>
      </c>
      <c r="J254" s="123"/>
    </row>
    <row r="255" spans="1:10" ht="20.149999999999999" customHeight="1" x14ac:dyDescent="0.2">
      <c r="A255" s="167" t="str">
        <f>IF($F255&lt;&gt;"",COUNTIF($F$6:$F255,"&lt;&gt;"),"")</f>
        <v/>
      </c>
      <c r="B255" s="143"/>
      <c r="C255" s="45" t="s">
        <v>120</v>
      </c>
      <c r="D255" s="45"/>
      <c r="E255" s="60"/>
      <c r="F255" s="7"/>
      <c r="G255" s="28"/>
      <c r="H255" s="6"/>
      <c r="I255" s="67"/>
      <c r="J255" s="120"/>
    </row>
    <row r="256" spans="1:10" ht="39" x14ac:dyDescent="0.2">
      <c r="A256" s="167">
        <f>IF($F256&lt;&gt;"",COUNTIF($F$6:$F256,"&lt;&gt;"),"")</f>
        <v>202</v>
      </c>
      <c r="B256" s="143"/>
      <c r="C256" s="45"/>
      <c r="D256" s="45" t="s">
        <v>106</v>
      </c>
      <c r="E256" s="60"/>
      <c r="F256" s="44" t="s">
        <v>278</v>
      </c>
      <c r="G256" s="13"/>
      <c r="H256" s="5" t="s">
        <v>94</v>
      </c>
      <c r="I256" s="66" t="s">
        <v>94</v>
      </c>
      <c r="J256" s="119"/>
    </row>
    <row r="257" spans="1:10" x14ac:dyDescent="0.2">
      <c r="A257" s="167">
        <f>IF($F257&lt;&gt;"",COUNTIF($F$6:$F257,"&lt;&gt;"),"")</f>
        <v>203</v>
      </c>
      <c r="B257" s="143"/>
      <c r="C257" s="45"/>
      <c r="D257" s="45" t="s">
        <v>107</v>
      </c>
      <c r="E257" s="60"/>
      <c r="F257" s="44" t="s">
        <v>279</v>
      </c>
      <c r="G257" s="13"/>
      <c r="H257" s="5" t="s">
        <v>94</v>
      </c>
      <c r="I257" s="66" t="s">
        <v>94</v>
      </c>
      <c r="J257" s="119"/>
    </row>
    <row r="258" spans="1:10" ht="52" x14ac:dyDescent="0.2">
      <c r="A258" s="167">
        <f>IF($F258&lt;&gt;"",COUNTIF($F$6:$F258,"&lt;&gt;"),"")</f>
        <v>204</v>
      </c>
      <c r="B258" s="143"/>
      <c r="C258" s="45"/>
      <c r="D258" s="45" t="s">
        <v>108</v>
      </c>
      <c r="E258" s="60"/>
      <c r="F258" s="44" t="s">
        <v>280</v>
      </c>
      <c r="G258" s="13"/>
      <c r="H258" s="5" t="s">
        <v>94</v>
      </c>
      <c r="I258" s="66" t="s">
        <v>94</v>
      </c>
      <c r="J258" s="119"/>
    </row>
    <row r="259" spans="1:10" ht="52" x14ac:dyDescent="0.2">
      <c r="A259" s="167">
        <f>IF($F259&lt;&gt;"",COUNTIF($F$6:$F259,"&lt;&gt;"),"")</f>
        <v>205</v>
      </c>
      <c r="B259" s="143"/>
      <c r="C259" s="45"/>
      <c r="D259" s="45"/>
      <c r="E259" s="60"/>
      <c r="F259" s="44" t="s">
        <v>281</v>
      </c>
      <c r="G259" s="13"/>
      <c r="H259" s="5" t="s">
        <v>94</v>
      </c>
      <c r="I259" s="66" t="s">
        <v>94</v>
      </c>
      <c r="J259" s="119"/>
    </row>
    <row r="260" spans="1:10" ht="20.149999999999999" customHeight="1" x14ac:dyDescent="0.2">
      <c r="A260" s="167" t="str">
        <f>IF($F260&lt;&gt;"",COUNTIF($F$6:$F260,"&lt;&gt;"),"")</f>
        <v/>
      </c>
      <c r="B260" s="143"/>
      <c r="C260" s="45" t="s">
        <v>121</v>
      </c>
      <c r="D260" s="45"/>
      <c r="E260" s="60"/>
      <c r="F260" s="7"/>
      <c r="G260" s="28"/>
      <c r="H260" s="6"/>
      <c r="I260" s="67"/>
      <c r="J260" s="120"/>
    </row>
    <row r="261" spans="1:10" x14ac:dyDescent="0.2">
      <c r="A261" s="167">
        <f>IF($F261&lt;&gt;"",COUNTIF($F$6:$F261,"&lt;&gt;"),"")</f>
        <v>206</v>
      </c>
      <c r="B261" s="143"/>
      <c r="C261" s="45"/>
      <c r="D261" s="45"/>
      <c r="E261" s="60"/>
      <c r="F261" s="44" t="s">
        <v>282</v>
      </c>
      <c r="G261" s="13"/>
      <c r="H261" s="5" t="s">
        <v>94</v>
      </c>
      <c r="I261" s="66" t="s">
        <v>94</v>
      </c>
      <c r="J261" s="119"/>
    </row>
    <row r="262" spans="1:10" ht="20.149999999999999" customHeight="1" x14ac:dyDescent="0.2">
      <c r="A262" s="167" t="str">
        <f>IF($F262&lt;&gt;"",COUNTIF($F$6:$F262,"&lt;&gt;"),"")</f>
        <v/>
      </c>
      <c r="B262" s="143"/>
      <c r="C262" s="45" t="s">
        <v>122</v>
      </c>
      <c r="D262" s="45"/>
      <c r="E262" s="60"/>
      <c r="F262" s="7"/>
      <c r="G262" s="28"/>
      <c r="H262" s="6"/>
      <c r="I262" s="67"/>
      <c r="J262" s="120"/>
    </row>
    <row r="263" spans="1:10" ht="65" x14ac:dyDescent="0.2">
      <c r="A263" s="167">
        <f>IF($F263&lt;&gt;"",COUNTIF($F$6:$F263,"&lt;&gt;"),"")</f>
        <v>207</v>
      </c>
      <c r="B263" s="143"/>
      <c r="C263" s="45"/>
      <c r="D263" s="45" t="s">
        <v>106</v>
      </c>
      <c r="E263" s="60"/>
      <c r="F263" s="44" t="s">
        <v>283</v>
      </c>
      <c r="G263" s="8" t="s">
        <v>312</v>
      </c>
      <c r="H263" s="5" t="s">
        <v>94</v>
      </c>
      <c r="I263" s="66" t="s">
        <v>94</v>
      </c>
      <c r="J263" s="119"/>
    </row>
    <row r="264" spans="1:10" ht="39" x14ac:dyDescent="0.2">
      <c r="A264" s="167">
        <f>IF($F264&lt;&gt;"",COUNTIF($F$6:$F264,"&lt;&gt;"),"")</f>
        <v>208</v>
      </c>
      <c r="B264" s="143"/>
      <c r="C264" s="45"/>
      <c r="D264" s="45" t="s">
        <v>107</v>
      </c>
      <c r="E264" s="60"/>
      <c r="F264" s="44" t="s">
        <v>284</v>
      </c>
      <c r="G264" s="13"/>
      <c r="H264" s="5" t="s">
        <v>94</v>
      </c>
      <c r="I264" s="66" t="s">
        <v>94</v>
      </c>
      <c r="J264" s="119"/>
    </row>
    <row r="265" spans="1:10" ht="52" x14ac:dyDescent="0.2">
      <c r="A265" s="167">
        <f>IF($F265&lt;&gt;"",COUNTIF($F$6:$F265,"&lt;&gt;"),"")</f>
        <v>209</v>
      </c>
      <c r="B265" s="143"/>
      <c r="C265" s="45"/>
      <c r="D265" s="45" t="s">
        <v>107</v>
      </c>
      <c r="E265" s="60"/>
      <c r="F265" s="44" t="s">
        <v>285</v>
      </c>
      <c r="G265" s="13"/>
      <c r="H265" s="5" t="s">
        <v>94</v>
      </c>
      <c r="I265" s="66" t="s">
        <v>94</v>
      </c>
      <c r="J265" s="119"/>
    </row>
    <row r="266" spans="1:10" ht="52.5" customHeight="1" x14ac:dyDescent="0.2">
      <c r="A266" s="167">
        <f>IF($F266&lt;&gt;"",COUNTIF($F$6:$F266,"&lt;&gt;"),"")</f>
        <v>210</v>
      </c>
      <c r="B266" s="143"/>
      <c r="C266" s="45"/>
      <c r="D266" s="45" t="s">
        <v>23</v>
      </c>
      <c r="E266" s="60"/>
      <c r="F266" s="44" t="s">
        <v>452</v>
      </c>
      <c r="G266" s="13"/>
      <c r="H266" s="5" t="s">
        <v>79</v>
      </c>
      <c r="I266" s="66" t="s">
        <v>79</v>
      </c>
      <c r="J266" s="119"/>
    </row>
    <row r="267" spans="1:10" ht="94.5" customHeight="1" x14ac:dyDescent="0.2">
      <c r="A267" s="167">
        <f>IF($F267&lt;&gt;"",COUNTIF($F$6:$F267,"&lt;&gt;"),"")</f>
        <v>211</v>
      </c>
      <c r="B267" s="143"/>
      <c r="C267" s="45"/>
      <c r="D267" s="45" t="s">
        <v>23</v>
      </c>
      <c r="E267" s="60" t="s">
        <v>8</v>
      </c>
      <c r="F267" s="44" t="s">
        <v>453</v>
      </c>
      <c r="G267" s="13"/>
      <c r="H267" s="5" t="s">
        <v>94</v>
      </c>
      <c r="I267" s="66" t="s">
        <v>94</v>
      </c>
      <c r="J267" s="119"/>
    </row>
    <row r="268" spans="1:10" ht="107.5" customHeight="1" x14ac:dyDescent="0.2">
      <c r="A268" s="167">
        <f>IF($F268&lt;&gt;"",COUNTIF($F$6:$F268,"&lt;&gt;"),"")</f>
        <v>212</v>
      </c>
      <c r="B268" s="143"/>
      <c r="C268" s="45"/>
      <c r="D268" s="45" t="s">
        <v>23</v>
      </c>
      <c r="E268" s="60" t="s">
        <v>451</v>
      </c>
      <c r="F268" s="44" t="s">
        <v>454</v>
      </c>
      <c r="G268" s="13"/>
      <c r="H268" s="5" t="s">
        <v>94</v>
      </c>
      <c r="I268" s="66" t="s">
        <v>94</v>
      </c>
      <c r="J268" s="119"/>
    </row>
    <row r="269" spans="1:10" x14ac:dyDescent="0.2">
      <c r="A269" s="167">
        <f>IF($F269&lt;&gt;"",COUNTIF($F$6:$F269,"&lt;&gt;"),"")</f>
        <v>213</v>
      </c>
      <c r="B269" s="143"/>
      <c r="C269" s="45"/>
      <c r="D269" s="45" t="s">
        <v>27</v>
      </c>
      <c r="E269" s="60"/>
      <c r="F269" s="44" t="s">
        <v>286</v>
      </c>
      <c r="G269" s="13"/>
      <c r="H269" s="5" t="s">
        <v>94</v>
      </c>
      <c r="I269" s="66" t="s">
        <v>94</v>
      </c>
      <c r="J269" s="119"/>
    </row>
    <row r="270" spans="1:10" ht="20.149999999999999" customHeight="1" x14ac:dyDescent="0.2">
      <c r="A270" s="167" t="str">
        <f>IF($F270&lt;&gt;"",COUNTIF($F$6:$F270,"&lt;&gt;"),"")</f>
        <v/>
      </c>
      <c r="B270" s="143"/>
      <c r="C270" s="45" t="s">
        <v>123</v>
      </c>
      <c r="D270" s="45"/>
      <c r="E270" s="60"/>
      <c r="F270" s="7"/>
      <c r="G270" s="28"/>
      <c r="H270" s="6"/>
      <c r="I270" s="67"/>
      <c r="J270" s="120"/>
    </row>
    <row r="271" spans="1:10" ht="39" x14ac:dyDescent="0.2">
      <c r="A271" s="167">
        <f>IF($F271&lt;&gt;"",COUNTIF($F$6:$F271,"&lt;&gt;"),"")</f>
        <v>214</v>
      </c>
      <c r="B271" s="143"/>
      <c r="C271" s="45"/>
      <c r="D271" s="45"/>
      <c r="E271" s="60"/>
      <c r="F271" s="44" t="s">
        <v>287</v>
      </c>
      <c r="G271" s="13"/>
      <c r="H271" s="5" t="s">
        <v>94</v>
      </c>
      <c r="I271" s="66" t="s">
        <v>94</v>
      </c>
      <c r="J271" s="119"/>
    </row>
    <row r="272" spans="1:10" ht="20.149999999999999" customHeight="1" x14ac:dyDescent="0.2">
      <c r="A272" s="167" t="str">
        <f>IF($F272&lt;&gt;"",COUNTIF($F$6:$F272,"&lt;&gt;"),"")</f>
        <v/>
      </c>
      <c r="B272" s="143"/>
      <c r="C272" s="45" t="s">
        <v>124</v>
      </c>
      <c r="D272" s="45"/>
      <c r="E272" s="60"/>
      <c r="F272" s="7"/>
      <c r="G272" s="28"/>
      <c r="H272" s="6"/>
      <c r="I272" s="67"/>
      <c r="J272" s="120"/>
    </row>
    <row r="273" spans="1:10" x14ac:dyDescent="0.2">
      <c r="A273" s="167">
        <f>IF($F273&lt;&gt;"",COUNTIF($F$6:$F273,"&lt;&gt;"),"")</f>
        <v>215</v>
      </c>
      <c r="B273" s="143"/>
      <c r="C273" s="45"/>
      <c r="D273" s="45"/>
      <c r="E273" s="60"/>
      <c r="F273" s="44" t="s">
        <v>125</v>
      </c>
      <c r="G273" s="13"/>
      <c r="H273" s="5"/>
      <c r="I273" s="66"/>
      <c r="J273" s="119"/>
    </row>
    <row r="274" spans="1:10" ht="39" x14ac:dyDescent="0.2">
      <c r="A274" s="167">
        <f>IF($F274&lt;&gt;"",COUNTIF($F$6:$F274,"&lt;&gt;"),"")</f>
        <v>216</v>
      </c>
      <c r="B274" s="143"/>
      <c r="C274" s="45"/>
      <c r="D274" s="45" t="s">
        <v>106</v>
      </c>
      <c r="E274" s="60"/>
      <c r="F274" s="44" t="s">
        <v>405</v>
      </c>
      <c r="G274" s="13"/>
      <c r="H274" s="5" t="s">
        <v>94</v>
      </c>
      <c r="I274" s="66" t="s">
        <v>94</v>
      </c>
      <c r="J274" s="119"/>
    </row>
    <row r="275" spans="1:10" ht="39" x14ac:dyDescent="0.2">
      <c r="A275" s="167">
        <f>IF($F275&lt;&gt;"",COUNTIF($F$6:$F275,"&lt;&gt;"),"")</f>
        <v>217</v>
      </c>
      <c r="B275" s="143"/>
      <c r="C275" s="45"/>
      <c r="D275" s="45" t="s">
        <v>107</v>
      </c>
      <c r="E275" s="60"/>
      <c r="F275" s="44" t="s">
        <v>289</v>
      </c>
      <c r="G275" s="107"/>
      <c r="H275" s="5" t="s">
        <v>94</v>
      </c>
      <c r="I275" s="66" t="s">
        <v>94</v>
      </c>
      <c r="J275" s="119"/>
    </row>
    <row r="276" spans="1:10" x14ac:dyDescent="0.2">
      <c r="A276" s="167">
        <f>IF($F276&lt;&gt;"",COUNTIF($F$6:$F276,"&lt;&gt;"),"")</f>
        <v>218</v>
      </c>
      <c r="B276" s="143"/>
      <c r="C276" s="45"/>
      <c r="D276" s="45" t="s">
        <v>108</v>
      </c>
      <c r="E276" s="60"/>
      <c r="F276" s="44" t="s">
        <v>290</v>
      </c>
      <c r="G276" s="29" t="s">
        <v>455</v>
      </c>
      <c r="H276" s="5" t="s">
        <v>94</v>
      </c>
      <c r="I276" s="66" t="s">
        <v>94</v>
      </c>
      <c r="J276" s="119"/>
    </row>
    <row r="277" spans="1:10" ht="42" x14ac:dyDescent="0.2">
      <c r="A277" s="167">
        <f>IF($F277&lt;&gt;"",COUNTIF($F$6:$F277,"&lt;&gt;"),"")</f>
        <v>219</v>
      </c>
      <c r="B277" s="143"/>
      <c r="C277" s="45"/>
      <c r="D277" s="45" t="s">
        <v>109</v>
      </c>
      <c r="E277" s="60"/>
      <c r="F277" s="44" t="s">
        <v>291</v>
      </c>
      <c r="G277" s="29" t="s">
        <v>288</v>
      </c>
      <c r="H277" s="5" t="s">
        <v>94</v>
      </c>
      <c r="I277" s="66" t="s">
        <v>94</v>
      </c>
      <c r="J277" s="123"/>
    </row>
    <row r="278" spans="1:10" ht="20.149999999999999" customHeight="1" x14ac:dyDescent="0.2">
      <c r="A278" s="167" t="str">
        <f>IF($F278&lt;&gt;"",COUNTIF($F$6:$F278,"&lt;&gt;"),"")</f>
        <v/>
      </c>
      <c r="B278" s="143"/>
      <c r="C278" s="45" t="s">
        <v>126</v>
      </c>
      <c r="D278" s="45"/>
      <c r="E278" s="60"/>
      <c r="F278" s="7"/>
      <c r="G278" s="28"/>
      <c r="H278" s="6"/>
      <c r="I278" s="67"/>
      <c r="J278" s="120"/>
    </row>
    <row r="279" spans="1:10" x14ac:dyDescent="0.2">
      <c r="A279" s="167">
        <f>IF($F279&lt;&gt;"",COUNTIF($F$6:$F279,"&lt;&gt;"),"")</f>
        <v>220</v>
      </c>
      <c r="B279" s="143"/>
      <c r="C279" s="45"/>
      <c r="D279" s="45"/>
      <c r="E279" s="60"/>
      <c r="F279" s="44" t="s">
        <v>292</v>
      </c>
      <c r="G279" s="13"/>
      <c r="H279" s="42" t="s">
        <v>317</v>
      </c>
      <c r="I279" s="70" t="s">
        <v>79</v>
      </c>
      <c r="J279" s="119"/>
    </row>
    <row r="280" spans="1:10" ht="39" x14ac:dyDescent="0.2">
      <c r="A280" s="167">
        <f>IF($F280&lt;&gt;"",COUNTIF($F$6:$F280,"&lt;&gt;"),"")</f>
        <v>221</v>
      </c>
      <c r="B280" s="143"/>
      <c r="C280" s="45"/>
      <c r="D280" s="45" t="s">
        <v>106</v>
      </c>
      <c r="E280" s="60"/>
      <c r="F280" s="44" t="s">
        <v>293</v>
      </c>
      <c r="G280" s="13"/>
      <c r="H280" s="5" t="s">
        <v>94</v>
      </c>
      <c r="I280" s="66" t="s">
        <v>94</v>
      </c>
      <c r="J280" s="119"/>
    </row>
    <row r="281" spans="1:10" x14ac:dyDescent="0.2">
      <c r="A281" s="167">
        <f>IF($F281&lt;&gt;"",COUNTIF($F$6:$F281,"&lt;&gt;"),"")</f>
        <v>222</v>
      </c>
      <c r="B281" s="143"/>
      <c r="C281" s="45"/>
      <c r="D281" s="45" t="s">
        <v>107</v>
      </c>
      <c r="E281" s="60"/>
      <c r="F281" s="44" t="s">
        <v>294</v>
      </c>
      <c r="G281" s="130"/>
      <c r="H281" s="5" t="s">
        <v>94</v>
      </c>
      <c r="I281" s="66" t="s">
        <v>94</v>
      </c>
      <c r="J281" s="119" t="s">
        <v>449</v>
      </c>
    </row>
    <row r="282" spans="1:10" ht="39" x14ac:dyDescent="0.2">
      <c r="A282" s="167">
        <f>IF($F282&lt;&gt;"",COUNTIF($F$6:$F282,"&lt;&gt;"),"")</f>
        <v>223</v>
      </c>
      <c r="B282" s="144"/>
      <c r="C282" s="17"/>
      <c r="D282" s="17" t="s">
        <v>108</v>
      </c>
      <c r="E282" s="57"/>
      <c r="F282" s="8" t="s">
        <v>295</v>
      </c>
      <c r="G282" s="13"/>
      <c r="H282" s="5" t="s">
        <v>94</v>
      </c>
      <c r="I282" s="66" t="s">
        <v>94</v>
      </c>
      <c r="J282" s="119"/>
    </row>
    <row r="283" spans="1:10" ht="20.149999999999999" customHeight="1" x14ac:dyDescent="0.2">
      <c r="A283" s="167" t="str">
        <f>IF($F283&lt;&gt;"",COUNTIF($F$6:$F283,"&lt;&gt;"),"")</f>
        <v/>
      </c>
      <c r="B283" s="143" t="s">
        <v>340</v>
      </c>
      <c r="C283" s="14"/>
      <c r="D283" s="14"/>
      <c r="E283" s="56"/>
      <c r="F283" s="7"/>
      <c r="G283" s="28"/>
      <c r="H283" s="6"/>
      <c r="I283" s="67"/>
      <c r="J283" s="120"/>
    </row>
    <row r="284" spans="1:10" ht="20.149999999999999" customHeight="1" x14ac:dyDescent="0.2">
      <c r="A284" s="167" t="str">
        <f>IF($F284&lt;&gt;"",COUNTIF($F$6:$F284,"&lt;&gt;"),"")</f>
        <v/>
      </c>
      <c r="B284" s="143"/>
      <c r="C284" s="14" t="s">
        <v>127</v>
      </c>
      <c r="D284" s="14"/>
      <c r="E284" s="56"/>
      <c r="F284" s="7"/>
      <c r="G284" s="28"/>
      <c r="H284" s="6"/>
      <c r="I284" s="67"/>
      <c r="J284" s="120"/>
    </row>
    <row r="285" spans="1:10" x14ac:dyDescent="0.2">
      <c r="A285" s="167">
        <f>IF($F285&lt;&gt;"",COUNTIF($F$6:$F285,"&lt;&gt;"),"")</f>
        <v>224</v>
      </c>
      <c r="B285" s="143"/>
      <c r="C285" s="45"/>
      <c r="D285" s="45"/>
      <c r="E285" s="60"/>
      <c r="F285" s="44" t="s">
        <v>296</v>
      </c>
      <c r="G285" s="13"/>
      <c r="H285" s="5" t="s">
        <v>94</v>
      </c>
      <c r="I285" s="66" t="s">
        <v>94</v>
      </c>
      <c r="J285" s="119"/>
    </row>
    <row r="286" spans="1:10" ht="78" x14ac:dyDescent="0.2">
      <c r="A286" s="167">
        <f>IF($F286&lt;&gt;"",COUNTIF($F$6:$F286,"&lt;&gt;"),"")</f>
        <v>225</v>
      </c>
      <c r="B286" s="143"/>
      <c r="C286" s="45"/>
      <c r="D286" s="45"/>
      <c r="E286" s="60"/>
      <c r="F286" s="44" t="s">
        <v>297</v>
      </c>
      <c r="G286" s="13"/>
      <c r="H286" s="5" t="s">
        <v>94</v>
      </c>
      <c r="I286" s="66" t="s">
        <v>94</v>
      </c>
      <c r="J286" s="119"/>
    </row>
    <row r="287" spans="1:10" ht="19.5" customHeight="1" x14ac:dyDescent="0.2">
      <c r="A287" s="167" t="str">
        <f>IF($F287&lt;&gt;"",COUNTIF($F$6:$F287,"&lt;&gt;"),"")</f>
        <v/>
      </c>
      <c r="B287" s="143"/>
      <c r="C287" s="45" t="s">
        <v>332</v>
      </c>
      <c r="D287" s="45"/>
      <c r="E287" s="60"/>
      <c r="F287" s="7"/>
      <c r="G287" s="28"/>
      <c r="H287" s="6"/>
      <c r="I287" s="67"/>
      <c r="J287" s="120"/>
    </row>
    <row r="288" spans="1:10" ht="39" x14ac:dyDescent="0.2">
      <c r="A288" s="167">
        <f>IF($F288&lt;&gt;"",COUNTIF($F$6:$F288,"&lt;&gt;"),"")</f>
        <v>226</v>
      </c>
      <c r="B288" s="143"/>
      <c r="C288" s="45"/>
      <c r="D288" s="45"/>
      <c r="E288" s="60" t="s">
        <v>128</v>
      </c>
      <c r="F288" s="44" t="s">
        <v>298</v>
      </c>
      <c r="G288" s="13"/>
      <c r="H288" s="5" t="s">
        <v>94</v>
      </c>
      <c r="I288" s="66" t="s">
        <v>94</v>
      </c>
      <c r="J288" s="119"/>
    </row>
    <row r="289" spans="1:10" x14ac:dyDescent="0.2">
      <c r="A289" s="167">
        <f>IF($F289&lt;&gt;"",COUNTIF($F$6:$F289,"&lt;&gt;"),"")</f>
        <v>227</v>
      </c>
      <c r="B289" s="143"/>
      <c r="C289" s="45"/>
      <c r="D289" s="45"/>
      <c r="E289" s="60" t="s">
        <v>129</v>
      </c>
      <c r="F289" s="44" t="s">
        <v>299</v>
      </c>
      <c r="G289" s="13"/>
      <c r="H289" s="5" t="s">
        <v>94</v>
      </c>
      <c r="I289" s="66" t="s">
        <v>94</v>
      </c>
      <c r="J289" s="119"/>
    </row>
    <row r="290" spans="1:10" ht="39" x14ac:dyDescent="0.2">
      <c r="A290" s="167">
        <f>IF($F290&lt;&gt;"",COUNTIF($F$6:$F290,"&lt;&gt;"),"")</f>
        <v>228</v>
      </c>
      <c r="B290" s="143"/>
      <c r="C290" s="45"/>
      <c r="D290" s="45"/>
      <c r="E290" s="60" t="s">
        <v>129</v>
      </c>
      <c r="F290" s="44" t="s">
        <v>300</v>
      </c>
      <c r="G290" s="13"/>
      <c r="H290" s="5" t="s">
        <v>94</v>
      </c>
      <c r="I290" s="66" t="s">
        <v>94</v>
      </c>
      <c r="J290" s="119"/>
    </row>
    <row r="291" spans="1:10" ht="20.149999999999999" customHeight="1" x14ac:dyDescent="0.2">
      <c r="A291" s="167" t="str">
        <f>IF($F291&lt;&gt;"",COUNTIF($F$6:$F291,"&lt;&gt;"),"")</f>
        <v/>
      </c>
      <c r="B291" s="143"/>
      <c r="C291" s="45" t="s">
        <v>130</v>
      </c>
      <c r="D291" s="45"/>
      <c r="E291" s="60"/>
      <c r="F291" s="7"/>
      <c r="G291" s="28"/>
      <c r="H291" s="6"/>
      <c r="I291" s="67"/>
      <c r="J291" s="120"/>
    </row>
    <row r="292" spans="1:10" ht="39" x14ac:dyDescent="0.2">
      <c r="A292" s="167">
        <f>IF($F292&lt;&gt;"",COUNTIF($F$6:$F292,"&lt;&gt;"),"")</f>
        <v>229</v>
      </c>
      <c r="B292" s="143"/>
      <c r="C292" s="45"/>
      <c r="D292" s="45"/>
      <c r="E292" s="60"/>
      <c r="F292" s="44" t="s">
        <v>301</v>
      </c>
      <c r="G292" s="13"/>
      <c r="H292" s="5" t="s">
        <v>94</v>
      </c>
      <c r="I292" s="66" t="s">
        <v>94</v>
      </c>
      <c r="J292" s="119"/>
    </row>
    <row r="293" spans="1:10" ht="20.149999999999999" customHeight="1" x14ac:dyDescent="0.2">
      <c r="A293" s="167" t="str">
        <f>IF($F293&lt;&gt;"",COUNTIF($F$6:$F293,"&lt;&gt;"),"")</f>
        <v/>
      </c>
      <c r="B293" s="143"/>
      <c r="C293" s="45" t="s">
        <v>132</v>
      </c>
      <c r="D293" s="45"/>
      <c r="E293" s="60"/>
      <c r="F293" s="7"/>
      <c r="G293" s="28"/>
      <c r="H293" s="6"/>
      <c r="I293" s="67"/>
      <c r="J293" s="120"/>
    </row>
    <row r="294" spans="1:10" ht="65" x14ac:dyDescent="0.2">
      <c r="A294" s="167">
        <f>IF($F294&lt;&gt;"",COUNTIF($F$6:$F294,"&lt;&gt;"),"")</f>
        <v>230</v>
      </c>
      <c r="B294" s="143"/>
      <c r="C294" s="45"/>
      <c r="D294" s="45"/>
      <c r="E294" s="60"/>
      <c r="F294" s="44" t="s">
        <v>319</v>
      </c>
      <c r="G294" s="13"/>
      <c r="H294" s="5" t="s">
        <v>94</v>
      </c>
      <c r="I294" s="66" t="s">
        <v>94</v>
      </c>
      <c r="J294" s="119"/>
    </row>
    <row r="295" spans="1:10" ht="20.149999999999999" customHeight="1" x14ac:dyDescent="0.2">
      <c r="A295" s="167" t="str">
        <f>IF($F295&lt;&gt;"",COUNTIF($F$6:$F295,"&lt;&gt;"),"")</f>
        <v/>
      </c>
      <c r="B295" s="143"/>
      <c r="C295" s="45" t="s">
        <v>131</v>
      </c>
      <c r="D295" s="45"/>
      <c r="E295" s="60"/>
      <c r="F295" s="7"/>
      <c r="G295" s="28"/>
      <c r="H295" s="6"/>
      <c r="I295" s="67"/>
      <c r="J295" s="120"/>
    </row>
    <row r="296" spans="1:10" ht="78" x14ac:dyDescent="0.2">
      <c r="A296" s="167">
        <f>IF($F296&lt;&gt;"",COUNTIF($F$6:$F296,"&lt;&gt;"),"")</f>
        <v>231</v>
      </c>
      <c r="B296" s="143"/>
      <c r="C296" s="45"/>
      <c r="D296" s="45"/>
      <c r="E296" s="60"/>
      <c r="F296" s="44" t="s">
        <v>333</v>
      </c>
      <c r="G296" s="8" t="s">
        <v>395</v>
      </c>
      <c r="H296" s="5" t="s">
        <v>94</v>
      </c>
      <c r="I296" s="66" t="s">
        <v>94</v>
      </c>
      <c r="J296" s="119"/>
    </row>
    <row r="297" spans="1:10" ht="20.149999999999999" customHeight="1" x14ac:dyDescent="0.2">
      <c r="A297" s="167" t="str">
        <f>IF($F297&lt;&gt;"",COUNTIF($F$6:$F297,"&lt;&gt;"),"")</f>
        <v/>
      </c>
      <c r="B297" s="143"/>
      <c r="C297" s="45" t="s">
        <v>133</v>
      </c>
      <c r="D297" s="45"/>
      <c r="E297" s="60"/>
      <c r="F297" s="7"/>
      <c r="G297" s="28"/>
      <c r="H297" s="6"/>
      <c r="I297" s="67"/>
      <c r="J297" s="120"/>
    </row>
    <row r="298" spans="1:10" ht="39" x14ac:dyDescent="0.2">
      <c r="A298" s="167">
        <f>IF($F298&lt;&gt;"",COUNTIF($F$6:$F298,"&lt;&gt;"),"")</f>
        <v>232</v>
      </c>
      <c r="B298" s="143"/>
      <c r="C298" s="45"/>
      <c r="D298" s="45"/>
      <c r="E298" s="60"/>
      <c r="F298" s="44" t="s">
        <v>302</v>
      </c>
      <c r="G298" s="13"/>
      <c r="H298" s="42" t="s">
        <v>317</v>
      </c>
      <c r="I298" s="70" t="s">
        <v>79</v>
      </c>
      <c r="J298" s="119"/>
    </row>
    <row r="299" spans="1:10" x14ac:dyDescent="0.2">
      <c r="A299" s="167">
        <f>IF($F299&lt;&gt;"",COUNTIF($F$6:$F299,"&lt;&gt;"),"")</f>
        <v>233</v>
      </c>
      <c r="B299" s="143"/>
      <c r="C299" s="45"/>
      <c r="D299" s="45" t="s">
        <v>106</v>
      </c>
      <c r="E299" s="60"/>
      <c r="F299" s="44" t="s">
        <v>303</v>
      </c>
      <c r="G299" s="13"/>
      <c r="H299" s="5" t="s">
        <v>94</v>
      </c>
      <c r="I299" s="66" t="s">
        <v>94</v>
      </c>
      <c r="J299" s="119"/>
    </row>
    <row r="300" spans="1:10" x14ac:dyDescent="0.2">
      <c r="A300" s="167">
        <f>IF($F300&lt;&gt;"",COUNTIF($F$6:$F300,"&lt;&gt;"),"")</f>
        <v>234</v>
      </c>
      <c r="B300" s="144"/>
      <c r="C300" s="17"/>
      <c r="D300" s="17" t="s">
        <v>107</v>
      </c>
      <c r="E300" s="57"/>
      <c r="F300" s="8" t="s">
        <v>304</v>
      </c>
      <c r="G300" s="13"/>
      <c r="H300" s="5" t="s">
        <v>94</v>
      </c>
      <c r="I300" s="66" t="s">
        <v>94</v>
      </c>
      <c r="J300" s="119"/>
    </row>
    <row r="301" spans="1:10" ht="20.149999999999999" customHeight="1" x14ac:dyDescent="0.2">
      <c r="A301" s="167" t="str">
        <f>IF($F301&lt;&gt;"",COUNTIF($F$6:$F301,"&lt;&gt;"),"")</f>
        <v/>
      </c>
      <c r="B301" s="143" t="s">
        <v>334</v>
      </c>
      <c r="C301" s="14"/>
      <c r="D301" s="14"/>
      <c r="E301" s="56"/>
      <c r="F301" s="7"/>
      <c r="G301" s="28"/>
      <c r="H301" s="6"/>
      <c r="I301" s="67"/>
      <c r="J301" s="127"/>
    </row>
    <row r="302" spans="1:10" ht="104" x14ac:dyDescent="0.2">
      <c r="A302" s="167">
        <f>IF($F302&lt;&gt;"",COUNTIF($F$6:$F302,"&lt;&gt;"),"")</f>
        <v>235</v>
      </c>
      <c r="B302" s="154"/>
      <c r="C302" s="45" t="s">
        <v>115</v>
      </c>
      <c r="D302" s="45"/>
      <c r="E302" s="60"/>
      <c r="F302" s="8" t="s">
        <v>421</v>
      </c>
      <c r="G302" s="13"/>
      <c r="H302" s="42" t="s">
        <v>317</v>
      </c>
      <c r="I302" s="70" t="s">
        <v>79</v>
      </c>
      <c r="J302" s="128"/>
    </row>
    <row r="303" spans="1:10" ht="52.5" thickBot="1" x14ac:dyDescent="0.25">
      <c r="A303" s="167">
        <f>IF($F303&lt;&gt;"",COUNTIF($F$6:$F303,"&lt;&gt;"),"")</f>
        <v>236</v>
      </c>
      <c r="B303" s="155"/>
      <c r="C303" s="37" t="s">
        <v>306</v>
      </c>
      <c r="D303" s="37"/>
      <c r="E303" s="63"/>
      <c r="F303" s="38" t="s">
        <v>305</v>
      </c>
      <c r="G303" s="39"/>
      <c r="H303" s="43" t="s">
        <v>317</v>
      </c>
      <c r="I303" s="71" t="s">
        <v>79</v>
      </c>
      <c r="J303" s="129"/>
    </row>
  </sheetData>
  <dataConsolidate/>
  <mergeCells count="2">
    <mergeCell ref="B4:E4"/>
    <mergeCell ref="B5:E5"/>
  </mergeCells>
  <phoneticPr fontId="20"/>
  <dataValidations count="1">
    <dataValidation type="list" allowBlank="1" showInputMessage="1" showErrorMessage="1" sqref="H163:I167 H14:I14 H6:I6 H35:I40 H8:I12 H16:I33 H42:I50 H61:I78 H88:I92 H94:I96 H104:I106 H98:I101 H118:I118 H109:I116 H120:I122 H124:I125 H128:I130 H132:I133 H81:I83 H145:I147 H149:I153 H156:I158 H160:I161 H176:I177 H169:I174 H179:I179 H181:I181 H183:I184 H186:I188 H190:I192 H194:I203 H52:I59 H205:I205 H280:I297 H299:I301 H135:I143 H86:I86 H207:I265 H267:I278">
      <formula1>"適 ・ 否,適,否,非該当,入力不要"</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Footer>&amp;C&amp;"BIZ UDPゴシック,標準"&amp;P / &amp;N ページ</oddFooter>
  </headerFooter>
  <ignoredErrors>
    <ignoredError sqref="C8:C12 C14:C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zoomScale="70" zoomScaleNormal="70" zoomScaleSheetLayoutView="70" workbookViewId="0">
      <selection activeCell="D3" sqref="D3"/>
    </sheetView>
  </sheetViews>
  <sheetFormatPr defaultColWidth="9" defaultRowHeight="13" x14ac:dyDescent="0.2"/>
  <cols>
    <col min="1" max="1" width="3.36328125" style="112" customWidth="1"/>
    <col min="2" max="2" width="21.7265625" style="110" customWidth="1"/>
    <col min="3" max="3" width="20.6328125" style="110" customWidth="1"/>
    <col min="4" max="9" width="24.6328125" style="110" customWidth="1"/>
    <col min="10" max="10" width="34.36328125" style="114" customWidth="1"/>
    <col min="11" max="11" width="16.6328125" style="110" customWidth="1"/>
    <col min="12" max="16384" width="9" style="110"/>
  </cols>
  <sheetData>
    <row r="1" spans="1:11" ht="38" customHeight="1" x14ac:dyDescent="0.2">
      <c r="A1" s="160"/>
      <c r="B1" s="161" t="s">
        <v>465</v>
      </c>
      <c r="C1" s="113"/>
      <c r="D1" s="113"/>
      <c r="F1" s="113"/>
    </row>
    <row r="2" spans="1:11" ht="45" customHeight="1" x14ac:dyDescent="0.2">
      <c r="A2" s="111"/>
      <c r="B2" s="190" t="s">
        <v>456</v>
      </c>
      <c r="C2" s="190" t="s">
        <v>457</v>
      </c>
      <c r="D2" s="218" t="s">
        <v>472</v>
      </c>
      <c r="E2" s="218" t="s">
        <v>459</v>
      </c>
      <c r="F2" s="218" t="s">
        <v>463</v>
      </c>
      <c r="G2" s="218" t="s">
        <v>462</v>
      </c>
      <c r="H2" s="218" t="s">
        <v>461</v>
      </c>
      <c r="I2" s="218" t="s">
        <v>464</v>
      </c>
      <c r="J2" s="163" t="s">
        <v>460</v>
      </c>
      <c r="K2" s="164"/>
    </row>
    <row r="3" spans="1:11" ht="35" customHeight="1" thickBot="1" x14ac:dyDescent="0.25">
      <c r="A3" s="207"/>
      <c r="B3" s="209" t="s">
        <v>422</v>
      </c>
      <c r="C3" s="171" t="s">
        <v>471</v>
      </c>
      <c r="D3" s="215"/>
      <c r="E3" s="216"/>
      <c r="F3" s="217"/>
      <c r="G3" s="217"/>
      <c r="H3" s="217"/>
      <c r="I3" s="217"/>
      <c r="J3" s="116"/>
    </row>
    <row r="4" spans="1:11" ht="35" customHeight="1" x14ac:dyDescent="0.2">
      <c r="A4" s="207"/>
      <c r="B4" s="210"/>
      <c r="C4" s="171" t="s">
        <v>424</v>
      </c>
      <c r="D4" s="173"/>
      <c r="E4" s="174"/>
      <c r="F4" s="175"/>
      <c r="G4" s="175"/>
      <c r="H4" s="175"/>
      <c r="I4" s="176"/>
      <c r="J4" s="116"/>
    </row>
    <row r="5" spans="1:11" ht="35" customHeight="1" thickBot="1" x14ac:dyDescent="0.25">
      <c r="A5" s="159"/>
      <c r="B5" s="211"/>
      <c r="C5" s="171" t="s">
        <v>423</v>
      </c>
      <c r="D5" s="173"/>
      <c r="E5" s="181"/>
      <c r="F5" s="182"/>
      <c r="G5" s="182"/>
      <c r="H5" s="182"/>
      <c r="I5" s="183"/>
      <c r="J5" s="169"/>
    </row>
    <row r="6" spans="1:11" ht="35" customHeight="1" thickBot="1" x14ac:dyDescent="0.25">
      <c r="A6" s="191"/>
      <c r="B6" s="212" t="s">
        <v>469</v>
      </c>
      <c r="C6" s="171" t="s">
        <v>473</v>
      </c>
      <c r="D6" s="177"/>
      <c r="E6" s="170"/>
      <c r="F6" s="168"/>
      <c r="G6" s="168"/>
      <c r="H6" s="168"/>
      <c r="I6" s="168"/>
      <c r="J6" s="169"/>
    </row>
    <row r="7" spans="1:11" ht="35" customHeight="1" x14ac:dyDescent="0.2">
      <c r="A7" s="207"/>
      <c r="B7" s="213"/>
      <c r="C7" s="171" t="s">
        <v>424</v>
      </c>
      <c r="D7" s="173"/>
      <c r="E7" s="178"/>
      <c r="F7" s="179"/>
      <c r="G7" s="179"/>
      <c r="H7" s="179"/>
      <c r="I7" s="180"/>
      <c r="J7" s="116"/>
    </row>
    <row r="8" spans="1:11" ht="35" customHeight="1" thickBot="1" x14ac:dyDescent="0.25">
      <c r="A8" s="207"/>
      <c r="B8" s="214"/>
      <c r="C8" s="171" t="s">
        <v>425</v>
      </c>
      <c r="D8" s="173"/>
      <c r="E8" s="181"/>
      <c r="F8" s="182"/>
      <c r="G8" s="182"/>
      <c r="H8" s="182"/>
      <c r="I8" s="183"/>
      <c r="J8" s="116"/>
    </row>
    <row r="9" spans="1:11" ht="35" customHeight="1" thickBot="1" x14ac:dyDescent="0.25">
      <c r="A9" s="207"/>
      <c r="B9" s="212" t="s">
        <v>426</v>
      </c>
      <c r="C9" s="171" t="s">
        <v>471</v>
      </c>
      <c r="D9" s="177"/>
      <c r="E9" s="170"/>
      <c r="F9" s="168"/>
      <c r="G9" s="168"/>
      <c r="H9" s="168"/>
      <c r="I9" s="168"/>
      <c r="J9" s="116"/>
    </row>
    <row r="10" spans="1:11" ht="35" customHeight="1" x14ac:dyDescent="0.2">
      <c r="A10" s="207"/>
      <c r="B10" s="213"/>
      <c r="C10" s="171" t="s">
        <v>424</v>
      </c>
      <c r="D10" s="173"/>
      <c r="E10" s="181"/>
      <c r="F10" s="182"/>
      <c r="G10" s="182"/>
      <c r="H10" s="182"/>
      <c r="I10" s="183"/>
      <c r="J10" s="116"/>
    </row>
    <row r="11" spans="1:11" ht="35" customHeight="1" x14ac:dyDescent="0.2">
      <c r="A11" s="207"/>
      <c r="B11" s="213"/>
      <c r="C11" s="171" t="s">
        <v>425</v>
      </c>
      <c r="D11" s="173"/>
      <c r="E11" s="174"/>
      <c r="F11" s="175"/>
      <c r="G11" s="175"/>
      <c r="H11" s="175"/>
      <c r="I11" s="176"/>
      <c r="J11" s="116"/>
    </row>
    <row r="12" spans="1:11" ht="35" customHeight="1" thickBot="1" x14ac:dyDescent="0.25">
      <c r="A12" s="159"/>
      <c r="B12" s="214"/>
      <c r="C12" s="171" t="s">
        <v>423</v>
      </c>
      <c r="D12" s="173"/>
      <c r="E12" s="181"/>
      <c r="F12" s="182"/>
      <c r="G12" s="182"/>
      <c r="H12" s="182"/>
      <c r="I12" s="183"/>
      <c r="J12" s="169"/>
    </row>
    <row r="13" spans="1:11" ht="35" customHeight="1" thickBot="1" x14ac:dyDescent="0.25">
      <c r="A13" s="207"/>
      <c r="B13" s="209" t="s">
        <v>427</v>
      </c>
      <c r="C13" s="171" t="s">
        <v>471</v>
      </c>
      <c r="D13" s="177"/>
      <c r="E13" s="170"/>
      <c r="F13" s="168"/>
      <c r="G13" s="168"/>
      <c r="H13" s="168"/>
      <c r="I13" s="168"/>
      <c r="J13" s="116"/>
    </row>
    <row r="14" spans="1:11" ht="35" customHeight="1" x14ac:dyDescent="0.2">
      <c r="A14" s="207"/>
      <c r="B14" s="210"/>
      <c r="C14" s="171" t="s">
        <v>424</v>
      </c>
      <c r="D14" s="173"/>
      <c r="E14" s="174"/>
      <c r="F14" s="175"/>
      <c r="G14" s="175"/>
      <c r="H14" s="175"/>
      <c r="I14" s="176"/>
      <c r="J14" s="116"/>
    </row>
    <row r="15" spans="1:11" ht="35" customHeight="1" thickBot="1" x14ac:dyDescent="0.25">
      <c r="A15" s="159"/>
      <c r="B15" s="211"/>
      <c r="C15" s="171" t="s">
        <v>423</v>
      </c>
      <c r="D15" s="173"/>
      <c r="E15" s="181"/>
      <c r="F15" s="182"/>
      <c r="G15" s="182"/>
      <c r="H15" s="182"/>
      <c r="I15" s="183"/>
      <c r="J15" s="169"/>
    </row>
    <row r="16" spans="1:11" ht="35" customHeight="1" thickBot="1" x14ac:dyDescent="0.25">
      <c r="A16" s="207"/>
      <c r="B16" s="209" t="s">
        <v>428</v>
      </c>
      <c r="C16" s="171" t="s">
        <v>471</v>
      </c>
      <c r="D16" s="177"/>
      <c r="E16" s="170"/>
      <c r="F16" s="168"/>
      <c r="G16" s="168"/>
      <c r="H16" s="168"/>
      <c r="I16" s="168"/>
      <c r="J16" s="116"/>
    </row>
    <row r="17" spans="1:10" ht="35" customHeight="1" x14ac:dyDescent="0.2">
      <c r="A17" s="207"/>
      <c r="B17" s="210"/>
      <c r="C17" s="171" t="s">
        <v>424</v>
      </c>
      <c r="D17" s="173"/>
      <c r="E17" s="174"/>
      <c r="F17" s="175"/>
      <c r="G17" s="175"/>
      <c r="H17" s="175"/>
      <c r="I17" s="176"/>
      <c r="J17" s="116"/>
    </row>
    <row r="18" spans="1:10" ht="35" customHeight="1" x14ac:dyDescent="0.2">
      <c r="A18" s="159"/>
      <c r="B18" s="211"/>
      <c r="C18" s="171" t="s">
        <v>423</v>
      </c>
      <c r="D18" s="173"/>
      <c r="E18" s="181"/>
      <c r="F18" s="182"/>
      <c r="G18" s="182"/>
      <c r="H18" s="182"/>
      <c r="I18" s="183"/>
      <c r="J18" s="169"/>
    </row>
    <row r="19" spans="1:10" ht="35" customHeight="1" x14ac:dyDescent="0.2">
      <c r="A19" s="207"/>
      <c r="B19" s="209" t="s">
        <v>429</v>
      </c>
      <c r="C19" s="171" t="s">
        <v>430</v>
      </c>
      <c r="D19" s="173"/>
      <c r="E19" s="178"/>
      <c r="F19" s="179"/>
      <c r="G19" s="179"/>
      <c r="H19" s="179"/>
      <c r="I19" s="180"/>
      <c r="J19" s="116"/>
    </row>
    <row r="20" spans="1:10" ht="35" customHeight="1" x14ac:dyDescent="0.2">
      <c r="A20" s="207"/>
      <c r="B20" s="210"/>
      <c r="C20" s="171" t="s">
        <v>431</v>
      </c>
      <c r="D20" s="177"/>
      <c r="E20" s="181"/>
      <c r="F20" s="182"/>
      <c r="G20" s="182"/>
      <c r="H20" s="182"/>
      <c r="I20" s="183"/>
      <c r="J20" s="116"/>
    </row>
    <row r="21" spans="1:10" ht="35" customHeight="1" x14ac:dyDescent="0.2">
      <c r="A21" s="207"/>
      <c r="B21" s="210"/>
      <c r="C21" s="171" t="s">
        <v>432</v>
      </c>
      <c r="D21" s="173"/>
      <c r="E21" s="181"/>
      <c r="F21" s="182"/>
      <c r="G21" s="182"/>
      <c r="H21" s="182"/>
      <c r="I21" s="183"/>
      <c r="J21" s="116"/>
    </row>
    <row r="22" spans="1:10" ht="35" customHeight="1" x14ac:dyDescent="0.2">
      <c r="A22" s="207"/>
      <c r="B22" s="210"/>
      <c r="C22" s="171" t="s">
        <v>433</v>
      </c>
      <c r="D22" s="173"/>
      <c r="E22" s="181"/>
      <c r="F22" s="182"/>
      <c r="G22" s="182"/>
      <c r="H22" s="182"/>
      <c r="I22" s="183"/>
      <c r="J22" s="116"/>
    </row>
    <row r="23" spans="1:10" ht="35" customHeight="1" x14ac:dyDescent="0.2">
      <c r="A23" s="115"/>
      <c r="B23" s="211"/>
      <c r="C23" s="172" t="s">
        <v>458</v>
      </c>
      <c r="D23" s="184"/>
      <c r="E23" s="181"/>
      <c r="F23" s="182"/>
      <c r="G23" s="182"/>
      <c r="H23" s="182"/>
      <c r="I23" s="183"/>
      <c r="J23" s="165" t="s">
        <v>468</v>
      </c>
    </row>
    <row r="24" spans="1:10" ht="35" customHeight="1" x14ac:dyDescent="0.2">
      <c r="A24" s="207"/>
      <c r="B24" s="208" t="s">
        <v>434</v>
      </c>
      <c r="C24" s="171" t="s">
        <v>435</v>
      </c>
      <c r="D24" s="173"/>
      <c r="E24" s="181"/>
      <c r="F24" s="182"/>
      <c r="G24" s="182"/>
      <c r="H24" s="182"/>
      <c r="I24" s="183"/>
      <c r="J24" s="116"/>
    </row>
    <row r="25" spans="1:10" ht="35" customHeight="1" thickBot="1" x14ac:dyDescent="0.25">
      <c r="A25" s="207"/>
      <c r="B25" s="208"/>
      <c r="C25" s="171" t="s">
        <v>436</v>
      </c>
      <c r="D25" s="185"/>
      <c r="E25" s="186"/>
      <c r="F25" s="187"/>
      <c r="G25" s="187"/>
      <c r="H25" s="187"/>
      <c r="I25" s="188"/>
      <c r="J25" s="116"/>
    </row>
    <row r="26" spans="1:10" ht="35" customHeight="1" x14ac:dyDescent="0.2">
      <c r="D26" s="189"/>
      <c r="E26" s="189"/>
      <c r="F26" s="189"/>
      <c r="G26" s="189"/>
      <c r="H26" s="189"/>
      <c r="I26" s="189"/>
    </row>
  </sheetData>
  <mergeCells count="14">
    <mergeCell ref="A24:A25"/>
    <mergeCell ref="B24:B25"/>
    <mergeCell ref="B19:B23"/>
    <mergeCell ref="A13:A14"/>
    <mergeCell ref="A16:A17"/>
    <mergeCell ref="A19:A22"/>
    <mergeCell ref="B13:B15"/>
    <mergeCell ref="B16:B18"/>
    <mergeCell ref="A3:A4"/>
    <mergeCell ref="A7:A8"/>
    <mergeCell ref="A9:A11"/>
    <mergeCell ref="B3:B5"/>
    <mergeCell ref="B9:B12"/>
    <mergeCell ref="B6:B8"/>
  </mergeCells>
  <phoneticPr fontId="20"/>
  <dataValidations count="1">
    <dataValidation type="list" allowBlank="1" showInputMessage="1" showErrorMessage="1" sqref="D3:D25">
      <formula1>"適,否,非該当"</formula1>
    </dataValidation>
  </dataValidations>
  <pageMargins left="0.70866141732283472" right="0.70866141732283472" top="1.1417322834645669" bottom="1.1417322834645669"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①表紙</vt:lpstr>
      <vt:lpstr>②自己点検シート</vt:lpstr>
      <vt:lpstr>③委員会・研修等実施状況一覧</vt:lpstr>
      <vt:lpstr>①表紙!Print_Area</vt:lpstr>
      <vt:lpstr>②自己点検シート!Print_Area</vt:lpstr>
      <vt:lpstr>③委員会・研修等実施状況一覧!Print_Area</vt:lpstr>
      <vt:lpstr>②自己点検シート!Print_Titles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2022-06-01T09:24:36Z</dcterms:created>
  <dcterms:modified xsi:type="dcterms:W3CDTF">2025-03-19T07:59:03Z</dcterms:modified>
</cp:coreProperties>
</file>