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2.指導監査第２係\06.様式\11.指定事務\★参考様式\(編集中)R4.4～\"/>
    </mc:Choice>
  </mc:AlternateContent>
  <bookViews>
    <workbookView xWindow="360" yWindow="105" windowWidth="19320" windowHeight="11760" tabRatio="946"/>
  </bookViews>
  <sheets>
    <sheet name="GH" sheetId="66" r:id="rId1"/>
    <sheet name="GH(例)" sheetId="67" r:id="rId2"/>
    <sheet name="小多機" sheetId="62" r:id="rId3"/>
    <sheet name="小多機(例)" sheetId="63" r:id="rId4"/>
    <sheet name="看多機" sheetId="64" r:id="rId5"/>
    <sheet name="看多機(例)" sheetId="65" r:id="rId6"/>
    <sheet name="地密特養" sheetId="60" r:id="rId7"/>
    <sheet name="地密特養(例)" sheetId="61" r:id="rId8"/>
    <sheet name="地密特定" sheetId="58" r:id="rId9"/>
    <sheet name="地密特定(例)" sheetId="59" r:id="rId10"/>
    <sheet name="特定施設" sheetId="53" r:id="rId11"/>
    <sheet name="SS(従来)" sheetId="68" r:id="rId12"/>
    <sheet name="SS(ユニット)" sheetId="69" r:id="rId13"/>
    <sheet name="SS(ユニット例)" sheetId="70" r:id="rId14"/>
    <sheet name="SS(加算)" sheetId="57" r:id="rId15"/>
    <sheet name="療養介護" sheetId="49" r:id="rId16"/>
    <sheet name="療養介護（認知棟)" sheetId="50" r:id="rId17"/>
    <sheet name="療養介護（認知棟）(例)" sheetId="51" r:id="rId18"/>
    <sheet name="療養介護（加算)" sheetId="52" r:id="rId19"/>
  </sheets>
  <definedNames>
    <definedName name="_xlnm.Print_Area" localSheetId="0">GH!$A$1:$AJ$34</definedName>
    <definedName name="_xlnm.Print_Area" localSheetId="1">'GH(例)'!$A$2:$AK$35</definedName>
    <definedName name="_xlnm.Print_Area" localSheetId="12">'SS(ユニット)'!$A$1:$AI$71</definedName>
    <definedName name="_xlnm.Print_Area" localSheetId="14">'SS(加算)'!$A$1:$AJ$98</definedName>
    <definedName name="_xlnm.Print_Area" localSheetId="4">看多機!$A$1:$AO$75</definedName>
    <definedName name="_xlnm.Print_Area" localSheetId="5">'看多機(例)'!$A$1:$AP$47</definedName>
    <definedName name="_xlnm.Print_Area" localSheetId="2">小多機!$A$1:$AO$75</definedName>
    <definedName name="_xlnm.Print_Area" localSheetId="3">'小多機(例)'!$A$1:$AP$45</definedName>
    <definedName name="_xlnm.Print_Area" localSheetId="8">地密特定!$A$1:$AL$38</definedName>
    <definedName name="_xlnm.Print_Area" localSheetId="9">'地密特定(例)'!$A$2:$AK$35</definedName>
    <definedName name="_xlnm.Print_Area" localSheetId="6">地密特養!$A$1:$AJ$74</definedName>
    <definedName name="_xlnm.Print_Area" localSheetId="18">'療養介護（加算)'!$A$1:$AJ$98</definedName>
    <definedName name="_xlnm.Print_Area" localSheetId="16">'療養介護（認知棟)'!$A$1:$AI$40</definedName>
  </definedNames>
  <calcPr calcId="162913"/>
</workbook>
</file>

<file path=xl/calcChain.xml><?xml version="1.0" encoding="utf-8"?>
<calcChain xmlns="http://schemas.openxmlformats.org/spreadsheetml/2006/main">
  <c r="AF24" i="68" l="1"/>
  <c r="AG24" i="68" s="1"/>
  <c r="AF23" i="68"/>
  <c r="AG23" i="68" s="1"/>
  <c r="AF22" i="68"/>
  <c r="AG22" i="68" s="1"/>
  <c r="AF21" i="68"/>
  <c r="AG21" i="68" s="1"/>
  <c r="AF20" i="68"/>
  <c r="AG20" i="68" s="1"/>
  <c r="AF19" i="68"/>
  <c r="AG19" i="68" s="1"/>
  <c r="AF18" i="68"/>
  <c r="AG18" i="68" s="1"/>
  <c r="AF17" i="68"/>
  <c r="AG17" i="68" s="1"/>
  <c r="AF16" i="68"/>
  <c r="AG16" i="68" s="1"/>
  <c r="AF15" i="68"/>
  <c r="AG15" i="68" s="1"/>
  <c r="AF14" i="68"/>
  <c r="AG14" i="68" s="1"/>
  <c r="AF13" i="68"/>
  <c r="AG13" i="68" s="1"/>
  <c r="AF12" i="68"/>
  <c r="AG12" i="68" s="1"/>
  <c r="AF11" i="68"/>
  <c r="AG11" i="68" s="1"/>
  <c r="AF10" i="68"/>
  <c r="AG10" i="68" s="1"/>
  <c r="AF9" i="68"/>
  <c r="AG9" i="68" s="1"/>
  <c r="AH28" i="67" l="1"/>
  <c r="AG28" i="67"/>
  <c r="AF28" i="67"/>
  <c r="AE28" i="67"/>
  <c r="AD28" i="67"/>
  <c r="AC28" i="67"/>
  <c r="AB28" i="67"/>
  <c r="AA28" i="67"/>
  <c r="Z28" i="67"/>
  <c r="Y28" i="67"/>
  <c r="X28" i="67"/>
  <c r="W28" i="67"/>
  <c r="V28" i="67"/>
  <c r="U28" i="67"/>
  <c r="T28" i="67"/>
  <c r="S28" i="67"/>
  <c r="R28" i="67"/>
  <c r="Q28" i="67"/>
  <c r="P28" i="67"/>
  <c r="O28" i="67"/>
  <c r="N28" i="67"/>
  <c r="M28" i="67"/>
  <c r="L28" i="67"/>
  <c r="K28" i="67"/>
  <c r="J28" i="67"/>
  <c r="I28" i="67"/>
  <c r="H28" i="67"/>
  <c r="G28" i="67"/>
  <c r="AI28" i="67" s="1"/>
  <c r="AJ28" i="67" s="1"/>
  <c r="AI27" i="67"/>
  <c r="AJ27" i="67" s="1"/>
  <c r="AI26" i="67"/>
  <c r="AJ26" i="67" s="1"/>
  <c r="AI25" i="67"/>
  <c r="AJ25" i="67" s="1"/>
  <c r="AI24" i="67"/>
  <c r="AJ24" i="67" s="1"/>
  <c r="AI23" i="67"/>
  <c r="AJ23" i="67" s="1"/>
  <c r="AI22" i="67"/>
  <c r="AJ22" i="67" s="1"/>
  <c r="AI21" i="67"/>
  <c r="AJ21" i="67" s="1"/>
  <c r="AI20" i="67"/>
  <c r="AJ20" i="67" s="1"/>
  <c r="AH19" i="67"/>
  <c r="AG19" i="67"/>
  <c r="AF19" i="67"/>
  <c r="AE19" i="67"/>
  <c r="AD19" i="67"/>
  <c r="AC19" i="67"/>
  <c r="AB19" i="67"/>
  <c r="AA19" i="67"/>
  <c r="Z19" i="67"/>
  <c r="Y19" i="67"/>
  <c r="X19" i="67"/>
  <c r="W19" i="67"/>
  <c r="V19" i="67"/>
  <c r="U19" i="67"/>
  <c r="T19" i="67"/>
  <c r="S19" i="67"/>
  <c r="R19" i="67"/>
  <c r="Q19" i="67"/>
  <c r="P19" i="67"/>
  <c r="O19" i="67"/>
  <c r="N19" i="67"/>
  <c r="M19" i="67"/>
  <c r="L19" i="67"/>
  <c r="K19" i="67"/>
  <c r="J19" i="67"/>
  <c r="I19" i="67"/>
  <c r="H19" i="67"/>
  <c r="G19" i="67"/>
  <c r="AI18" i="67"/>
  <c r="AJ18" i="67" s="1"/>
  <c r="AI17" i="67"/>
  <c r="AJ17" i="67" s="1"/>
  <c r="AI16" i="67"/>
  <c r="AJ16" i="67" s="1"/>
  <c r="AI15" i="67"/>
  <c r="AJ15" i="67" s="1"/>
  <c r="AI14" i="67"/>
  <c r="AJ14" i="67" s="1"/>
  <c r="AI13" i="67"/>
  <c r="AJ13" i="67" s="1"/>
  <c r="AI12" i="67"/>
  <c r="AJ12" i="67" s="1"/>
  <c r="AI11" i="67"/>
  <c r="AJ11" i="67" s="1"/>
  <c r="AI10" i="67"/>
  <c r="AJ10" i="67" s="1"/>
  <c r="AI9" i="67"/>
  <c r="AJ9" i="67" s="1"/>
  <c r="AI8" i="67"/>
  <c r="AJ8" i="67" s="1"/>
  <c r="AG27" i="66"/>
  <c r="AF27" i="66"/>
  <c r="AE27" i="66"/>
  <c r="AD27" i="66"/>
  <c r="AC27" i="66"/>
  <c r="AB27" i="66"/>
  <c r="AA27" i="66"/>
  <c r="Z27" i="66"/>
  <c r="Y27" i="66"/>
  <c r="X27" i="66"/>
  <c r="W27" i="66"/>
  <c r="V27" i="66"/>
  <c r="U27" i="66"/>
  <c r="T27" i="66"/>
  <c r="S27" i="66"/>
  <c r="R27" i="66"/>
  <c r="Q27" i="66"/>
  <c r="P27" i="66"/>
  <c r="O27" i="66"/>
  <c r="N27" i="66"/>
  <c r="M27" i="66"/>
  <c r="L27" i="66"/>
  <c r="K27" i="66"/>
  <c r="J27" i="66"/>
  <c r="I27" i="66"/>
  <c r="H27" i="66"/>
  <c r="G27" i="66"/>
  <c r="F27" i="66"/>
  <c r="AH26" i="66"/>
  <c r="AI26" i="66" s="1"/>
  <c r="AH25" i="66"/>
  <c r="AI25" i="66" s="1"/>
  <c r="AH24" i="66"/>
  <c r="AI24" i="66" s="1"/>
  <c r="AI23" i="66"/>
  <c r="AH23" i="66"/>
  <c r="AH22" i="66"/>
  <c r="AI22" i="66" s="1"/>
  <c r="AI21" i="66"/>
  <c r="AH21" i="66"/>
  <c r="AH20" i="66"/>
  <c r="AI20" i="66" s="1"/>
  <c r="AI19" i="66"/>
  <c r="AH19" i="66"/>
  <c r="AG18" i="66"/>
  <c r="AF18" i="66"/>
  <c r="AE18" i="66"/>
  <c r="AD18" i="66"/>
  <c r="AC18" i="66"/>
  <c r="AB18" i="66"/>
  <c r="AA18" i="66"/>
  <c r="Z18" i="66"/>
  <c r="Y18" i="66"/>
  <c r="X18" i="66"/>
  <c r="W18" i="66"/>
  <c r="V18" i="66"/>
  <c r="U18" i="66"/>
  <c r="T18" i="66"/>
  <c r="S18" i="66"/>
  <c r="R18" i="66"/>
  <c r="Q18" i="66"/>
  <c r="P18" i="66"/>
  <c r="O18" i="66"/>
  <c r="N18" i="66"/>
  <c r="M18" i="66"/>
  <c r="L18" i="66"/>
  <c r="K18" i="66"/>
  <c r="J18" i="66"/>
  <c r="I18" i="66"/>
  <c r="H18" i="66"/>
  <c r="G18" i="66"/>
  <c r="F18" i="66"/>
  <c r="AI17" i="66"/>
  <c r="AH17" i="66"/>
  <c r="AH16" i="66"/>
  <c r="AI16" i="66" s="1"/>
  <c r="AI15" i="66"/>
  <c r="AH15" i="66"/>
  <c r="AH14" i="66"/>
  <c r="AI14" i="66" s="1"/>
  <c r="AI13" i="66"/>
  <c r="AH13" i="66"/>
  <c r="AH12" i="66"/>
  <c r="AI12" i="66" s="1"/>
  <c r="AH11" i="66"/>
  <c r="AI11" i="66" s="1"/>
  <c r="AH10" i="66"/>
  <c r="AI10" i="66" s="1"/>
  <c r="AH9" i="66"/>
  <c r="AI9" i="66" s="1"/>
  <c r="AH8" i="66"/>
  <c r="AI8" i="66" s="1"/>
  <c r="AH7" i="66"/>
  <c r="AI7" i="66" s="1"/>
  <c r="AF38" i="65"/>
  <c r="AE38" i="65"/>
  <c r="AD38" i="65"/>
  <c r="AC38" i="65"/>
  <c r="AB38" i="65"/>
  <c r="AA38" i="65"/>
  <c r="Z38" i="65"/>
  <c r="Y38" i="65"/>
  <c r="X38" i="65"/>
  <c r="W38" i="65"/>
  <c r="V38" i="65"/>
  <c r="U38" i="65"/>
  <c r="T38" i="65"/>
  <c r="S38" i="65"/>
  <c r="R38" i="65"/>
  <c r="Q38" i="65"/>
  <c r="P38" i="65"/>
  <c r="O38" i="65"/>
  <c r="N38" i="65"/>
  <c r="M38" i="65"/>
  <c r="L38" i="65"/>
  <c r="K38" i="65"/>
  <c r="J38" i="65"/>
  <c r="I38" i="65"/>
  <c r="H38" i="65"/>
  <c r="G38" i="65"/>
  <c r="F38" i="65"/>
  <c r="E38" i="65"/>
  <c r="AG38" i="65" s="1"/>
  <c r="AH38" i="65" s="1"/>
  <c r="AG37" i="65"/>
  <c r="AH37" i="65" s="1"/>
  <c r="AG36" i="65"/>
  <c r="AH36" i="65" s="1"/>
  <c r="AG35" i="65"/>
  <c r="AH35" i="65" s="1"/>
  <c r="AG34" i="65"/>
  <c r="AH34" i="65" s="1"/>
  <c r="AG33" i="65"/>
  <c r="AH33" i="65" s="1"/>
  <c r="AG32" i="65"/>
  <c r="AH32" i="65" s="1"/>
  <c r="AG31" i="65"/>
  <c r="AH31" i="65" s="1"/>
  <c r="AG30" i="65"/>
  <c r="AH30" i="65" s="1"/>
  <c r="AG29" i="65"/>
  <c r="AH29" i="65" s="1"/>
  <c r="AF28" i="65"/>
  <c r="AE28" i="65"/>
  <c r="AD28" i="65"/>
  <c r="AC28" i="65"/>
  <c r="AB28" i="65"/>
  <c r="AA28" i="65"/>
  <c r="Z28" i="65"/>
  <c r="Y28" i="65"/>
  <c r="X28" i="65"/>
  <c r="W28" i="65"/>
  <c r="V28" i="65"/>
  <c r="U28" i="65"/>
  <c r="T28" i="65"/>
  <c r="S28" i="65"/>
  <c r="R28" i="65"/>
  <c r="Q28" i="65"/>
  <c r="P28" i="65"/>
  <c r="O28" i="65"/>
  <c r="N28" i="65"/>
  <c r="M28" i="65"/>
  <c r="L28" i="65"/>
  <c r="K28" i="65"/>
  <c r="J28" i="65"/>
  <c r="I28" i="65"/>
  <c r="H28" i="65"/>
  <c r="G28" i="65"/>
  <c r="F28" i="65"/>
  <c r="E28" i="65"/>
  <c r="AG28" i="65" s="1"/>
  <c r="AG27" i="65"/>
  <c r="AH27" i="65" s="1"/>
  <c r="AG26" i="65"/>
  <c r="AH26" i="65" s="1"/>
  <c r="AG25" i="65"/>
  <c r="AH25" i="65" s="1"/>
  <c r="AG24" i="65"/>
  <c r="AH24" i="65" s="1"/>
  <c r="AG23" i="65"/>
  <c r="AH23" i="65" s="1"/>
  <c r="AG22" i="65"/>
  <c r="AH22" i="65" s="1"/>
  <c r="AG21" i="65"/>
  <c r="AH21" i="65" s="1"/>
  <c r="AG20" i="65"/>
  <c r="AH20" i="65" s="1"/>
  <c r="AG19" i="65"/>
  <c r="AH19" i="65" s="1"/>
  <c r="AG18" i="65"/>
  <c r="AH18" i="65" s="1"/>
  <c r="AG17" i="65"/>
  <c r="AH17" i="65" s="1"/>
  <c r="AG16" i="65"/>
  <c r="AH16" i="65" s="1"/>
  <c r="AG15" i="65"/>
  <c r="AH15" i="65" s="1"/>
  <c r="AG14" i="65"/>
  <c r="AH14" i="65" s="1"/>
  <c r="AG13" i="65"/>
  <c r="AH13" i="65" s="1"/>
  <c r="AG12" i="65"/>
  <c r="AH12" i="65" s="1"/>
  <c r="AH11" i="65"/>
  <c r="AG11" i="65"/>
  <c r="AG10" i="65"/>
  <c r="AH10" i="65" s="1"/>
  <c r="AF36" i="64"/>
  <c r="AE36" i="64"/>
  <c r="AD36" i="64"/>
  <c r="AC36" i="64"/>
  <c r="AB36" i="64"/>
  <c r="AA36" i="64"/>
  <c r="Z36" i="64"/>
  <c r="Y36" i="64"/>
  <c r="X36" i="64"/>
  <c r="W36" i="64"/>
  <c r="V36" i="64"/>
  <c r="U36" i="64"/>
  <c r="T36" i="64"/>
  <c r="S36" i="64"/>
  <c r="R36" i="64"/>
  <c r="Q36" i="64"/>
  <c r="P36" i="64"/>
  <c r="O36" i="64"/>
  <c r="N36" i="64"/>
  <c r="M36" i="64"/>
  <c r="L36" i="64"/>
  <c r="K36" i="64"/>
  <c r="J36" i="64"/>
  <c r="I36" i="64"/>
  <c r="H36" i="64"/>
  <c r="G36" i="64"/>
  <c r="F36" i="64"/>
  <c r="E36" i="64"/>
  <c r="AG36" i="64" s="1"/>
  <c r="AH36" i="64" s="1"/>
  <c r="AG35" i="64"/>
  <c r="AH35" i="64" s="1"/>
  <c r="AH34" i="64"/>
  <c r="AG34" i="64"/>
  <c r="AG33" i="64"/>
  <c r="AH33" i="64" s="1"/>
  <c r="AH32" i="64"/>
  <c r="AG32" i="64"/>
  <c r="AG31" i="64"/>
  <c r="AH31" i="64" s="1"/>
  <c r="AH30" i="64"/>
  <c r="AG30" i="64"/>
  <c r="AG29" i="64"/>
  <c r="AH29" i="64" s="1"/>
  <c r="AH28" i="64"/>
  <c r="AG28" i="64"/>
  <c r="AG27" i="64"/>
  <c r="AH27" i="64" s="1"/>
  <c r="AF26" i="64"/>
  <c r="AE26" i="64"/>
  <c r="AD26" i="64"/>
  <c r="AC26" i="64"/>
  <c r="AB26" i="64"/>
  <c r="AA26" i="64"/>
  <c r="Z26" i="64"/>
  <c r="Y26" i="64"/>
  <c r="X26" i="64"/>
  <c r="W26" i="64"/>
  <c r="V26" i="64"/>
  <c r="U26" i="64"/>
  <c r="T26" i="64"/>
  <c r="S26" i="64"/>
  <c r="R26" i="64"/>
  <c r="Q26" i="64"/>
  <c r="P26" i="64"/>
  <c r="O26" i="64"/>
  <c r="N26" i="64"/>
  <c r="M26" i="64"/>
  <c r="L26" i="64"/>
  <c r="K26" i="64"/>
  <c r="J26" i="64"/>
  <c r="I26" i="64"/>
  <c r="H26" i="64"/>
  <c r="G26" i="64"/>
  <c r="F26" i="64"/>
  <c r="E26" i="64"/>
  <c r="AG26" i="64" s="1"/>
  <c r="AG25" i="64"/>
  <c r="AH25" i="64" s="1"/>
  <c r="AH24" i="64"/>
  <c r="AG24" i="64"/>
  <c r="AG23" i="64"/>
  <c r="AH23" i="64" s="1"/>
  <c r="AH22" i="64"/>
  <c r="AG22" i="64"/>
  <c r="AG21" i="64"/>
  <c r="AH21" i="64" s="1"/>
  <c r="AH20" i="64"/>
  <c r="AG20" i="64"/>
  <c r="AG19" i="64"/>
  <c r="AH19" i="64" s="1"/>
  <c r="AH18" i="64"/>
  <c r="AG18" i="64"/>
  <c r="AG17" i="64"/>
  <c r="AH17" i="64" s="1"/>
  <c r="AH16" i="64"/>
  <c r="AG16" i="64"/>
  <c r="AG15" i="64"/>
  <c r="AH15" i="64" s="1"/>
  <c r="AH14" i="64"/>
  <c r="AG14" i="64"/>
  <c r="AG13" i="64"/>
  <c r="AH13" i="64" s="1"/>
  <c r="AH12" i="64"/>
  <c r="AG12" i="64"/>
  <c r="AG11" i="64"/>
  <c r="AH11" i="64" s="1"/>
  <c r="AH10" i="64"/>
  <c r="AG10" i="64"/>
  <c r="AF36" i="63"/>
  <c r="AE36" i="63"/>
  <c r="AD36" i="63"/>
  <c r="AC36" i="63"/>
  <c r="AB36" i="63"/>
  <c r="AA36" i="63"/>
  <c r="Z36" i="63"/>
  <c r="Y36" i="63"/>
  <c r="X36" i="63"/>
  <c r="W36" i="63"/>
  <c r="V36" i="63"/>
  <c r="U36" i="63"/>
  <c r="T36" i="63"/>
  <c r="S36" i="63"/>
  <c r="R36" i="63"/>
  <c r="Q36" i="63"/>
  <c r="P36" i="63"/>
  <c r="O36" i="63"/>
  <c r="N36" i="63"/>
  <c r="M36" i="63"/>
  <c r="L36" i="63"/>
  <c r="K36" i="63"/>
  <c r="J36" i="63"/>
  <c r="I36" i="63"/>
  <c r="H36" i="63"/>
  <c r="G36" i="63"/>
  <c r="F36" i="63"/>
  <c r="E36" i="63"/>
  <c r="AG36" i="63" s="1"/>
  <c r="AH36" i="63" s="1"/>
  <c r="AG35" i="63"/>
  <c r="AH35" i="63" s="1"/>
  <c r="AG34" i="63"/>
  <c r="AH34" i="63" s="1"/>
  <c r="AG33" i="63"/>
  <c r="AH33" i="63" s="1"/>
  <c r="AG32" i="63"/>
  <c r="AH32" i="63" s="1"/>
  <c r="AG31" i="63"/>
  <c r="AH31" i="63" s="1"/>
  <c r="AG30" i="63"/>
  <c r="AH30" i="63" s="1"/>
  <c r="AG29" i="63"/>
  <c r="AH29" i="63" s="1"/>
  <c r="AG28" i="63"/>
  <c r="AH28" i="63" s="1"/>
  <c r="AG27" i="63"/>
  <c r="AH27" i="63" s="1"/>
  <c r="AF26" i="63"/>
  <c r="AE26" i="63"/>
  <c r="AD26" i="63"/>
  <c r="AC26" i="63"/>
  <c r="AB26" i="63"/>
  <c r="AA26" i="63"/>
  <c r="Z26" i="63"/>
  <c r="Y26" i="63"/>
  <c r="X26" i="63"/>
  <c r="W26" i="63"/>
  <c r="V26" i="63"/>
  <c r="U26" i="63"/>
  <c r="T26" i="63"/>
  <c r="S26" i="63"/>
  <c r="R26" i="63"/>
  <c r="Q26" i="63"/>
  <c r="P26" i="63"/>
  <c r="O26" i="63"/>
  <c r="N26" i="63"/>
  <c r="M26" i="63"/>
  <c r="L26" i="63"/>
  <c r="K26" i="63"/>
  <c r="J26" i="63"/>
  <c r="I26" i="63"/>
  <c r="H26" i="63"/>
  <c r="G26" i="63"/>
  <c r="F26" i="63"/>
  <c r="E26" i="63"/>
  <c r="AG26" i="63" s="1"/>
  <c r="AG25" i="63"/>
  <c r="AH25" i="63" s="1"/>
  <c r="AG24" i="63"/>
  <c r="AH24" i="63" s="1"/>
  <c r="AG23" i="63"/>
  <c r="AH23" i="63" s="1"/>
  <c r="AG22" i="63"/>
  <c r="AH22" i="63" s="1"/>
  <c r="AG21" i="63"/>
  <c r="AH21" i="63" s="1"/>
  <c r="AG20" i="63"/>
  <c r="AH20" i="63" s="1"/>
  <c r="AG19" i="63"/>
  <c r="AH19" i="63" s="1"/>
  <c r="AG18" i="63"/>
  <c r="AH18" i="63" s="1"/>
  <c r="AG17" i="63"/>
  <c r="AH17" i="63" s="1"/>
  <c r="AG16" i="63"/>
  <c r="AH16" i="63" s="1"/>
  <c r="AG15" i="63"/>
  <c r="AH15" i="63" s="1"/>
  <c r="AG14" i="63"/>
  <c r="AH14" i="63" s="1"/>
  <c r="AG13" i="63"/>
  <c r="AH13" i="63" s="1"/>
  <c r="AG12" i="63"/>
  <c r="AH12" i="63" s="1"/>
  <c r="AH11" i="63"/>
  <c r="AG11" i="63"/>
  <c r="AG10" i="63"/>
  <c r="AH10" i="63" s="1"/>
  <c r="AF36" i="62"/>
  <c r="AE36" i="62"/>
  <c r="AD36" i="62"/>
  <c r="AC36" i="62"/>
  <c r="AB36" i="62"/>
  <c r="AA36" i="62"/>
  <c r="Z36" i="62"/>
  <c r="Y36" i="62"/>
  <c r="X36" i="62"/>
  <c r="W36" i="62"/>
  <c r="V36" i="62"/>
  <c r="U36" i="62"/>
  <c r="T36" i="62"/>
  <c r="S36" i="62"/>
  <c r="R36" i="62"/>
  <c r="Q36" i="62"/>
  <c r="P36" i="62"/>
  <c r="O36" i="62"/>
  <c r="N36" i="62"/>
  <c r="M36" i="62"/>
  <c r="L36" i="62"/>
  <c r="K36" i="62"/>
  <c r="J36" i="62"/>
  <c r="I36" i="62"/>
  <c r="H36" i="62"/>
  <c r="G36" i="62"/>
  <c r="F36" i="62"/>
  <c r="E36" i="62"/>
  <c r="AG36" i="62" s="1"/>
  <c r="AH36" i="62" s="1"/>
  <c r="AG35" i="62"/>
  <c r="AH35" i="62" s="1"/>
  <c r="AH34" i="62"/>
  <c r="AG34" i="62"/>
  <c r="AG33" i="62"/>
  <c r="AH33" i="62" s="1"/>
  <c r="AH32" i="62"/>
  <c r="AG32" i="62"/>
  <c r="AG31" i="62"/>
  <c r="AH31" i="62" s="1"/>
  <c r="AH30" i="62"/>
  <c r="AG30" i="62"/>
  <c r="AG29" i="62"/>
  <c r="AH29" i="62" s="1"/>
  <c r="AH28" i="62"/>
  <c r="AG28" i="62"/>
  <c r="AG27" i="62"/>
  <c r="AH27" i="62" s="1"/>
  <c r="AF26" i="62"/>
  <c r="AE26" i="62"/>
  <c r="AD26" i="62"/>
  <c r="AC26" i="62"/>
  <c r="AB26" i="62"/>
  <c r="AA26" i="62"/>
  <c r="Z26" i="62"/>
  <c r="Y26" i="62"/>
  <c r="X26" i="62"/>
  <c r="W26" i="62"/>
  <c r="V26" i="62"/>
  <c r="U26" i="62"/>
  <c r="T26" i="62"/>
  <c r="S26" i="62"/>
  <c r="R26" i="62"/>
  <c r="Q26" i="62"/>
  <c r="P26" i="62"/>
  <c r="O26" i="62"/>
  <c r="N26" i="62"/>
  <c r="M26" i="62"/>
  <c r="L26" i="62"/>
  <c r="K26" i="62"/>
  <c r="J26" i="62"/>
  <c r="I26" i="62"/>
  <c r="H26" i="62"/>
  <c r="G26" i="62"/>
  <c r="F26" i="62"/>
  <c r="E26" i="62"/>
  <c r="AG26" i="62" s="1"/>
  <c r="AG25" i="62"/>
  <c r="AH25" i="62" s="1"/>
  <c r="AH24" i="62"/>
  <c r="AG24" i="62"/>
  <c r="AG23" i="62"/>
  <c r="AH23" i="62" s="1"/>
  <c r="AH22" i="62"/>
  <c r="AG22" i="62"/>
  <c r="AG21" i="62"/>
  <c r="AH21" i="62" s="1"/>
  <c r="AH20" i="62"/>
  <c r="AG20" i="62"/>
  <c r="AG19" i="62"/>
  <c r="AH19" i="62" s="1"/>
  <c r="AH18" i="62"/>
  <c r="AG18" i="62"/>
  <c r="AG17" i="62"/>
  <c r="AH17" i="62" s="1"/>
  <c r="AH16" i="62"/>
  <c r="AG16" i="62"/>
  <c r="AG15" i="62"/>
  <c r="AH15" i="62" s="1"/>
  <c r="AH14" i="62"/>
  <c r="AG14" i="62"/>
  <c r="AG13" i="62"/>
  <c r="AH13" i="62" s="1"/>
  <c r="AH12" i="62"/>
  <c r="AG12" i="62"/>
  <c r="AG11" i="62"/>
  <c r="AH11" i="62" s="1"/>
  <c r="AH10" i="62"/>
  <c r="AG10" i="62"/>
  <c r="AI25" i="59"/>
  <c r="AJ25" i="59" s="1"/>
  <c r="AI24" i="59"/>
  <c r="AJ24" i="59" s="1"/>
  <c r="AI23" i="59"/>
  <c r="AJ23" i="59" s="1"/>
  <c r="AI17" i="59"/>
  <c r="AJ17" i="59" s="1"/>
  <c r="AI16" i="59"/>
  <c r="AJ16" i="59" s="1"/>
  <c r="AI15" i="59"/>
  <c r="AJ15" i="59" s="1"/>
  <c r="AI14" i="59"/>
  <c r="AJ14" i="59" s="1"/>
  <c r="AI13" i="59"/>
  <c r="AJ13" i="59" s="1"/>
  <c r="AI11" i="59"/>
  <c r="AJ11" i="59" s="1"/>
  <c r="AI9" i="59"/>
  <c r="AJ9" i="59" s="1"/>
  <c r="AI8" i="59"/>
  <c r="AJ8" i="59" s="1"/>
  <c r="AH31" i="58"/>
  <c r="AI31" i="58" s="1"/>
  <c r="AH30" i="58"/>
  <c r="AI30" i="58" s="1"/>
  <c r="AH29" i="58"/>
  <c r="AI29" i="58" s="1"/>
  <c r="AH28" i="58"/>
  <c r="AI28" i="58" s="1"/>
  <c r="AG27" i="58"/>
  <c r="AF27" i="58"/>
  <c r="AE27" i="58"/>
  <c r="AD27" i="58"/>
  <c r="AC27" i="58"/>
  <c r="AB27" i="58"/>
  <c r="AA27" i="58"/>
  <c r="Z27" i="58"/>
  <c r="Y27" i="58"/>
  <c r="X27" i="58"/>
  <c r="W27" i="58"/>
  <c r="V27" i="58"/>
  <c r="U27" i="58"/>
  <c r="T27" i="58"/>
  <c r="S27" i="58"/>
  <c r="R27" i="58"/>
  <c r="Q27" i="58"/>
  <c r="P27" i="58"/>
  <c r="O27" i="58"/>
  <c r="N27" i="58"/>
  <c r="M27" i="58"/>
  <c r="L27" i="58"/>
  <c r="K27" i="58"/>
  <c r="J27" i="58"/>
  <c r="I27" i="58"/>
  <c r="H27" i="58"/>
  <c r="G27" i="58"/>
  <c r="F27" i="58"/>
  <c r="AH26" i="58"/>
  <c r="AI26" i="58" s="1"/>
  <c r="AH25" i="58"/>
  <c r="AI25" i="58" s="1"/>
  <c r="AH24" i="58"/>
  <c r="AI24" i="58" s="1"/>
  <c r="AH23" i="58"/>
  <c r="AI23" i="58" s="1"/>
  <c r="AH22" i="58"/>
  <c r="AI22" i="58" s="1"/>
  <c r="AH21" i="58"/>
  <c r="AI21" i="58" s="1"/>
  <c r="AH20" i="58"/>
  <c r="AI20" i="58" s="1"/>
  <c r="AH19" i="58"/>
  <c r="AI19" i="58" s="1"/>
  <c r="AH18" i="58"/>
  <c r="AI18" i="58" s="1"/>
  <c r="AH17" i="58"/>
  <c r="AI17" i="58" s="1"/>
  <c r="AH16" i="58"/>
  <c r="AI16" i="58" s="1"/>
  <c r="AH15" i="58"/>
  <c r="AI15" i="58" s="1"/>
  <c r="AH14" i="58"/>
  <c r="AI14" i="58" s="1"/>
  <c r="AH13" i="58"/>
  <c r="AI13" i="58" s="1"/>
  <c r="AH12" i="58"/>
  <c r="AI12" i="58" s="1"/>
  <c r="AH11" i="58"/>
  <c r="AI11" i="58" s="1"/>
  <c r="AH10" i="58"/>
  <c r="AI10" i="58" s="1"/>
  <c r="AH9" i="58"/>
  <c r="AI9" i="58" s="1"/>
  <c r="AH8" i="58"/>
  <c r="AI8" i="58" s="1"/>
  <c r="AH27" i="66" l="1"/>
  <c r="AI27" i="66" s="1"/>
  <c r="AI19" i="67"/>
  <c r="AH18" i="66"/>
  <c r="AJ12" i="64"/>
  <c r="AH26" i="64"/>
  <c r="AH28" i="65"/>
  <c r="AJ12" i="65"/>
  <c r="AH26" i="62"/>
  <c r="AJ12" i="62"/>
  <c r="AH26" i="63"/>
  <c r="AJ12" i="63"/>
  <c r="AH27" i="58"/>
  <c r="AM13" i="58"/>
  <c r="AJ9" i="66" l="1"/>
  <c r="AI18" i="66"/>
  <c r="AK10" i="67"/>
  <c r="AJ19" i="67"/>
  <c r="AI27" i="58"/>
  <c r="AJ13" i="58"/>
  <c r="AJ93" i="57" l="1"/>
  <c r="AJ92" i="57"/>
  <c r="AJ91" i="57"/>
  <c r="AJ90" i="57"/>
  <c r="AJ89" i="57"/>
  <c r="AJ88" i="57"/>
  <c r="AJ87" i="57"/>
  <c r="AJ86" i="57"/>
  <c r="AJ85" i="57"/>
  <c r="AJ84" i="57"/>
  <c r="AJ83" i="57"/>
  <c r="AJ82" i="57"/>
  <c r="AJ81" i="57"/>
  <c r="AJ80" i="57"/>
  <c r="AJ79" i="57"/>
  <c r="AJ78" i="57"/>
  <c r="AJ77" i="57"/>
  <c r="AJ76" i="57"/>
  <c r="AJ95" i="57" s="1"/>
  <c r="AJ62" i="57"/>
  <c r="AJ61" i="57"/>
  <c r="AJ60" i="57"/>
  <c r="AJ59" i="57"/>
  <c r="AJ58" i="57"/>
  <c r="AJ57" i="57"/>
  <c r="AJ56" i="57"/>
  <c r="AJ55" i="57"/>
  <c r="AJ54" i="57"/>
  <c r="AJ53" i="57"/>
  <c r="AJ52" i="57"/>
  <c r="AJ51" i="57"/>
  <c r="AJ50" i="57"/>
  <c r="AJ49" i="57"/>
  <c r="AJ48" i="57"/>
  <c r="AJ47" i="57"/>
  <c r="AJ64" i="57" s="1"/>
  <c r="AJ46" i="57"/>
  <c r="AJ45" i="57"/>
  <c r="AF24" i="53"/>
  <c r="AG24" i="53" s="1"/>
  <c r="AF23" i="53"/>
  <c r="AG23" i="53" s="1"/>
  <c r="AF22" i="53"/>
  <c r="AG22" i="53" s="1"/>
  <c r="AF21" i="53"/>
  <c r="AG21" i="53" s="1"/>
  <c r="AF20" i="53"/>
  <c r="AG20" i="53" s="1"/>
  <c r="AF19" i="53"/>
  <c r="AG19" i="53" s="1"/>
  <c r="AF18" i="53"/>
  <c r="AG18" i="53" s="1"/>
  <c r="AF17" i="53"/>
  <c r="AG17" i="53" s="1"/>
  <c r="AF16" i="53"/>
  <c r="AG16" i="53" s="1"/>
  <c r="AF15" i="53"/>
  <c r="AG15" i="53" s="1"/>
  <c r="AF14" i="53"/>
  <c r="AG14" i="53" s="1"/>
  <c r="AF13" i="53"/>
  <c r="AG13" i="53" s="1"/>
  <c r="AF12" i="53"/>
  <c r="AG12" i="53" s="1"/>
  <c r="AF11" i="53"/>
  <c r="AG11" i="53" s="1"/>
  <c r="AF10" i="53"/>
  <c r="AG10" i="53" s="1"/>
  <c r="AF9" i="53"/>
  <c r="AG9" i="53" s="1"/>
  <c r="AJ95" i="52"/>
  <c r="AJ94" i="52"/>
  <c r="AJ93" i="52"/>
  <c r="AJ92" i="52"/>
  <c r="AJ91" i="52"/>
  <c r="AJ90" i="52"/>
  <c r="AJ89" i="52"/>
  <c r="AJ88" i="52"/>
  <c r="AJ87" i="52"/>
  <c r="AJ86" i="52"/>
  <c r="AJ85" i="52"/>
  <c r="AJ84" i="52"/>
  <c r="AJ83" i="52"/>
  <c r="AJ82" i="52"/>
  <c r="AJ81" i="52"/>
  <c r="AJ80" i="52"/>
  <c r="AJ97" i="52" s="1"/>
  <c r="AJ79" i="52"/>
  <c r="AJ78" i="52"/>
  <c r="AJ64" i="52"/>
  <c r="AJ63" i="52"/>
  <c r="AJ62" i="52"/>
  <c r="AJ61" i="52"/>
  <c r="AJ60" i="52"/>
  <c r="AJ59" i="52"/>
  <c r="AJ58" i="52"/>
  <c r="AJ57" i="52"/>
  <c r="AJ56" i="52"/>
  <c r="AJ55" i="52"/>
  <c r="AJ54" i="52"/>
  <c r="AJ53" i="52"/>
  <c r="AJ52" i="52"/>
  <c r="AJ51" i="52"/>
  <c r="AJ50" i="52"/>
  <c r="AJ49" i="52"/>
  <c r="AJ48" i="52"/>
  <c r="AJ66" i="52" s="1"/>
  <c r="AJ47" i="52"/>
  <c r="AF24" i="49"/>
  <c r="AG24" i="49" s="1"/>
  <c r="AF23" i="49"/>
  <c r="AG23" i="49" s="1"/>
  <c r="AF22" i="49"/>
  <c r="AG22" i="49" s="1"/>
  <c r="AF21" i="49"/>
  <c r="AG21" i="49" s="1"/>
  <c r="AF20" i="49"/>
  <c r="AG20" i="49" s="1"/>
  <c r="AF19" i="49"/>
  <c r="AG19" i="49" s="1"/>
  <c r="AF18" i="49"/>
  <c r="AG18" i="49" s="1"/>
  <c r="AF17" i="49"/>
  <c r="AG17" i="49" s="1"/>
  <c r="AF16" i="49"/>
  <c r="AG16" i="49" s="1"/>
  <c r="AF15" i="49"/>
  <c r="AG15" i="49" s="1"/>
  <c r="AF14" i="49"/>
  <c r="AG14" i="49" s="1"/>
  <c r="AF13" i="49"/>
  <c r="AG13" i="49" s="1"/>
  <c r="AF12" i="49"/>
  <c r="AG12" i="49" s="1"/>
  <c r="AF11" i="49"/>
  <c r="AG11" i="49" s="1"/>
  <c r="AF10" i="49"/>
  <c r="AG10" i="49" s="1"/>
  <c r="AF9" i="49"/>
  <c r="AG9" i="49" s="1"/>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<sst xmlns="http://schemas.openxmlformats.org/spreadsheetml/2006/main" count="3274" uniqueCount="569">
  <si>
    <t>氏名</t>
    <rPh sb="0" eb="2">
      <t>シメイ</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</si>
  <si>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</si>
  <si>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職種</t>
    <rPh sb="0" eb="2">
      <t>ショクシュ</t>
    </rPh>
    <phoneticPr fontId="2"/>
  </si>
  <si>
    <t>勤務
形態</t>
    <rPh sb="0" eb="2">
      <t>キンム</t>
    </rPh>
    <rPh sb="3" eb="5">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</si>
  <si>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</si>
  <si>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</si>
  <si>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</si>
  <si>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</si>
  <si>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</si>
  <si>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</si>
  <si>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</si>
  <si>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</si>
  <si>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</si>
  <si>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</si>
  <si>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</si>
  <si>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管理者</t>
    <rPh sb="0" eb="3">
      <t>カンリシャ</t>
    </rPh>
    <phoneticPr fontId="2"/>
  </si>
  <si>
    <t>計画作成担当者</t>
    <rPh sb="0" eb="2">
      <t>ケイカク</t>
    </rPh>
    <rPh sb="2" eb="4">
      <t>サクセイ</t>
    </rPh>
    <rPh sb="4" eb="7">
      <t>タントウシャ</t>
    </rPh>
    <phoneticPr fontId="2"/>
  </si>
  <si>
    <t>常勤管理者兼務</t>
    <rPh sb="0" eb="2">
      <t>ジョウキン</t>
    </rPh>
    <rPh sb="2" eb="5">
      <t>カンリシャ</t>
    </rPh>
    <rPh sb="5" eb="7">
      <t>ケンム</t>
    </rPh>
    <phoneticPr fontId="2"/>
  </si>
  <si>
    <t>常勤専従</t>
    <rPh sb="0" eb="2">
      <t>ジョウキン</t>
    </rPh>
    <rPh sb="2" eb="4">
      <t>センジュウ</t>
    </rPh>
    <phoneticPr fontId="2"/>
  </si>
  <si>
    <t>利用定員：</t>
    <rPh sb="0" eb="2">
      <t>リヨウ</t>
    </rPh>
    <rPh sb="2" eb="4">
      <t>テイイン</t>
    </rPh>
    <phoneticPr fontId="2"/>
  </si>
  <si>
    <t>人</t>
    <rPh sb="0" eb="1">
      <t>ニン</t>
    </rPh>
    <phoneticPr fontId="2"/>
  </si>
  <si>
    <t>通常業務に係る職員の勤務時間合計</t>
    <rPh sb="0" eb="2">
      <t>ツウジョウ</t>
    </rPh>
    <rPh sb="2" eb="4">
      <t>ギョウム</t>
    </rPh>
    <rPh sb="5" eb="6">
      <t>カカ</t>
    </rPh>
    <rPh sb="12" eb="14">
      <t>ジカン</t>
    </rPh>
    <phoneticPr fontId="2"/>
  </si>
  <si>
    <t>※</t>
  </si>
  <si>
    <t>生活相談員</t>
    <rPh sb="0" eb="2">
      <t>セイカツ</t>
    </rPh>
    <rPh sb="2" eb="5">
      <t>ソウダンイン</t>
    </rPh>
    <phoneticPr fontId="2"/>
  </si>
  <si>
    <t>介護職員</t>
    <rPh sb="0" eb="2">
      <t>カイゴ</t>
    </rPh>
    <rPh sb="2" eb="4">
      <t>ショクイン</t>
    </rPh>
    <phoneticPr fontId="2"/>
  </si>
  <si>
    <t>看護職員</t>
    <rPh sb="0" eb="2">
      <t>カンゴ</t>
    </rPh>
    <rPh sb="2" eb="4">
      <t>ショクイン</t>
    </rPh>
    <phoneticPr fontId="2"/>
  </si>
  <si>
    <t>（記載例）</t>
    <rPh sb="1" eb="3">
      <t>キサイ</t>
    </rPh>
    <rPh sb="3" eb="4">
      <t>レイ</t>
    </rPh>
    <phoneticPr fontId="2"/>
  </si>
  <si>
    <t>常勤介護職員兼務</t>
    <rPh sb="0" eb="2">
      <t>ジョウキン</t>
    </rPh>
    <rPh sb="2" eb="4">
      <t>カイゴ</t>
    </rPh>
    <rPh sb="4" eb="6">
      <t>ショクイン</t>
    </rPh>
    <rPh sb="6" eb="8">
      <t>ケンム</t>
    </rPh>
    <phoneticPr fontId="2"/>
  </si>
  <si>
    <t>非常勤専従</t>
    <rPh sb="0" eb="1">
      <t>ヒ</t>
    </rPh>
    <rPh sb="1" eb="3">
      <t>ジョウキン</t>
    </rPh>
    <rPh sb="3" eb="5">
      <t>センジュウ</t>
    </rPh>
    <phoneticPr fontId="2"/>
  </si>
  <si>
    <t>機能訓練指導員（准看護師）</t>
    <rPh sb="0" eb="2">
      <t>キノウ</t>
    </rPh>
    <rPh sb="2" eb="4">
      <t>クンレン</t>
    </rPh>
    <rPh sb="4" eb="7">
      <t>シドウイン</t>
    </rPh>
    <rPh sb="8" eb="9">
      <t>ジュン</t>
    </rPh>
    <rPh sb="9" eb="12">
      <t>カンゴシ</t>
    </rPh>
    <phoneticPr fontId="2"/>
  </si>
  <si>
    <t>記入方法</t>
    <rPh sb="0" eb="2">
      <t>キニュウ</t>
    </rPh>
    <rPh sb="2" eb="4">
      <t>ホウホウ</t>
    </rPh>
    <phoneticPr fontId="2"/>
  </si>
  <si>
    <t>（　　　　年　　　月分）　サービス種類（ 地域密着型特定施設入居者生活介護 ）</t>
    <rPh sb="21" eb="23">
      <t>チイキ</t>
    </rPh>
    <rPh sb="23" eb="26">
      <t>ミッチャクガタ</t>
    </rPh>
    <rPh sb="26" eb="28">
      <t>トクテイ</t>
    </rPh>
    <rPh sb="28" eb="30">
      <t>シセツ</t>
    </rPh>
    <rPh sb="30" eb="33">
      <t>ニュウキョシャ</t>
    </rPh>
    <rPh sb="33" eb="35">
      <t>セイカツ</t>
    </rPh>
    <rPh sb="35" eb="37">
      <t>カイゴ</t>
    </rPh>
    <phoneticPr fontId="2"/>
  </si>
  <si>
    <t>常勤兼務</t>
    <rPh sb="0" eb="2">
      <t>ジョウキン</t>
    </rPh>
    <rPh sb="2" eb="4">
      <t>ケンム</t>
    </rPh>
    <phoneticPr fontId="2"/>
  </si>
  <si>
    <t>機能訓練指導員</t>
    <rPh sb="0" eb="2">
      <t>キノウ</t>
    </rPh>
    <rPh sb="2" eb="4">
      <t>クンレン</t>
    </rPh>
    <rPh sb="4" eb="7">
      <t>シドウイン</t>
    </rPh>
    <phoneticPr fontId="2"/>
  </si>
  <si>
    <t>Ｆ</t>
    <phoneticPr fontId="2"/>
  </si>
  <si>
    <t>看護職員（看護師）</t>
    <rPh sb="0" eb="2">
      <t>カンゴ</t>
    </rPh>
    <rPh sb="2" eb="4">
      <t>ショクイン</t>
    </rPh>
    <rPh sb="5" eb="8">
      <t>カンゴシ</t>
    </rPh>
    <phoneticPr fontId="2"/>
  </si>
  <si>
    <t>看護職員（准看護師）</t>
    <rPh sb="5" eb="6">
      <t>ジュン</t>
    </rPh>
    <rPh sb="6" eb="8">
      <t>カンゴ</t>
    </rPh>
    <rPh sb="8" eb="9">
      <t>シ</t>
    </rPh>
    <phoneticPr fontId="2"/>
  </si>
  <si>
    <t>Ｇ</t>
    <phoneticPr fontId="2"/>
  </si>
  <si>
    <t>…</t>
    <phoneticPr fontId="2"/>
  </si>
  <si>
    <t>従業者の勤務の体制及び勤務形態一覧表　（ ユニットケアにかかる職員用 ： 介護職員、看護職員等 ）</t>
    <rPh sb="37" eb="39">
      <t>カイゴ</t>
    </rPh>
    <rPh sb="39" eb="41">
      <t>ショクイン</t>
    </rPh>
    <rPh sb="42" eb="44">
      <t>カンゴ</t>
    </rPh>
    <rPh sb="44" eb="46">
      <t>ショクイン</t>
    </rPh>
    <rPh sb="46" eb="47">
      <t>トウ</t>
    </rPh>
    <phoneticPr fontId="2"/>
  </si>
  <si>
    <t>（ 定員：　　　　名 ）</t>
    <rPh sb="2" eb="4">
      <t>テイイン</t>
    </rPh>
    <rPh sb="9" eb="10">
      <t>メイ</t>
    </rPh>
    <phoneticPr fontId="2"/>
  </si>
  <si>
    <r>
      <rPr>
        <sz val="9"/>
        <color indexed="8"/>
        <rFont val="ＭＳ Ｐゴシック"/>
        <family val="3"/>
        <charset val="128"/>
      </rPr>
      <t>ユニットリーダー研修受講</t>
    </r>
    <r>
      <rPr>
        <sz val="11"/>
        <color indexed="8"/>
        <rFont val="ＭＳ Ｐゴシック"/>
        <family val="3"/>
        <charset val="128"/>
      </rPr>
      <t>（　済　・　未　）</t>
    </r>
    <rPh sb="8" eb="10">
      <t>ケンシュウ</t>
    </rPh>
    <rPh sb="10" eb="12">
      <t>ジュコウ</t>
    </rPh>
    <rPh sb="14" eb="15">
      <t>スミ</t>
    </rPh>
    <rPh sb="18" eb="19">
      <t>ミ</t>
    </rPh>
    <phoneticPr fontId="2"/>
  </si>
  <si>
    <t>勤務
形態</t>
    <phoneticPr fontId="2"/>
  </si>
  <si>
    <t>４週の</t>
  </si>
  <si>
    <t>週平均</t>
  </si>
  <si>
    <t>常勤換</t>
  </si>
  <si>
    <t>備     考
（兼務状況等）</t>
    <rPh sb="9" eb="11">
      <t>ケンム</t>
    </rPh>
    <rPh sb="11" eb="13">
      <t>ジョウキョウ</t>
    </rPh>
    <rPh sb="13" eb="14">
      <t>トウ</t>
    </rPh>
    <phoneticPr fontId="2"/>
  </si>
  <si>
    <t>職　　種</t>
  </si>
  <si>
    <t>氏　　名</t>
  </si>
  <si>
    <t>の勤務</t>
  </si>
  <si>
    <t>算後の</t>
  </si>
  <si>
    <t>※</t>
    <phoneticPr fontId="2"/>
  </si>
  <si>
    <t>勤務形態の区分：　Ａ：常勤で専従　　Ｂ：常勤で兼務　　Ｃ：常勤以外で専従　　Ｄ：常勤以外で兼務</t>
    <rPh sb="0" eb="2">
      <t>キンム</t>
    </rPh>
    <rPh sb="2" eb="4">
      <t>ケイタイ</t>
    </rPh>
    <rPh sb="5" eb="7">
      <t>クブン</t>
    </rPh>
    <rPh sb="11" eb="13">
      <t>ジョウキン</t>
    </rPh>
    <rPh sb="14" eb="16">
      <t>センジュウ</t>
    </rPh>
    <rPh sb="20" eb="22">
      <t>ジョウキン</t>
    </rPh>
    <rPh sb="23" eb="25">
      <t>ケンム</t>
    </rPh>
    <rPh sb="29" eb="31">
      <t>ジョウキン</t>
    </rPh>
    <rPh sb="31" eb="33">
      <t>イガイ</t>
    </rPh>
    <rPh sb="34" eb="36">
      <t>センジュウ</t>
    </rPh>
    <rPh sb="40" eb="42">
      <t>ジョウキン</t>
    </rPh>
    <rPh sb="42" eb="44">
      <t>イガイ</t>
    </rPh>
    <rPh sb="45" eb="47">
      <t>ケンム</t>
    </rPh>
    <phoneticPr fontId="2"/>
  </si>
  <si>
    <t>※・・・当該月の曜日を記入してください</t>
    <rPh sb="4" eb="5">
      <t>トウ</t>
    </rPh>
    <rPh sb="5" eb="6">
      <t>ガイ</t>
    </rPh>
    <rPh sb="6" eb="7">
      <t>ツキ</t>
    </rPh>
    <rPh sb="8" eb="10">
      <t>ヨウビ</t>
    </rPh>
    <rPh sb="11" eb="13">
      <t>キニュウ</t>
    </rPh>
    <phoneticPr fontId="2"/>
  </si>
  <si>
    <t>常勤の従業者が勤務すべき１週間の勤務時間数　</t>
    <phoneticPr fontId="2"/>
  </si>
  <si>
    <t>時間</t>
    <rPh sb="0" eb="2">
      <t>ジカン</t>
    </rPh>
    <phoneticPr fontId="2"/>
  </si>
  <si>
    <t>シフトの内訳</t>
    <rPh sb="4" eb="6">
      <t>ウチワケ</t>
    </rPh>
    <phoneticPr fontId="2"/>
  </si>
  <si>
    <t>当施設の日中の
サービス提供時間帯</t>
    <rPh sb="0" eb="1">
      <t>トウ</t>
    </rPh>
    <rPh sb="1" eb="3">
      <t>シセツ</t>
    </rPh>
    <rPh sb="4" eb="6">
      <t>ニッチュウ</t>
    </rPh>
    <rPh sb="12" eb="14">
      <t>テイキョウ</t>
    </rPh>
    <rPh sb="14" eb="17">
      <t>ジカンタイ</t>
    </rPh>
    <phoneticPr fontId="2"/>
  </si>
  <si>
    <t>Ｃ ＝　　：　　～　　：</t>
    <phoneticPr fontId="2"/>
  </si>
  <si>
    <t>Ｇ ＝　　：　　～　　：</t>
    <phoneticPr fontId="2"/>
  </si>
  <si>
    <t>午前　　時～午後　　時</t>
    <rPh sb="0" eb="2">
      <t>ゴゼン</t>
    </rPh>
    <rPh sb="4" eb="5">
      <t>ジ</t>
    </rPh>
    <rPh sb="6" eb="8">
      <t>ゴゴ</t>
    </rPh>
    <rPh sb="10" eb="11">
      <t>ジ</t>
    </rPh>
    <phoneticPr fontId="2"/>
  </si>
  <si>
    <t>Ｄ ＝　　：　　～　　：</t>
    <phoneticPr fontId="2"/>
  </si>
  <si>
    <t>従業者の勤務の体制及び勤務形態一覧表　（ その他職員用 ： 施設長、医師、生活相談員、栄養士、機能訓練指導員、調理員、事務員等 ）</t>
    <rPh sb="23" eb="24">
      <t>タ</t>
    </rPh>
    <rPh sb="37" eb="39">
      <t>セイカツ</t>
    </rPh>
    <rPh sb="43" eb="45">
      <t>エイヨウ</t>
    </rPh>
    <rPh sb="45" eb="46">
      <t>シ</t>
    </rPh>
    <rPh sb="47" eb="49">
      <t>キノウ</t>
    </rPh>
    <rPh sb="49" eb="51">
      <t>クンレン</t>
    </rPh>
    <rPh sb="51" eb="53">
      <t>シドウ</t>
    </rPh>
    <rPh sb="53" eb="54">
      <t>イン</t>
    </rPh>
    <rPh sb="55" eb="58">
      <t>チョウリイン</t>
    </rPh>
    <rPh sb="59" eb="61">
      <t>ジム</t>
    </rPh>
    <rPh sb="61" eb="62">
      <t>イン</t>
    </rPh>
    <rPh sb="62" eb="63">
      <t>ナド</t>
    </rPh>
    <phoneticPr fontId="2"/>
  </si>
  <si>
    <t>常勤の従業者が勤務すべき１週間の勤務時間数</t>
  </si>
  <si>
    <t>　シフトの内訳</t>
    <rPh sb="5" eb="7">
      <t>ウチワケ</t>
    </rPh>
    <phoneticPr fontId="2"/>
  </si>
  <si>
    <t>（別紙４）</t>
    <rPh sb="1" eb="3">
      <t>ベッシ</t>
    </rPh>
    <phoneticPr fontId="21"/>
  </si>
  <si>
    <r>
      <t>従業者の勤務の体制及び勤務形態一覧表［夜勤職員配置加算］</t>
    </r>
    <r>
      <rPr>
        <b/>
        <u/>
        <sz val="14"/>
        <rFont val="ＭＳ ゴシック"/>
        <family val="3"/>
        <charset val="128"/>
      </rPr>
      <t>※夜勤職員配置加算を算定している施設のみ記入すること</t>
    </r>
    <rPh sb="0" eb="3">
      <t>ジュウギョウシャ</t>
    </rPh>
    <rPh sb="4" eb="6">
      <t>キンム</t>
    </rPh>
    <rPh sb="7" eb="9">
      <t>タイセイ</t>
    </rPh>
    <rPh sb="9" eb="10">
      <t>オヨ</t>
    </rPh>
    <rPh sb="11" eb="13">
      <t>キンム</t>
    </rPh>
    <rPh sb="13" eb="15">
      <t>ケイタイ</t>
    </rPh>
    <rPh sb="15" eb="18">
      <t>イチランヒョウ</t>
    </rPh>
    <rPh sb="19" eb="21">
      <t>ヤキン</t>
    </rPh>
    <rPh sb="21" eb="23">
      <t>ショクイン</t>
    </rPh>
    <rPh sb="23" eb="25">
      <t>ハイチ</t>
    </rPh>
    <rPh sb="25" eb="27">
      <t>カサン</t>
    </rPh>
    <rPh sb="29" eb="31">
      <t>ヤキン</t>
    </rPh>
    <rPh sb="31" eb="33">
      <t>ショクイン</t>
    </rPh>
    <rPh sb="33" eb="35">
      <t>ハイチ</t>
    </rPh>
    <rPh sb="35" eb="37">
      <t>カサン</t>
    </rPh>
    <rPh sb="38" eb="40">
      <t>サンテイ</t>
    </rPh>
    <rPh sb="44" eb="46">
      <t>シセツ</t>
    </rPh>
    <rPh sb="48" eb="50">
      <t>キニュウ</t>
    </rPh>
    <phoneticPr fontId="21"/>
  </si>
  <si>
    <t>（</t>
    <phoneticPr fontId="21"/>
  </si>
  <si>
    <t>年</t>
    <rPh sb="0" eb="1">
      <t>ネン</t>
    </rPh>
    <phoneticPr fontId="21"/>
  </si>
  <si>
    <t>月分）</t>
    <rPh sb="0" eb="2">
      <t>ガツブン</t>
    </rPh>
    <phoneticPr fontId="21"/>
  </si>
  <si>
    <t>サービス種類</t>
    <rPh sb="4" eb="6">
      <t>シュルイ</t>
    </rPh>
    <phoneticPr fontId="21"/>
  </si>
  <si>
    <t>事業所番号</t>
    <rPh sb="0" eb="3">
      <t>ジギョウショ</t>
    </rPh>
    <rPh sb="3" eb="5">
      <t>バンゴウ</t>
    </rPh>
    <phoneticPr fontId="21"/>
  </si>
  <si>
    <t>事業所名</t>
    <rPh sb="0" eb="3">
      <t>ジギョウショ</t>
    </rPh>
    <rPh sb="3" eb="4">
      <t>メイ</t>
    </rPh>
    <phoneticPr fontId="21"/>
  </si>
  <si>
    <t>区分</t>
    <rPh sb="0" eb="2">
      <t>クブン</t>
    </rPh>
    <phoneticPr fontId="21"/>
  </si>
  <si>
    <t>）</t>
    <phoneticPr fontId="21"/>
  </si>
  <si>
    <t xml:space="preserve"> 貴施設の夜勤勤務時間帯</t>
    <rPh sb="1" eb="2">
      <t>キ</t>
    </rPh>
    <rPh sb="2" eb="4">
      <t>シセツ</t>
    </rPh>
    <rPh sb="5" eb="7">
      <t>ヤキン</t>
    </rPh>
    <rPh sb="7" eb="9">
      <t>キンム</t>
    </rPh>
    <rPh sb="9" eb="12">
      <t>ジカンタイ</t>
    </rPh>
    <phoneticPr fontId="21"/>
  </si>
  <si>
    <t>：</t>
    <phoneticPr fontId="21"/>
  </si>
  <si>
    <t>（←16時間）</t>
    <rPh sb="4" eb="6">
      <t>ジカン</t>
    </rPh>
    <phoneticPr fontId="21"/>
  </si>
  <si>
    <t>職　　種</t>
    <rPh sb="0" eb="1">
      <t>ショク</t>
    </rPh>
    <rPh sb="3" eb="4">
      <t>タネ</t>
    </rPh>
    <phoneticPr fontId="21"/>
  </si>
  <si>
    <t>勤務形態</t>
    <rPh sb="0" eb="2">
      <t>キンム</t>
    </rPh>
    <rPh sb="2" eb="4">
      <t>ケイタイ</t>
    </rPh>
    <phoneticPr fontId="21"/>
  </si>
  <si>
    <t>氏　　名</t>
    <rPh sb="0" eb="1">
      <t>シ</t>
    </rPh>
    <rPh sb="3" eb="4">
      <t>メイ</t>
    </rPh>
    <phoneticPr fontId="21"/>
  </si>
  <si>
    <t>日</t>
    <rPh sb="0" eb="1">
      <t>ヒ</t>
    </rPh>
    <phoneticPr fontId="21"/>
  </si>
  <si>
    <t>月の</t>
    <rPh sb="0" eb="1">
      <t>ツキ</t>
    </rPh>
    <phoneticPr fontId="21"/>
  </si>
  <si>
    <t>曜日</t>
    <rPh sb="0" eb="2">
      <t>ヨウビ</t>
    </rPh>
    <phoneticPr fontId="21"/>
  </si>
  <si>
    <t>合計</t>
    <phoneticPr fontId="21"/>
  </si>
  <si>
    <t>計</t>
    <rPh sb="0" eb="1">
      <t>ケイ</t>
    </rPh>
    <phoneticPr fontId="21"/>
  </si>
  <si>
    <t>＜記載上の注意事項＞</t>
    <rPh sb="1" eb="3">
      <t>キサイ</t>
    </rPh>
    <rPh sb="3" eb="4">
      <t>ジョウ</t>
    </rPh>
    <rPh sb="5" eb="7">
      <t>チュウイ</t>
    </rPh>
    <rPh sb="7" eb="9">
      <t>ジコウ</t>
    </rPh>
    <phoneticPr fontId="21"/>
  </si>
  <si>
    <t xml:space="preserve"> 勤務表は、加算を算定する開始月のものとなります。（４月に届出をし、５月から加算を算定する場合は、５月分の勤務表を作成すること。）</t>
    <rPh sb="1" eb="4">
      <t>キンムヒョウ</t>
    </rPh>
    <rPh sb="6" eb="8">
      <t>カサン</t>
    </rPh>
    <rPh sb="9" eb="11">
      <t>サンテイ</t>
    </rPh>
    <rPh sb="13" eb="15">
      <t>カイシ</t>
    </rPh>
    <rPh sb="15" eb="16">
      <t>ツキ</t>
    </rPh>
    <rPh sb="27" eb="28">
      <t>ガツ</t>
    </rPh>
    <rPh sb="29" eb="31">
      <t>トドケデ</t>
    </rPh>
    <rPh sb="35" eb="36">
      <t>ガツ</t>
    </rPh>
    <rPh sb="38" eb="40">
      <t>カサン</t>
    </rPh>
    <rPh sb="41" eb="43">
      <t>サンテイ</t>
    </rPh>
    <rPh sb="45" eb="47">
      <t>バアイ</t>
    </rPh>
    <rPh sb="50" eb="51">
      <t>ガツ</t>
    </rPh>
    <rPh sb="51" eb="52">
      <t>ブン</t>
    </rPh>
    <rPh sb="53" eb="56">
      <t>キンムヒョウ</t>
    </rPh>
    <rPh sb="57" eb="59">
      <t>サクセイ</t>
    </rPh>
    <phoneticPr fontId="21"/>
  </si>
  <si>
    <t xml:space="preserve"> それぞれの区分ごとに勤務表を作成すること。該当する区分に「○」をしてください。</t>
    <rPh sb="6" eb="8">
      <t>クブン</t>
    </rPh>
    <rPh sb="11" eb="14">
      <t>キンムヒョウ</t>
    </rPh>
    <rPh sb="15" eb="17">
      <t>サクセイ</t>
    </rPh>
    <rPh sb="22" eb="24">
      <t>ガイトウ</t>
    </rPh>
    <rPh sb="26" eb="28">
      <t>クブン</t>
    </rPh>
    <phoneticPr fontId="21"/>
  </si>
  <si>
    <t xml:space="preserve"> 例えば、一部ユニット型の施設において、それぞれについて加算を算定する場合には、従来型の従業者の勤務表とユニット型の従業者の勤務表がそれぞれ必要です。</t>
    <rPh sb="1" eb="2">
      <t>タト</t>
    </rPh>
    <rPh sb="5" eb="7">
      <t>イチブ</t>
    </rPh>
    <rPh sb="11" eb="12">
      <t>ガタ</t>
    </rPh>
    <rPh sb="13" eb="15">
      <t>シセツ</t>
    </rPh>
    <rPh sb="28" eb="30">
      <t>カサン</t>
    </rPh>
    <rPh sb="31" eb="33">
      <t>サンテイ</t>
    </rPh>
    <rPh sb="35" eb="37">
      <t>バアイ</t>
    </rPh>
    <rPh sb="40" eb="43">
      <t>ジュウライガタ</t>
    </rPh>
    <rPh sb="44" eb="47">
      <t>ジュウギョウシャ</t>
    </rPh>
    <rPh sb="48" eb="51">
      <t>キンムヒョウ</t>
    </rPh>
    <rPh sb="56" eb="57">
      <t>ガタ</t>
    </rPh>
    <rPh sb="58" eb="61">
      <t>ジュウギョウシャ</t>
    </rPh>
    <rPh sb="62" eb="65">
      <t>キンムヒョウ</t>
    </rPh>
    <rPh sb="70" eb="72">
      <t>ヒツヨウ</t>
    </rPh>
    <phoneticPr fontId="21"/>
  </si>
  <si>
    <t xml:space="preserve"> 夜勤勤務時間帯は、午後１０時から翌日の午前５時までの時間を含めた連続する１６時間で設定すること。</t>
    <rPh sb="1" eb="3">
      <t>ヤキン</t>
    </rPh>
    <rPh sb="3" eb="5">
      <t>キンム</t>
    </rPh>
    <rPh sb="5" eb="8">
      <t>ジカンタイ</t>
    </rPh>
    <rPh sb="10" eb="12">
      <t>ゴゴ</t>
    </rPh>
    <rPh sb="14" eb="15">
      <t>ジ</t>
    </rPh>
    <rPh sb="17" eb="19">
      <t>ヨクジツ</t>
    </rPh>
    <rPh sb="20" eb="22">
      <t>ゴゼン</t>
    </rPh>
    <rPh sb="23" eb="24">
      <t>ジ</t>
    </rPh>
    <rPh sb="27" eb="29">
      <t>ジカン</t>
    </rPh>
    <rPh sb="30" eb="31">
      <t>フク</t>
    </rPh>
    <rPh sb="33" eb="35">
      <t>レンゾク</t>
    </rPh>
    <rPh sb="39" eb="41">
      <t>ジカン</t>
    </rPh>
    <rPh sb="42" eb="44">
      <t>セッテイ</t>
    </rPh>
    <phoneticPr fontId="21"/>
  </si>
  <si>
    <t xml:space="preserve"> 勤務表には、貴施設の夜勤勤務時間帯に勤務している看護・介護職員のみを記載すること。（職種は、看護職員又は介護職員のいずれかになります。）</t>
    <rPh sb="1" eb="4">
      <t>キンムヒョウ</t>
    </rPh>
    <rPh sb="7" eb="8">
      <t>キ</t>
    </rPh>
    <rPh sb="8" eb="10">
      <t>シセツ</t>
    </rPh>
    <rPh sb="11" eb="13">
      <t>ヤキン</t>
    </rPh>
    <rPh sb="13" eb="15">
      <t>キンム</t>
    </rPh>
    <rPh sb="15" eb="18">
      <t>ジカンタイ</t>
    </rPh>
    <rPh sb="19" eb="21">
      <t>キンム</t>
    </rPh>
    <rPh sb="25" eb="27">
      <t>カンゴ</t>
    </rPh>
    <rPh sb="28" eb="30">
      <t>カイゴ</t>
    </rPh>
    <rPh sb="30" eb="32">
      <t>ショクイン</t>
    </rPh>
    <rPh sb="35" eb="37">
      <t>キサイ</t>
    </rPh>
    <rPh sb="43" eb="45">
      <t>ショクシュ</t>
    </rPh>
    <rPh sb="47" eb="49">
      <t>カンゴ</t>
    </rPh>
    <rPh sb="49" eb="51">
      <t>ショクイン</t>
    </rPh>
    <rPh sb="51" eb="52">
      <t>マタ</t>
    </rPh>
    <rPh sb="53" eb="55">
      <t>カイゴ</t>
    </rPh>
    <rPh sb="55" eb="57">
      <t>ショクイン</t>
    </rPh>
    <phoneticPr fontId="21"/>
  </si>
  <si>
    <t xml:space="preserve"> 勤務時間数は、貴施設で設定した夜勤勤務時間帯（１６時間）に勤務している時間数のみ記載すること。</t>
    <rPh sb="1" eb="3">
      <t>キンム</t>
    </rPh>
    <rPh sb="3" eb="6">
      <t>ジカンスウ</t>
    </rPh>
    <rPh sb="8" eb="9">
      <t>キ</t>
    </rPh>
    <rPh sb="9" eb="11">
      <t>シセツ</t>
    </rPh>
    <rPh sb="12" eb="14">
      <t>セッテイ</t>
    </rPh>
    <rPh sb="16" eb="18">
      <t>ヤキン</t>
    </rPh>
    <rPh sb="18" eb="20">
      <t>キンム</t>
    </rPh>
    <rPh sb="20" eb="23">
      <t>ジカンタイ</t>
    </rPh>
    <rPh sb="26" eb="28">
      <t>ジカン</t>
    </rPh>
    <rPh sb="30" eb="32">
      <t>キンム</t>
    </rPh>
    <rPh sb="36" eb="39">
      <t>ジカンスウ</t>
    </rPh>
    <rPh sb="41" eb="43">
      <t>キサイ</t>
    </rPh>
    <phoneticPr fontId="21"/>
  </si>
  <si>
    <t xml:space="preserve"> 貴施設の夜勤職員に限らず、早出、遅出等の職員についても、上記の夜勤勤務時間帯（１６時間）に勤務している場合は算入することができます。</t>
    <rPh sb="1" eb="2">
      <t>キ</t>
    </rPh>
    <rPh sb="2" eb="4">
      <t>シセツ</t>
    </rPh>
    <rPh sb="5" eb="7">
      <t>ヤキン</t>
    </rPh>
    <rPh sb="7" eb="9">
      <t>ショクイン</t>
    </rPh>
    <rPh sb="10" eb="11">
      <t>カギ</t>
    </rPh>
    <rPh sb="14" eb="16">
      <t>ハヤデ</t>
    </rPh>
    <rPh sb="17" eb="19">
      <t>オソデ</t>
    </rPh>
    <rPh sb="19" eb="20">
      <t>トウ</t>
    </rPh>
    <rPh sb="21" eb="23">
      <t>ショクイン</t>
    </rPh>
    <rPh sb="29" eb="31">
      <t>ジョウキ</t>
    </rPh>
    <rPh sb="32" eb="34">
      <t>ヤキン</t>
    </rPh>
    <rPh sb="34" eb="36">
      <t>キンム</t>
    </rPh>
    <rPh sb="36" eb="38">
      <t>ジカン</t>
    </rPh>
    <rPh sb="38" eb="39">
      <t>タイ</t>
    </rPh>
    <rPh sb="42" eb="44">
      <t>ジカン</t>
    </rPh>
    <rPh sb="46" eb="48">
      <t>キンム</t>
    </rPh>
    <rPh sb="52" eb="54">
      <t>バアイ</t>
    </rPh>
    <rPh sb="55" eb="57">
      <t>サンニュウ</t>
    </rPh>
    <phoneticPr fontId="21"/>
  </si>
  <si>
    <t xml:space="preserve"> 例えば、夜勤勤務時間帯が１８：００～１０：００の場合、８：００～１７：００まで勤務する職員の勤務時間数は、「２」となります。</t>
    <rPh sb="1" eb="2">
      <t>タト</t>
    </rPh>
    <rPh sb="5" eb="7">
      <t>ヤキン</t>
    </rPh>
    <rPh sb="7" eb="9">
      <t>キンム</t>
    </rPh>
    <rPh sb="9" eb="12">
      <t>ジカンタイ</t>
    </rPh>
    <rPh sb="25" eb="27">
      <t>バアイ</t>
    </rPh>
    <rPh sb="40" eb="42">
      <t>キンム</t>
    </rPh>
    <rPh sb="44" eb="46">
      <t>ショクイン</t>
    </rPh>
    <rPh sb="47" eb="49">
      <t>キンム</t>
    </rPh>
    <rPh sb="49" eb="52">
      <t>ジカンスウ</t>
    </rPh>
    <phoneticPr fontId="21"/>
  </si>
  <si>
    <t>○</t>
    <phoneticPr fontId="21"/>
  </si>
  <si>
    <t>木</t>
    <rPh sb="0" eb="1">
      <t>モク</t>
    </rPh>
    <phoneticPr fontId="21"/>
  </si>
  <si>
    <t>金</t>
  </si>
  <si>
    <t>土</t>
  </si>
  <si>
    <t>日</t>
  </si>
  <si>
    <t>月</t>
  </si>
  <si>
    <t>火</t>
  </si>
  <si>
    <t>水</t>
  </si>
  <si>
    <t>木</t>
  </si>
  <si>
    <t>土</t>
    <rPh sb="0" eb="1">
      <t>ド</t>
    </rPh>
    <phoneticPr fontId="21"/>
  </si>
  <si>
    <t>看護職員</t>
    <rPh sb="0" eb="2">
      <t>カンゴ</t>
    </rPh>
    <rPh sb="2" eb="4">
      <t>ショクイン</t>
    </rPh>
    <phoneticPr fontId="21"/>
  </si>
  <si>
    <t>常勤</t>
    <rPh sb="0" eb="2">
      <t>ジョウキン</t>
    </rPh>
    <phoneticPr fontId="21"/>
  </si>
  <si>
    <t>○○ ○○</t>
  </si>
  <si>
    <t>介護職員</t>
    <rPh sb="0" eb="2">
      <t>カイゴ</t>
    </rPh>
    <rPh sb="2" eb="4">
      <t>ショクイン</t>
    </rPh>
    <phoneticPr fontId="21"/>
  </si>
  <si>
    <t>非常勤</t>
    <rPh sb="0" eb="3">
      <t>ヒジョウキン</t>
    </rPh>
    <phoneticPr fontId="21"/>
  </si>
  <si>
    <t>＜Ａﾕﾆｯﾄ＞</t>
    <phoneticPr fontId="21"/>
  </si>
  <si>
    <t>－</t>
    <phoneticPr fontId="21"/>
  </si>
  <si>
    <t>＜Ｂﾕﾆｯﾄ＞</t>
    <phoneticPr fontId="21"/>
  </si>
  <si>
    <r>
      <t xml:space="preserve">事業所名・施設名（　　 </t>
    </r>
    <r>
      <rPr>
        <sz val="11"/>
        <rFont val="ＭＳ Ｐゴシック"/>
        <family val="3"/>
        <charset val="128"/>
      </rPr>
      <t xml:space="preserve">                                                                    </t>
    </r>
    <r>
      <rPr>
        <sz val="11"/>
        <rFont val="ＭＳ Ｐゴシック"/>
        <family val="3"/>
        <charset val="128"/>
      </rPr>
      <t>　・ユニット　　）</t>
    </r>
    <rPh sb="3" eb="4">
      <t>メイ</t>
    </rPh>
    <phoneticPr fontId="2"/>
  </si>
  <si>
    <t>4週の合計</t>
    <phoneticPr fontId="2"/>
  </si>
  <si>
    <t>週平均の勤務時間</t>
    <phoneticPr fontId="2"/>
  </si>
  <si>
    <t>常勤換算後の人数</t>
    <phoneticPr fontId="2"/>
  </si>
  <si>
    <t>日中の時間帯に勤務する職員の勤務時間合計</t>
    <rPh sb="3" eb="6">
      <t>ジカンタイ</t>
    </rPh>
    <rPh sb="16" eb="18">
      <t>ジカン</t>
    </rPh>
    <phoneticPr fontId="2"/>
  </si>
  <si>
    <t>夜間の時間帯に勤務する職員の勤務時間合計</t>
    <rPh sb="0" eb="2">
      <t>ヤカン</t>
    </rPh>
    <rPh sb="3" eb="6">
      <t>ジカンタイ</t>
    </rPh>
    <rPh sb="7" eb="9">
      <t>キンム</t>
    </rPh>
    <rPh sb="11" eb="13">
      <t>ショクイン</t>
    </rPh>
    <rPh sb="14" eb="16">
      <t>キンム</t>
    </rPh>
    <rPh sb="16" eb="18">
      <t>ジカン</t>
    </rPh>
    <rPh sb="18" eb="20">
      <t>ゴウケイ</t>
    </rPh>
    <phoneticPr fontId="2"/>
  </si>
  <si>
    <r>
      <t>　勤務をシフト制としている事業所については、シフトごとに各マス目に背景色を付け、下記に事業所の実態に合わせて勤務時間を記載してください。（適宜追加して、非常勤職員等の勤務時間についてもわかるように記載してください。）
　例）　早番　6:00～14:00（</t>
    </r>
    <r>
      <rPr>
        <sz val="10"/>
        <color indexed="13"/>
        <rFont val="ＭＳ Ｐゴシック"/>
        <family val="3"/>
        <charset val="128"/>
      </rPr>
      <t>■</t>
    </r>
    <r>
      <rPr>
        <sz val="10"/>
        <rFont val="ＭＳ Ｐゴシック"/>
        <family val="3"/>
        <charset val="128"/>
      </rPr>
      <t>黄色）　通常　9:00～17:00（</t>
    </r>
    <r>
      <rPr>
        <sz val="10"/>
        <color indexed="15"/>
        <rFont val="ＭＳ Ｐゴシック"/>
        <family val="3"/>
        <charset val="128"/>
      </rPr>
      <t>■</t>
    </r>
    <r>
      <rPr>
        <sz val="10"/>
        <rFont val="ＭＳ Ｐゴシック"/>
        <family val="3"/>
        <charset val="128"/>
      </rPr>
      <t>水色）　遅番　14:00～22:00（</t>
    </r>
    <r>
      <rPr>
        <sz val="10"/>
        <color indexed="45"/>
        <rFont val="ＭＳ Ｐゴシック"/>
        <family val="3"/>
        <charset val="128"/>
      </rPr>
      <t>■</t>
    </r>
    <r>
      <rPr>
        <sz val="10"/>
        <rFont val="ＭＳ Ｐゴシック"/>
        <family val="3"/>
        <charset val="128"/>
      </rPr>
      <t>桃色）　夜勤　16:00～9:00（</t>
    </r>
    <r>
      <rPr>
        <sz val="10"/>
        <color indexed="11"/>
        <rFont val="ＭＳ Ｐゴシック"/>
        <family val="3"/>
        <charset val="128"/>
      </rPr>
      <t>■</t>
    </r>
    <r>
      <rPr>
        <sz val="10"/>
        <rFont val="ＭＳ Ｐゴシック"/>
        <family val="3"/>
        <charset val="128"/>
      </rPr>
      <t>緑）
　　早番　　　：　　　～　　　：　　　（　　　　　　色）
　　通常　　　：　　　～　　　：　　　（　　　　　　色）
　　遅番　　　：　　　～　　　：　　　（　　　　　　色）
　　夜勤　　　：　　　～　　　：　　　（　　　　　　色）</t>
    </r>
    <rPh sb="40" eb="42">
      <t>カキ</t>
    </rPh>
    <rPh sb="43" eb="46">
      <t>ジギョウショ</t>
    </rPh>
    <rPh sb="47" eb="49">
      <t>ジッタイ</t>
    </rPh>
    <rPh sb="50" eb="51">
      <t>ア</t>
    </rPh>
    <rPh sb="54" eb="56">
      <t>キンム</t>
    </rPh>
    <rPh sb="56" eb="58">
      <t>ジカン</t>
    </rPh>
    <rPh sb="59" eb="61">
      <t>キサイ</t>
    </rPh>
    <rPh sb="69" eb="71">
      <t>テキギ</t>
    </rPh>
    <rPh sb="192" eb="193">
      <t>ハヤ</t>
    </rPh>
    <rPh sb="193" eb="194">
      <t>バン</t>
    </rPh>
    <rPh sb="216" eb="217">
      <t>イロ</t>
    </rPh>
    <rPh sb="221" eb="223">
      <t>ツウジョウ</t>
    </rPh>
    <rPh sb="245" eb="246">
      <t>イロ</t>
    </rPh>
    <rPh sb="250" eb="252">
      <t>オソバン</t>
    </rPh>
    <rPh sb="274" eb="275">
      <t>イロ</t>
    </rPh>
    <rPh sb="279" eb="281">
      <t>ヤキン</t>
    </rPh>
    <rPh sb="303" eb="304">
      <t>イロ</t>
    </rPh>
    <phoneticPr fontId="2"/>
  </si>
  <si>
    <t>当事業所の日中の
サービス提供時間帯</t>
    <rPh sb="0" eb="1">
      <t>トウ</t>
    </rPh>
    <rPh sb="1" eb="4">
      <t>ジギョウショ</t>
    </rPh>
    <rPh sb="5" eb="7">
      <t>ニッチュウ</t>
    </rPh>
    <rPh sb="13" eb="15">
      <t>テイキョウ</t>
    </rPh>
    <rPh sb="15" eb="18">
      <t>ジカンタイ</t>
    </rPh>
    <phoneticPr fontId="2"/>
  </si>
  <si>
    <t>当事業所の夜間の
サービス提供時間帯</t>
    <rPh sb="0" eb="1">
      <t>トウ</t>
    </rPh>
    <rPh sb="1" eb="4">
      <t>ジギョウショ</t>
    </rPh>
    <rPh sb="5" eb="7">
      <t>ヤカン</t>
    </rPh>
    <rPh sb="13" eb="15">
      <t>テイキョウ</t>
    </rPh>
    <rPh sb="15" eb="18">
      <t>ジカンタイ</t>
    </rPh>
    <phoneticPr fontId="2"/>
  </si>
  <si>
    <t>午後　　時～午前　　時</t>
    <rPh sb="0" eb="2">
      <t>ゴゴ</t>
    </rPh>
    <rPh sb="4" eb="5">
      <t>ジ</t>
    </rPh>
    <rPh sb="6" eb="8">
      <t>ゴゼン</t>
    </rPh>
    <rPh sb="10" eb="11">
      <t>ジ</t>
    </rPh>
    <phoneticPr fontId="2"/>
  </si>
  <si>
    <t>（　　　　年　　　月分）　サービス種類（　　　（介護予防）認知症対応型共同生活介護　　　）</t>
    <rPh sb="24" eb="26">
      <t>カイゴ</t>
    </rPh>
    <rPh sb="26" eb="28">
      <t>ヨボウ</t>
    </rPh>
    <rPh sb="29" eb="32">
      <t>ニンチショウ</t>
    </rPh>
    <rPh sb="32" eb="35">
      <t>タイオウガタ</t>
    </rPh>
    <rPh sb="35" eb="37">
      <t>キョウドウ</t>
    </rPh>
    <rPh sb="37" eb="39">
      <t>セイカツ</t>
    </rPh>
    <rPh sb="39" eb="41">
      <t>カイゴ</t>
    </rPh>
    <phoneticPr fontId="2"/>
  </si>
  <si>
    <t>常勤介護職兼務</t>
    <rPh sb="0" eb="2">
      <t>ジョウキン</t>
    </rPh>
    <rPh sb="5" eb="7">
      <t>ケンム</t>
    </rPh>
    <phoneticPr fontId="2"/>
  </si>
  <si>
    <t>常勤介護職兼務</t>
    <rPh sb="0" eb="2">
      <t>ジョウキン</t>
    </rPh>
    <rPh sb="2" eb="4">
      <t>カイゴ</t>
    </rPh>
    <rPh sb="4" eb="5">
      <t>ショク</t>
    </rPh>
    <rPh sb="5" eb="7">
      <t>ケンム</t>
    </rPh>
    <phoneticPr fontId="2"/>
  </si>
  <si>
    <t>介護従業者</t>
    <rPh sb="0" eb="2">
      <t>カイゴ</t>
    </rPh>
    <rPh sb="2" eb="5">
      <t>ジュウギョウシャ</t>
    </rPh>
    <phoneticPr fontId="2"/>
  </si>
  <si>
    <t>常勤計画作成兼務</t>
    <rPh sb="0" eb="2">
      <t>ジョウキン</t>
    </rPh>
    <rPh sb="2" eb="4">
      <t>ケイカク</t>
    </rPh>
    <rPh sb="4" eb="6">
      <t>サクセイ</t>
    </rPh>
    <rPh sb="6" eb="8">
      <t>ケンム</t>
    </rPh>
    <phoneticPr fontId="2"/>
  </si>
  <si>
    <t>非常勤専従</t>
    <rPh sb="0" eb="3">
      <t>ヒジョウキン</t>
    </rPh>
    <rPh sb="3" eb="5">
      <t>センジュウ</t>
    </rPh>
    <phoneticPr fontId="2"/>
  </si>
  <si>
    <t>Ｉ</t>
    <phoneticPr fontId="2"/>
  </si>
  <si>
    <t>記入
方法</t>
    <rPh sb="0" eb="2">
      <t>キニュウ</t>
    </rPh>
    <rPh sb="3" eb="5">
      <t>ホウホウ</t>
    </rPh>
    <phoneticPr fontId="2"/>
  </si>
  <si>
    <r>
      <t>①当該月の曜日を記入する
②申請する事業に係る従業者について（常勤・非常勤の別を問わず管理者・計画作成担当者・介護従業者等全て）、その日の
　勤務時間数（</t>
    </r>
    <r>
      <rPr>
        <u/>
        <sz val="10"/>
        <rFont val="ＭＳ Ｐゴシック"/>
        <family val="3"/>
        <charset val="128"/>
      </rPr>
      <t>休憩時間を除く</t>
    </r>
    <r>
      <rPr>
        <sz val="10"/>
        <rFont val="ＭＳ Ｐゴシック"/>
        <family val="3"/>
        <charset val="128"/>
      </rPr>
      <t>）をマス目に記入する。なお、兼務者については、それぞれの職種毎に別立てで記入する。
　日中勤務と夜間勤務を行なう介護従業者については「日中の時間帯に勤務する職員」欄と夜間の時間帯に勤務する職員」欄に
　それぞれ別立てで記入する（夜勤職員が事業所の「夜間及び深夜のサービス提供時間帯」を越えて勤務する際は、越えた
　時間を「日中の時間帯に勤務する職員」欄に記載して構わない。
③勤務をシフト制としている事業所については、シフトごとに各マス目に背景色を付ける。
　例）　早番　6:00～14:00（</t>
    </r>
    <r>
      <rPr>
        <sz val="10"/>
        <color indexed="13"/>
        <rFont val="ＭＳ Ｐゴシック"/>
        <family val="3"/>
        <charset val="128"/>
      </rPr>
      <t>■</t>
    </r>
    <r>
      <rPr>
        <sz val="10"/>
        <rFont val="ＭＳ Ｐゴシック"/>
        <family val="3"/>
        <charset val="128"/>
      </rPr>
      <t>黄色）　通常　9:00～17:00（</t>
    </r>
    <r>
      <rPr>
        <sz val="10"/>
        <color indexed="40"/>
        <rFont val="ＭＳ Ｐゴシック"/>
        <family val="3"/>
        <charset val="128"/>
      </rPr>
      <t>■</t>
    </r>
    <r>
      <rPr>
        <sz val="10"/>
        <rFont val="ＭＳ Ｐゴシック"/>
        <family val="3"/>
        <charset val="128"/>
      </rPr>
      <t>水色）　遅番　14:00～22:00（</t>
    </r>
    <r>
      <rPr>
        <sz val="10"/>
        <color indexed="29"/>
        <rFont val="ＭＳ Ｐゴシック"/>
        <family val="3"/>
        <charset val="128"/>
      </rPr>
      <t>■</t>
    </r>
    <r>
      <rPr>
        <sz val="10"/>
        <rFont val="ＭＳ Ｐゴシック"/>
        <family val="3"/>
        <charset val="128"/>
      </rPr>
      <t>桃色）　夜勤　16:00～9:00（</t>
    </r>
    <r>
      <rPr>
        <sz val="10"/>
        <color indexed="17"/>
        <rFont val="ＭＳ Ｐゴシック"/>
        <family val="3"/>
        <charset val="128"/>
      </rPr>
      <t>■</t>
    </r>
    <r>
      <rPr>
        <sz val="10"/>
        <rFont val="ＭＳ Ｐゴシック"/>
        <family val="3"/>
        <charset val="128"/>
      </rPr>
      <t>緑）
④常勤換算が必要な職種については、「４週の合計の勤務時間」をすべて足し、常勤従業者1名が1ヶ月に勤務すべき時間数
（就業規則に定める１ヶ月の勤務時間数）で割って、「常勤換算後の人数」を算出し、小数点以下第２位を切り捨てる。
⑤複数のユニットを持つグループホームについては、サービス種類欄に事業種別に加え「ユニットＡ」「ユニットＢ」等付記し、この
　勤務体制一覧を各ユニット毎１枚ずつ作成する。</t>
    </r>
    <rPh sb="77" eb="79">
      <t>キュウケイ</t>
    </rPh>
    <rPh sb="79" eb="81">
      <t>ジカン</t>
    </rPh>
    <rPh sb="82" eb="83">
      <t>ノゾ</t>
    </rPh>
    <phoneticPr fontId="2"/>
  </si>
  <si>
    <t>午前６時～午後１０時</t>
    <rPh sb="0" eb="2">
      <t>ゴゼン</t>
    </rPh>
    <rPh sb="3" eb="4">
      <t>ジ</t>
    </rPh>
    <rPh sb="5" eb="7">
      <t>ゴゴ</t>
    </rPh>
    <rPh sb="9" eb="10">
      <t>ジ</t>
    </rPh>
    <phoneticPr fontId="2"/>
  </si>
  <si>
    <t>午後１０時～午前６時</t>
    <rPh sb="0" eb="2">
      <t>ゴゴ</t>
    </rPh>
    <rPh sb="4" eb="5">
      <t>ジ</t>
    </rPh>
    <rPh sb="6" eb="8">
      <t>ゴゼン</t>
    </rPh>
    <rPh sb="9" eb="10">
      <t>ジ</t>
    </rPh>
    <phoneticPr fontId="2"/>
  </si>
  <si>
    <t>（</t>
    <phoneticPr fontId="2"/>
  </si>
  <si>
    <t>）</t>
    <phoneticPr fontId="2"/>
  </si>
  <si>
    <t>定員</t>
    <rPh sb="0" eb="2">
      <t>テイイン</t>
    </rPh>
    <phoneticPr fontId="2"/>
  </si>
  <si>
    <t>登録 （　 　人） 　　通い （　 　人）　 　泊り （　 　人）</t>
    <phoneticPr fontId="2"/>
  </si>
  <si>
    <t>サービス種類</t>
    <phoneticPr fontId="2"/>
  </si>
  <si>
    <t>（　　　　年　　　月分）　</t>
    <phoneticPr fontId="2"/>
  </si>
  <si>
    <t>通い利用者数の前年度の平均値 （新規の場合は推定数）</t>
    <rPh sb="0" eb="1">
      <t>カヨ</t>
    </rPh>
    <rPh sb="2" eb="5">
      <t>リヨウシャ</t>
    </rPh>
    <rPh sb="5" eb="6">
      <t>スウ</t>
    </rPh>
    <rPh sb="7" eb="9">
      <t>ゼンネン</t>
    </rPh>
    <rPh sb="9" eb="10">
      <t>ド</t>
    </rPh>
    <rPh sb="11" eb="14">
      <t>ヘイキンチ</t>
    </rPh>
    <rPh sb="16" eb="18">
      <t>シンキ</t>
    </rPh>
    <rPh sb="19" eb="21">
      <t>バアイ</t>
    </rPh>
    <rPh sb="22" eb="24">
      <t>スイテイ</t>
    </rPh>
    <rPh sb="24" eb="25">
      <t>スウ</t>
    </rPh>
    <phoneticPr fontId="2"/>
  </si>
  <si>
    <t>　　　　　人</t>
    <rPh sb="5" eb="6">
      <t>ニン</t>
    </rPh>
    <phoneticPr fontId="2"/>
  </si>
  <si>
    <t>事 業 所 名</t>
    <phoneticPr fontId="2"/>
  </si>
  <si>
    <t>資格</t>
    <rPh sb="0" eb="2">
      <t>シカク</t>
    </rPh>
    <phoneticPr fontId="2"/>
  </si>
  <si>
    <r>
      <t xml:space="preserve">兼務状況
</t>
    </r>
    <r>
      <rPr>
        <sz val="9"/>
        <rFont val="ＭＳ Ｐゴシック"/>
        <family val="3"/>
        <charset val="128"/>
      </rPr>
      <t>（ 当該事業所に限らず ）</t>
    </r>
    <rPh sb="0" eb="2">
      <t>ケンム</t>
    </rPh>
    <rPh sb="2" eb="4">
      <t>ジョウキョウ</t>
    </rPh>
    <rPh sb="7" eb="9">
      <t>トウガイ</t>
    </rPh>
    <rPh sb="9" eb="12">
      <t>ジギョウショ</t>
    </rPh>
    <rPh sb="13" eb="14">
      <t>カギ</t>
    </rPh>
    <phoneticPr fontId="2"/>
  </si>
  <si>
    <t>介護支援専門員</t>
    <rPh sb="0" eb="2">
      <t>カイゴ</t>
    </rPh>
    <rPh sb="2" eb="4">
      <t>シエン</t>
    </rPh>
    <rPh sb="4" eb="7">
      <t>センモンイン</t>
    </rPh>
    <phoneticPr fontId="2"/>
  </si>
  <si>
    <t>日中の時間帯</t>
    <phoneticPr fontId="2"/>
  </si>
  <si>
    <t>：　　～　　：</t>
    <phoneticPr fontId="2"/>
  </si>
  <si>
    <t>夜間及び深夜の時間帯</t>
    <phoneticPr fontId="2"/>
  </si>
  <si>
    <t>常勤職員の勤務すべき時間数</t>
    <rPh sb="0" eb="2">
      <t>ジョウキン</t>
    </rPh>
    <rPh sb="2" eb="3">
      <t>ショク</t>
    </rPh>
    <rPh sb="3" eb="4">
      <t>イン</t>
    </rPh>
    <rPh sb="5" eb="7">
      <t>キンム</t>
    </rPh>
    <rPh sb="10" eb="13">
      <t>ジカンスウ</t>
    </rPh>
    <phoneticPr fontId="2"/>
  </si>
  <si>
    <t>　 １日　（　 　 ）時間</t>
    <rPh sb="3" eb="4">
      <t>ニチ</t>
    </rPh>
    <rPh sb="11" eb="13">
      <t>ジカン</t>
    </rPh>
    <phoneticPr fontId="2"/>
  </si>
  <si>
    <t>　 １週　（　 　 ）時間</t>
    <rPh sb="3" eb="4">
      <t>シュウ</t>
    </rPh>
    <rPh sb="11" eb="13">
      <t>ジカン</t>
    </rPh>
    <phoneticPr fontId="2"/>
  </si>
  <si>
    <t xml:space="preserve">当該月　（　 　 ）時間 </t>
    <rPh sb="0" eb="1">
      <t>トウ</t>
    </rPh>
    <rPh sb="1" eb="2">
      <t>ガイ</t>
    </rPh>
    <rPh sb="2" eb="3">
      <t>ツキ</t>
    </rPh>
    <rPh sb="10" eb="12">
      <t>ジカン</t>
    </rPh>
    <phoneticPr fontId="2"/>
  </si>
  <si>
    <t>当該月末日の登録者数</t>
    <rPh sb="0" eb="1">
      <t>トウ</t>
    </rPh>
    <rPh sb="1" eb="2">
      <t>ガイ</t>
    </rPh>
    <rPh sb="2" eb="3">
      <t>ツキ</t>
    </rPh>
    <rPh sb="3" eb="5">
      <t>マツジツ</t>
    </rPh>
    <rPh sb="6" eb="9">
      <t>トウロクシャ</t>
    </rPh>
    <rPh sb="9" eb="10">
      <t>スウ</t>
    </rPh>
    <phoneticPr fontId="2"/>
  </si>
  <si>
    <t>　　　人</t>
    <rPh sb="3" eb="4">
      <t>ニン</t>
    </rPh>
    <phoneticPr fontId="2"/>
  </si>
  <si>
    <t>利用者数</t>
    <rPh sb="0" eb="2">
      <t>リヨウ</t>
    </rPh>
    <rPh sb="2" eb="3">
      <t>シャ</t>
    </rPh>
    <rPh sb="3" eb="4">
      <t>スウ</t>
    </rPh>
    <phoneticPr fontId="2"/>
  </si>
  <si>
    <t>通い</t>
    <rPh sb="0" eb="1">
      <t>カヨ</t>
    </rPh>
    <phoneticPr fontId="2"/>
  </si>
  <si>
    <t>宿泊</t>
    <rPh sb="0" eb="2">
      <t>シュクハク</t>
    </rPh>
    <phoneticPr fontId="2"/>
  </si>
  <si>
    <t>早番　　　 ：　 　　～　　  ：    　（　　　　色）</t>
    <rPh sb="27" eb="28">
      <t>イロ</t>
    </rPh>
    <phoneticPr fontId="2"/>
  </si>
  <si>
    <t>通常　　　 ：　 　　～　　  ：    　（　　　　色）</t>
    <phoneticPr fontId="2"/>
  </si>
  <si>
    <t>遅番　　　 ：　 　　～　　  ：    　（　　　　色）</t>
    <phoneticPr fontId="2"/>
  </si>
  <si>
    <t>①勤務形態は、Ａ：常勤で専従　Ｂ：常勤で兼務　Ｃ：常勤以外で専従　Ｄ：常勤以外で兼務　とすること。</t>
    <phoneticPr fontId="2"/>
  </si>
  <si>
    <t>夜勤　　　 ：　 　　～　　  ：    　（　　　　色）</t>
    <phoneticPr fontId="2"/>
  </si>
  <si>
    <t>②勤務をシフト制としている事業所については、シフトごとに各マス目に背景色を付ける。</t>
    <phoneticPr fontId="2"/>
  </si>
  <si>
    <t>宿直　　　 ：　 　　～　　  ：    　（　　　　色）</t>
    <rPh sb="0" eb="2">
      <t>シュクチョク</t>
    </rPh>
    <phoneticPr fontId="2"/>
  </si>
  <si>
    <t>『 従業者の勤務の体制及び勤務形態一覧表 』 の記載方法</t>
    <rPh sb="2" eb="5">
      <t>ジュウギョウシャ</t>
    </rPh>
    <rPh sb="6" eb="8">
      <t>キンム</t>
    </rPh>
    <rPh sb="9" eb="11">
      <t>タイセイ</t>
    </rPh>
    <rPh sb="11" eb="12">
      <t>オヨ</t>
    </rPh>
    <rPh sb="13" eb="15">
      <t>キンム</t>
    </rPh>
    <rPh sb="15" eb="17">
      <t>ケイタイ</t>
    </rPh>
    <rPh sb="17" eb="19">
      <t>イチラン</t>
    </rPh>
    <rPh sb="19" eb="20">
      <t>ヒョウ</t>
    </rPh>
    <rPh sb="24" eb="26">
      <t>キサイ</t>
    </rPh>
    <rPh sb="26" eb="28">
      <t>ホウホウ</t>
    </rPh>
    <phoneticPr fontId="2"/>
  </si>
  <si>
    <t>① 当該月の曜日を記入する。</t>
    <phoneticPr fontId="2"/>
  </si>
  <si>
    <t>② 全従業者（管理者・相談員・介護職員・看護職員等、常勤・非常勤の別を問わず全て）について、その日の勤務時間数をマス目に記入する。</t>
    <phoneticPr fontId="2"/>
  </si>
  <si>
    <t xml:space="preserve">    なお、兼務者については、それぞれの職種毎に別立てで記入する。</t>
    <phoneticPr fontId="2"/>
  </si>
  <si>
    <t>　  また、人員基準に定める職員と各種加算を算定するために配置する職員についても別立てで記入する。</t>
    <phoneticPr fontId="2"/>
  </si>
  <si>
    <t>③ 勤務形態は、Ａ：常勤で専従　Ｂ：常勤で兼務　Ｃ：常勤以外で専従　Ｄ：常勤以外で兼務　とすること。</t>
    <phoneticPr fontId="2"/>
  </si>
  <si>
    <t>　　 ※常勤とは、当該施設における勤務時間数が、当該施設において定められている常勤の者が勤務すべき時間数に達していることをいう。</t>
    <phoneticPr fontId="2"/>
  </si>
  <si>
    <t>④ 資格を有する職員については、その資格名を記入すること。また複数の職務に従事している場合についても、その職種名を記入すること。</t>
    <rPh sb="2" eb="4">
      <t>シカク</t>
    </rPh>
    <rPh sb="5" eb="6">
      <t>ユウ</t>
    </rPh>
    <rPh sb="8" eb="10">
      <t>ショクイン</t>
    </rPh>
    <rPh sb="18" eb="20">
      <t>シカク</t>
    </rPh>
    <rPh sb="20" eb="21">
      <t>メイ</t>
    </rPh>
    <rPh sb="22" eb="24">
      <t>キニュウ</t>
    </rPh>
    <rPh sb="31" eb="33">
      <t>フクスウ</t>
    </rPh>
    <rPh sb="34" eb="36">
      <t>ショクム</t>
    </rPh>
    <rPh sb="37" eb="39">
      <t>ジュウジ</t>
    </rPh>
    <rPh sb="43" eb="45">
      <t>バアイ</t>
    </rPh>
    <phoneticPr fontId="2"/>
  </si>
  <si>
    <t>⑤ 勤務をシフト制としている事業所については、シフトごとに各マス目に背景色を付ける。</t>
    <phoneticPr fontId="2"/>
  </si>
  <si>
    <r>
      <t>　 ( 例 )　　8：30～17：30（</t>
    </r>
    <r>
      <rPr>
        <sz val="12"/>
        <color indexed="15"/>
        <rFont val="ＭＳ Ｐゴシック"/>
        <family val="3"/>
        <charset val="128"/>
      </rPr>
      <t>■</t>
    </r>
    <r>
      <rPr>
        <sz val="12"/>
        <rFont val="ＭＳ Ｐゴシック"/>
        <family val="3"/>
        <charset val="128"/>
      </rPr>
      <t>青色）　　9：00～16：00（</t>
    </r>
    <r>
      <rPr>
        <sz val="12"/>
        <color indexed="13"/>
        <rFont val="ＭＳ Ｐゴシック"/>
        <family val="3"/>
        <charset val="128"/>
      </rPr>
      <t>■</t>
    </r>
    <r>
      <rPr>
        <sz val="12"/>
        <rFont val="ＭＳ Ｐゴシック"/>
        <family val="3"/>
        <charset val="128"/>
      </rPr>
      <t>黄色）　　10：30～19：30（</t>
    </r>
    <r>
      <rPr>
        <sz val="12"/>
        <color indexed="53"/>
        <rFont val="ＭＳ Ｐゴシック"/>
        <family val="3"/>
        <charset val="128"/>
      </rPr>
      <t>■</t>
    </r>
    <r>
      <rPr>
        <sz val="12"/>
        <rFont val="ＭＳ Ｐゴシック"/>
        <family val="3"/>
        <charset val="128"/>
      </rPr>
      <t>オレンジ）　　9：00～14：00（</t>
    </r>
    <r>
      <rPr>
        <sz val="12"/>
        <color indexed="11"/>
        <rFont val="ＭＳ Ｐゴシック"/>
        <family val="3"/>
        <charset val="128"/>
      </rPr>
      <t>■</t>
    </r>
    <r>
      <rPr>
        <sz val="12"/>
        <rFont val="ＭＳ Ｐゴシック"/>
        <family val="3"/>
        <charset val="128"/>
      </rPr>
      <t>緑色）</t>
    </r>
    <rPh sb="21" eb="22">
      <t>アオ</t>
    </rPh>
    <phoneticPr fontId="2"/>
  </si>
  <si>
    <r>
      <t>　　　　　　11：00～12：00　14：00～15：00（</t>
    </r>
    <r>
      <rPr>
        <sz val="12"/>
        <color indexed="45"/>
        <rFont val="ＭＳ Ｐゴシック"/>
        <family val="3"/>
        <charset val="128"/>
      </rPr>
      <t>■</t>
    </r>
    <r>
      <rPr>
        <sz val="12"/>
        <rFont val="ＭＳ Ｐゴシック"/>
        <family val="3"/>
        <charset val="128"/>
      </rPr>
      <t>桃色）　</t>
    </r>
    <phoneticPr fontId="2"/>
  </si>
  <si>
    <t>⑥ 日毎の利用者数等、その他の記載事項についても記入すること。</t>
    <rPh sb="2" eb="4">
      <t>ヒゴト</t>
    </rPh>
    <rPh sb="5" eb="8">
      <t>リヨウシャ</t>
    </rPh>
    <rPh sb="8" eb="9">
      <t>カズ</t>
    </rPh>
    <rPh sb="9" eb="10">
      <t>トウ</t>
    </rPh>
    <rPh sb="13" eb="14">
      <t>タ</t>
    </rPh>
    <rPh sb="15" eb="17">
      <t>キサイ</t>
    </rPh>
    <rPh sb="17" eb="19">
      <t>ジコウ</t>
    </rPh>
    <rPh sb="24" eb="26">
      <t>キニュウ</t>
    </rPh>
    <phoneticPr fontId="2"/>
  </si>
  <si>
    <t>小規模多機能型居宅介護</t>
    <rPh sb="0" eb="1">
      <t>ショウ</t>
    </rPh>
    <rPh sb="1" eb="2">
      <t>キ</t>
    </rPh>
    <rPh sb="2" eb="3">
      <t>ボ</t>
    </rPh>
    <rPh sb="3" eb="7">
      <t>タキノウガタ</t>
    </rPh>
    <rPh sb="7" eb="9">
      <t>キョタク</t>
    </rPh>
    <rPh sb="9" eb="11">
      <t>カイゴ</t>
    </rPh>
    <phoneticPr fontId="2"/>
  </si>
  <si>
    <t>登録 （　 25 人） 　　通い （　 15 人）　 　泊り （　  5 人）</t>
    <phoneticPr fontId="2"/>
  </si>
  <si>
    <t>介護予防小規模多機能型居宅介護</t>
    <rPh sb="0" eb="2">
      <t>カイゴ</t>
    </rPh>
    <rPh sb="2" eb="4">
      <t>ヨボウ</t>
    </rPh>
    <rPh sb="4" eb="5">
      <t>ショウ</t>
    </rPh>
    <rPh sb="5" eb="6">
      <t>キ</t>
    </rPh>
    <rPh sb="6" eb="7">
      <t>ボ</t>
    </rPh>
    <rPh sb="7" eb="11">
      <t>タキノウガタ</t>
    </rPh>
    <rPh sb="11" eb="13">
      <t>キョタク</t>
    </rPh>
    <rPh sb="13" eb="15">
      <t>カイゴ</t>
    </rPh>
    <phoneticPr fontId="2"/>
  </si>
  <si>
    <t>13.6　人</t>
    <rPh sb="5" eb="6">
      <t>ニン</t>
    </rPh>
    <phoneticPr fontId="2"/>
  </si>
  <si>
    <t>○×△小規模多機能型居宅介護事業所</t>
    <rPh sb="3" eb="6">
      <t>ショウキボ</t>
    </rPh>
    <rPh sb="6" eb="10">
      <t>タキノウガタ</t>
    </rPh>
    <rPh sb="10" eb="12">
      <t>キョタク</t>
    </rPh>
    <rPh sb="12" eb="14">
      <t>カイゴ</t>
    </rPh>
    <rPh sb="14" eb="17">
      <t>ジギョウショ</t>
    </rPh>
    <phoneticPr fontId="2"/>
  </si>
  <si>
    <t>Ａ</t>
    <phoneticPr fontId="2"/>
  </si>
  <si>
    <t>船橋　Ａ男</t>
    <rPh sb="0" eb="2">
      <t>フナバシ</t>
    </rPh>
    <rPh sb="4" eb="5">
      <t>オ</t>
    </rPh>
    <phoneticPr fontId="2"/>
  </si>
  <si>
    <t>介護福祉士</t>
    <rPh sb="0" eb="2">
      <t>カイゴ</t>
    </rPh>
    <rPh sb="2" eb="4">
      <t>フクシ</t>
    </rPh>
    <rPh sb="4" eb="5">
      <t>シ</t>
    </rPh>
    <phoneticPr fontId="2"/>
  </si>
  <si>
    <t>併設ＧＨ　管理者</t>
    <rPh sb="0" eb="2">
      <t>ヘイセツ</t>
    </rPh>
    <rPh sb="5" eb="7">
      <t>カンリ</t>
    </rPh>
    <rPh sb="7" eb="8">
      <t>シャ</t>
    </rPh>
    <phoneticPr fontId="2"/>
  </si>
  <si>
    <t>船橋　Ｂ子</t>
    <rPh sb="0" eb="2">
      <t>フナバシ</t>
    </rPh>
    <rPh sb="4" eb="5">
      <t>コ</t>
    </rPh>
    <phoneticPr fontId="2"/>
  </si>
  <si>
    <t>船橋　Ｃ子</t>
    <rPh sb="0" eb="2">
      <t>フナバシ</t>
    </rPh>
    <rPh sb="4" eb="5">
      <t>コ</t>
    </rPh>
    <phoneticPr fontId="2"/>
  </si>
  <si>
    <t>看護師</t>
    <rPh sb="0" eb="2">
      <t>カンゴ</t>
    </rPh>
    <rPh sb="2" eb="3">
      <t>シ</t>
    </rPh>
    <phoneticPr fontId="2"/>
  </si>
  <si>
    <t>併設ＧＨ　看護職</t>
    <rPh sb="0" eb="2">
      <t>ヘイセツ</t>
    </rPh>
    <rPh sb="5" eb="7">
      <t>カンゴ</t>
    </rPh>
    <rPh sb="7" eb="8">
      <t>ショク</t>
    </rPh>
    <phoneticPr fontId="2"/>
  </si>
  <si>
    <t>船橋　Ｄ男</t>
    <rPh sb="0" eb="2">
      <t>フナバシ</t>
    </rPh>
    <rPh sb="4" eb="5">
      <t>オ</t>
    </rPh>
    <phoneticPr fontId="2"/>
  </si>
  <si>
    <t>船橋　Ｅ男</t>
    <rPh sb="0" eb="1">
      <t>フナ</t>
    </rPh>
    <rPh sb="1" eb="2">
      <t>バシ</t>
    </rPh>
    <rPh sb="4" eb="5">
      <t>オ</t>
    </rPh>
    <phoneticPr fontId="2"/>
  </si>
  <si>
    <t>ヘルパー１級</t>
    <rPh sb="5" eb="6">
      <t>キュウ</t>
    </rPh>
    <phoneticPr fontId="2"/>
  </si>
  <si>
    <t>船橋　Ｆ子</t>
    <rPh sb="0" eb="2">
      <t>フナハシ</t>
    </rPh>
    <rPh sb="4" eb="5">
      <t>コ</t>
    </rPh>
    <phoneticPr fontId="2"/>
  </si>
  <si>
    <t>ヘルパー２級</t>
    <rPh sb="5" eb="6">
      <t>キュウ</t>
    </rPh>
    <phoneticPr fontId="2"/>
  </si>
  <si>
    <t>船橋　Ｇ子</t>
    <rPh sb="0" eb="2">
      <t>フナバシ</t>
    </rPh>
    <rPh sb="4" eb="5">
      <t>コ</t>
    </rPh>
    <phoneticPr fontId="2"/>
  </si>
  <si>
    <t>船橋　Ｈ男</t>
    <rPh sb="0" eb="2">
      <t>フナバシ</t>
    </rPh>
    <rPh sb="4" eb="5">
      <t>オ</t>
    </rPh>
    <phoneticPr fontId="2"/>
  </si>
  <si>
    <t>船橋　Ｉ 子</t>
    <rPh sb="0" eb="2">
      <t>フナバシ</t>
    </rPh>
    <rPh sb="5" eb="6">
      <t>コ</t>
    </rPh>
    <phoneticPr fontId="2"/>
  </si>
  <si>
    <t>船橋　Ｊ子</t>
    <rPh sb="0" eb="1">
      <t>フネ</t>
    </rPh>
    <rPh sb="1" eb="2">
      <t>ハシ</t>
    </rPh>
    <rPh sb="4" eb="5">
      <t>コ</t>
    </rPh>
    <phoneticPr fontId="2"/>
  </si>
  <si>
    <t>Ｃ</t>
    <phoneticPr fontId="2"/>
  </si>
  <si>
    <t>船橋　Ｋ男</t>
    <rPh sb="0" eb="1">
      <t>フネ</t>
    </rPh>
    <rPh sb="1" eb="2">
      <t>ハシ</t>
    </rPh>
    <phoneticPr fontId="2"/>
  </si>
  <si>
    <t>船橋　Ｌ子</t>
    <rPh sb="0" eb="2">
      <t>フナバシ</t>
    </rPh>
    <phoneticPr fontId="2"/>
  </si>
  <si>
    <t>船橋　Ｍ子</t>
    <rPh sb="0" eb="2">
      <t>フナバシ</t>
    </rPh>
    <rPh sb="4" eb="5">
      <t>コ</t>
    </rPh>
    <phoneticPr fontId="2"/>
  </si>
  <si>
    <t>宿</t>
    <rPh sb="0" eb="1">
      <t>シュク</t>
    </rPh>
    <phoneticPr fontId="2"/>
  </si>
  <si>
    <t>　 １日　（　 8 ）時間</t>
    <rPh sb="3" eb="4">
      <t>ニチ</t>
    </rPh>
    <rPh sb="11" eb="13">
      <t>ジカン</t>
    </rPh>
    <phoneticPr fontId="2"/>
  </si>
  <si>
    <t>　 １週　（  40 ）時間</t>
    <rPh sb="3" eb="4">
      <t>シュウ</t>
    </rPh>
    <rPh sb="12" eb="14">
      <t>ジカン</t>
    </rPh>
    <phoneticPr fontId="2"/>
  </si>
  <si>
    <t>当該月 （ 160 ）時間</t>
    <rPh sb="0" eb="1">
      <t>トウ</t>
    </rPh>
    <rPh sb="1" eb="2">
      <t>ガイ</t>
    </rPh>
    <rPh sb="2" eb="3">
      <t>ツキ</t>
    </rPh>
    <rPh sb="11" eb="13">
      <t>ジカン</t>
    </rPh>
    <phoneticPr fontId="2"/>
  </si>
  <si>
    <t>25 人</t>
    <rPh sb="3" eb="4">
      <t>ニン</t>
    </rPh>
    <phoneticPr fontId="2"/>
  </si>
  <si>
    <r>
      <t>早番　　7：00　　～　　16：00　（　</t>
    </r>
    <r>
      <rPr>
        <sz val="10"/>
        <color indexed="13"/>
        <rFont val="ＭＳ Ｐゴシック"/>
        <family val="3"/>
        <charset val="128"/>
      </rPr>
      <t>■</t>
    </r>
    <r>
      <rPr>
        <sz val="10"/>
        <rFont val="ＭＳ Ｐゴシック"/>
        <family val="3"/>
        <charset val="128"/>
      </rPr>
      <t>　黄色）</t>
    </r>
    <rPh sb="23" eb="25">
      <t>キイロ</t>
    </rPh>
    <phoneticPr fontId="2"/>
  </si>
  <si>
    <r>
      <t>通常　　9：00　　～　　18：00　（　</t>
    </r>
    <r>
      <rPr>
        <sz val="10"/>
        <color indexed="44"/>
        <rFont val="ＭＳ Ｐゴシック"/>
        <family val="3"/>
        <charset val="128"/>
      </rPr>
      <t>■</t>
    </r>
    <r>
      <rPr>
        <sz val="10"/>
        <rFont val="ＭＳ Ｐゴシック"/>
        <family val="3"/>
        <charset val="128"/>
      </rPr>
      <t>　青色）</t>
    </r>
    <rPh sb="23" eb="24">
      <t>アオ</t>
    </rPh>
    <phoneticPr fontId="2"/>
  </si>
  <si>
    <r>
      <t>遅番   14：00　　～　　22：00　（　</t>
    </r>
    <r>
      <rPr>
        <sz val="10"/>
        <color indexed="51"/>
        <rFont val="ＭＳ Ｐゴシック"/>
        <family val="3"/>
        <charset val="128"/>
      </rPr>
      <t>■</t>
    </r>
    <r>
      <rPr>
        <sz val="10"/>
        <rFont val="ＭＳ Ｐゴシック"/>
        <family val="3"/>
        <charset val="128"/>
      </rPr>
      <t>　橙色）</t>
    </r>
    <rPh sb="25" eb="26">
      <t>ダイダイ</t>
    </rPh>
    <phoneticPr fontId="2"/>
  </si>
  <si>
    <r>
      <t>夜勤   16：00　　～      9：00　（　</t>
    </r>
    <r>
      <rPr>
        <sz val="10"/>
        <color indexed="11"/>
        <rFont val="ＭＳ Ｐゴシック"/>
        <family val="3"/>
        <charset val="128"/>
      </rPr>
      <t>■</t>
    </r>
    <r>
      <rPr>
        <sz val="10"/>
        <rFont val="ＭＳ Ｐゴシック"/>
        <family val="3"/>
        <charset val="128"/>
      </rPr>
      <t>　緑色）</t>
    </r>
    <rPh sb="28" eb="29">
      <t>ミドリ</t>
    </rPh>
    <phoneticPr fontId="2"/>
  </si>
  <si>
    <r>
      <t>宿直   21：00　　～      7：00　（　</t>
    </r>
    <r>
      <rPr>
        <sz val="10"/>
        <color indexed="45"/>
        <rFont val="ＭＳ Ｐゴシック"/>
        <family val="3"/>
        <charset val="128"/>
      </rPr>
      <t>■</t>
    </r>
    <r>
      <rPr>
        <sz val="10"/>
        <rFont val="ＭＳ Ｐゴシック"/>
        <family val="3"/>
        <charset val="128"/>
      </rPr>
      <t>　桃色）</t>
    </r>
    <rPh sb="0" eb="2">
      <t>シュクチョク</t>
    </rPh>
    <rPh sb="28" eb="29">
      <t>モモ</t>
    </rPh>
    <phoneticPr fontId="2"/>
  </si>
  <si>
    <t xml:space="preserve">（参考様式1-8） </t>
    <rPh sb="1" eb="3">
      <t>サンコウ</t>
    </rPh>
    <phoneticPr fontId="2"/>
  </si>
  <si>
    <t>参考様式１</t>
    <rPh sb="0" eb="2">
      <t>サンコウ</t>
    </rPh>
    <rPh sb="2" eb="4">
      <t>ヨウシキ</t>
    </rPh>
    <phoneticPr fontId="2"/>
  </si>
  <si>
    <t>（　　　　　　年　　　　月分）</t>
  </si>
  <si>
    <t>　　 　第　　１　　週</t>
  </si>
  <si>
    <t>　　 　第　　２　　週</t>
  </si>
  <si>
    <t>　　　第　　３　　週</t>
  </si>
  <si>
    <t>　　　第　　４　　週</t>
  </si>
  <si>
    <t>＊</t>
    <phoneticPr fontId="2"/>
  </si>
  <si>
    <t>　　　　６　算出にあたっては、小数点以下第２位を切り捨ててください。</t>
    <phoneticPr fontId="2"/>
  </si>
  <si>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</si>
  <si>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</si>
  <si>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　　　　　　　　　　　　　　　　　　　　　　　　　　　　　　　　　　　　）</t>
    <phoneticPr fontId="2"/>
  </si>
  <si>
    <t>事業所・施設名</t>
    <phoneticPr fontId="2"/>
  </si>
  <si>
    <t>[入所（利用）定員数等　　　　　　　　　　名]</t>
    <phoneticPr fontId="2"/>
  </si>
  <si>
    <t>職　　種</t>
    <phoneticPr fontId="2"/>
  </si>
  <si>
    <t>氏　　名</t>
    <phoneticPr fontId="2"/>
  </si>
  <si>
    <t>４週の
合 計</t>
    <phoneticPr fontId="2"/>
  </si>
  <si>
    <t>週平均
の勤務
時間</t>
    <phoneticPr fontId="2"/>
  </si>
  <si>
    <t>常勤換
算後の
人数</t>
    <phoneticPr fontId="2"/>
  </si>
  <si>
    <t>備考</t>
    <rPh sb="0" eb="2">
      <t>ビコウ</t>
    </rPh>
    <phoneticPr fontId="2"/>
  </si>
  <si>
    <r>
      <t xml:space="preserve">　勤務をシフト制としている事業所については、シフトごとに各マス目に背景色を付け、下記に事業所の実態に合わせて勤務時間を記載してください。（適宜追加して、非常勤職員等の勤務時間についてもわかるように記載してください。）
</t>
    </r>
    <r>
      <rPr>
        <i/>
        <sz val="10"/>
        <rFont val="ＭＳ Ｐゴシック"/>
        <family val="3"/>
        <charset val="128"/>
        <scheme val="minor"/>
      </rPr>
      <t>　例）　早番　6:00～14:00（</t>
    </r>
    <r>
      <rPr>
        <i/>
        <sz val="10"/>
        <color indexed="13"/>
        <rFont val="ＭＳ Ｐゴシック"/>
        <family val="3"/>
        <charset val="128"/>
        <scheme val="minor"/>
      </rPr>
      <t>■</t>
    </r>
    <r>
      <rPr>
        <i/>
        <sz val="10"/>
        <rFont val="ＭＳ Ｐゴシック"/>
        <family val="3"/>
        <charset val="128"/>
        <scheme val="minor"/>
      </rPr>
      <t>黄色）　通常　9:00～17:00（</t>
    </r>
    <r>
      <rPr>
        <i/>
        <sz val="10"/>
        <color indexed="40"/>
        <rFont val="ＭＳ Ｐゴシック"/>
        <family val="3"/>
        <charset val="128"/>
        <scheme val="minor"/>
      </rPr>
      <t>■</t>
    </r>
    <r>
      <rPr>
        <i/>
        <sz val="10"/>
        <rFont val="ＭＳ Ｐゴシック"/>
        <family val="3"/>
        <charset val="128"/>
        <scheme val="minor"/>
      </rPr>
      <t>水色）　遅番　14:00～22:00（</t>
    </r>
    <r>
      <rPr>
        <i/>
        <sz val="10"/>
        <color indexed="45"/>
        <rFont val="ＭＳ Ｐゴシック"/>
        <family val="3"/>
        <charset val="128"/>
        <scheme val="minor"/>
      </rPr>
      <t>■</t>
    </r>
    <r>
      <rPr>
        <i/>
        <sz val="10"/>
        <rFont val="ＭＳ Ｐゴシック"/>
        <family val="3"/>
        <charset val="128"/>
        <scheme val="minor"/>
      </rPr>
      <t>桃色）　夜勤　22:00～6:00（</t>
    </r>
    <r>
      <rPr>
        <i/>
        <sz val="10"/>
        <color indexed="17"/>
        <rFont val="ＭＳ Ｐゴシック"/>
        <family val="3"/>
        <charset val="128"/>
        <scheme val="minor"/>
      </rPr>
      <t>■</t>
    </r>
    <r>
      <rPr>
        <i/>
        <sz val="10"/>
        <rFont val="ＭＳ Ｐゴシック"/>
        <family val="3"/>
        <charset val="128"/>
        <scheme val="minor"/>
      </rPr>
      <t>緑）</t>
    </r>
    <r>
      <rPr>
        <sz val="10"/>
        <rFont val="ＭＳ Ｐ明朝"/>
        <family val="1"/>
        <charset val="128"/>
      </rPr>
      <t xml:space="preserve">
　　早番　　　：　　　～　　　：　　　（　　　　　　色）
　　通常　　　：　　　～　　　：　　　（　　　　　　色）
　　遅番　　　：　　　～　　　：　　　（　　　　　　色）
　　夜勤　　　：　　　～　　　：　　　（　　　　　　色）</t>
    </r>
    <phoneticPr fontId="2"/>
  </si>
  <si>
    <t xml:space="preserve"> 常勤の従業者が勤務すべき１週間の勤務時間数　</t>
    <phoneticPr fontId="2"/>
  </si>
  <si>
    <t xml:space="preserve"> 当事業所の日中のサービス提供時間帯</t>
    <rPh sb="2" eb="5">
      <t>ジギョウショ</t>
    </rPh>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</si>
  <si>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</si>
  <si>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</si>
  <si>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</si>
  <si>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</si>
  <si>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</si>
  <si>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</si>
  <si>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</si>
  <si>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</si>
  <si>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</si>
  <si>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従業者の勤務の体制及び勤務形態一覧表　（単位ごとの介護職員、看護職員等 ）</t>
    <rPh sb="20" eb="22">
      <t>タンイ</t>
    </rPh>
    <rPh sb="25" eb="27">
      <t>カイゴ</t>
    </rPh>
    <rPh sb="27" eb="29">
      <t>ショクイン</t>
    </rPh>
    <rPh sb="30" eb="32">
      <t>カンゴ</t>
    </rPh>
    <rPh sb="32" eb="34">
      <t>ショクイン</t>
    </rPh>
    <rPh sb="34" eb="35">
      <t>トウ</t>
    </rPh>
    <phoneticPr fontId="2"/>
  </si>
  <si>
    <t>（　　　　　　年　　　　月分 ）</t>
    <phoneticPr fontId="2"/>
  </si>
  <si>
    <t>単位　１</t>
    <rPh sb="0" eb="2">
      <t>タンイ</t>
    </rPh>
    <phoneticPr fontId="21"/>
  </si>
  <si>
    <t>勤務
形態</t>
    <phoneticPr fontId="2"/>
  </si>
  <si>
    <t>第　　１　　週</t>
    <phoneticPr fontId="2"/>
  </si>
  <si>
    <t>第　　２　　週</t>
    <phoneticPr fontId="2"/>
  </si>
  <si>
    <t>第　　３　　週</t>
    <phoneticPr fontId="2"/>
  </si>
  <si>
    <t>第　　４　　週</t>
    <phoneticPr fontId="2"/>
  </si>
  <si>
    <t>※</t>
    <phoneticPr fontId="2"/>
  </si>
  <si>
    <t>合  計</t>
    <phoneticPr fontId="2"/>
  </si>
  <si>
    <t>時  間</t>
    <phoneticPr fontId="2"/>
  </si>
  <si>
    <t>人  数</t>
    <phoneticPr fontId="2"/>
  </si>
  <si>
    <t>単位　２</t>
    <rPh sb="0" eb="2">
      <t>タンイ</t>
    </rPh>
    <phoneticPr fontId="21"/>
  </si>
  <si>
    <t>常勤の従業者が勤務すべき１週間の勤務時間数　</t>
    <phoneticPr fontId="2"/>
  </si>
  <si>
    <t>Ａ ＝　　：　　～　　：</t>
    <phoneticPr fontId="2"/>
  </si>
  <si>
    <t>Ｅ ＝　　：　　～　　：</t>
    <phoneticPr fontId="2"/>
  </si>
  <si>
    <t>Ｂ ＝　　：　　～　　：</t>
    <phoneticPr fontId="2"/>
  </si>
  <si>
    <t>Ｆ ＝　　：　　～　　：</t>
    <phoneticPr fontId="2"/>
  </si>
  <si>
    <t>Ｃ ＝　　：　　～　　：</t>
    <phoneticPr fontId="2"/>
  </si>
  <si>
    <t>Ｇ ＝　　：　　～　　：</t>
    <phoneticPr fontId="2"/>
  </si>
  <si>
    <t>Ｄ ＝　　：　　～　　：</t>
    <phoneticPr fontId="2"/>
  </si>
  <si>
    <t>従業者の勤務の体制及び勤務形態一覧表　（単位ごとの介護職員、看護職員等 ）</t>
    <rPh sb="25" eb="27">
      <t>カイゴ</t>
    </rPh>
    <rPh sb="27" eb="29">
      <t>ショクイン</t>
    </rPh>
    <rPh sb="30" eb="32">
      <t>カンゴ</t>
    </rPh>
    <rPh sb="32" eb="34">
      <t>ショクイン</t>
    </rPh>
    <rPh sb="34" eb="35">
      <t>トウ</t>
    </rPh>
    <phoneticPr fontId="2"/>
  </si>
  <si>
    <t>勤務</t>
  </si>
  <si>
    <t>第　　１　　週</t>
    <phoneticPr fontId="21"/>
  </si>
  <si>
    <t>第　　２　　週</t>
    <phoneticPr fontId="21"/>
  </si>
  <si>
    <t>第　　３　　週</t>
    <phoneticPr fontId="21"/>
  </si>
  <si>
    <t>第　　４　　週</t>
    <phoneticPr fontId="21"/>
  </si>
  <si>
    <t>備考
（資格・兼務
状況等）</t>
    <rPh sb="4" eb="6">
      <t>シカク</t>
    </rPh>
    <rPh sb="7" eb="9">
      <t>ケンム</t>
    </rPh>
    <rPh sb="10" eb="12">
      <t>ジョウキョウ</t>
    </rPh>
    <rPh sb="12" eb="13">
      <t>トウ</t>
    </rPh>
    <phoneticPr fontId="2"/>
  </si>
  <si>
    <t>形態</t>
  </si>
  <si>
    <t>合 計</t>
  </si>
  <si>
    <t>時間</t>
  </si>
  <si>
    <t>人数</t>
  </si>
  <si>
    <t>看護師</t>
    <rPh sb="0" eb="3">
      <t>カンゴシ</t>
    </rPh>
    <phoneticPr fontId="2"/>
  </si>
  <si>
    <t>A</t>
    <phoneticPr fontId="2"/>
  </si>
  <si>
    <t>○○　○○</t>
    <phoneticPr fontId="2"/>
  </si>
  <si>
    <t>F</t>
    <phoneticPr fontId="2"/>
  </si>
  <si>
    <t>B</t>
    <phoneticPr fontId="2"/>
  </si>
  <si>
    <t>C</t>
    <phoneticPr fontId="2"/>
  </si>
  <si>
    <t>E</t>
    <phoneticPr fontId="2"/>
  </si>
  <si>
    <t>　４０　時間</t>
    <rPh sb="4" eb="6">
      <t>ジカン</t>
    </rPh>
    <phoneticPr fontId="2"/>
  </si>
  <si>
    <t>Ａ ＝早番（　７：００～１６：００、８時間）</t>
    <phoneticPr fontId="2"/>
  </si>
  <si>
    <t>Ｅ ＝夜勤（１７：００～９：００、１４時間）</t>
    <phoneticPr fontId="2"/>
  </si>
  <si>
    <t>Ｂ ＝普通（　９：００～１８：００、８時間）</t>
    <phoneticPr fontId="2"/>
  </si>
  <si>
    <t>Ｆ ＝休日</t>
    <phoneticPr fontId="2"/>
  </si>
  <si>
    <t>Ｃ ＝遅番（１１：００～２０：００、８時間）</t>
    <phoneticPr fontId="2"/>
  </si>
  <si>
    <t>Ｇ ＝宿直</t>
    <phoneticPr fontId="2"/>
  </si>
  <si>
    <t>午前７時～午後８時</t>
    <rPh sb="0" eb="2">
      <t>ゴゼン</t>
    </rPh>
    <rPh sb="3" eb="4">
      <t>ジ</t>
    </rPh>
    <rPh sb="5" eb="7">
      <t>ゴゴ</t>
    </rPh>
    <rPh sb="8" eb="9">
      <t>ジ</t>
    </rPh>
    <phoneticPr fontId="2"/>
  </si>
  <si>
    <t>Ｄ ＝半日（１０：００～１６：００、５時間）</t>
    <phoneticPr fontId="2"/>
  </si>
  <si>
    <t>（別紙５）</t>
    <rPh sb="1" eb="3">
      <t>ベッシ</t>
    </rPh>
    <phoneticPr fontId="21"/>
  </si>
  <si>
    <t>（</t>
    <phoneticPr fontId="21"/>
  </si>
  <si>
    <t>介護老人保健施設 ・ 短期入所療養介護（予防）</t>
    <rPh sb="0" eb="4">
      <t>カイゴロウジン</t>
    </rPh>
    <rPh sb="4" eb="8">
      <t>ホケンシセツ</t>
    </rPh>
    <rPh sb="11" eb="13">
      <t>タンキ</t>
    </rPh>
    <rPh sb="13" eb="15">
      <t>ニュウショ</t>
    </rPh>
    <rPh sb="15" eb="17">
      <t>リョウヨウ</t>
    </rPh>
    <rPh sb="17" eb="19">
      <t>カイゴ</t>
    </rPh>
    <rPh sb="20" eb="22">
      <t>ヨボウ</t>
    </rPh>
    <phoneticPr fontId="21"/>
  </si>
  <si>
    <t>）</t>
    <phoneticPr fontId="21"/>
  </si>
  <si>
    <t>（</t>
    <phoneticPr fontId="21"/>
  </si>
  <si>
    <t>従来型 ・ ユニット型 ・ 認知症専門棟</t>
    <rPh sb="0" eb="3">
      <t>ジュウライガタ</t>
    </rPh>
    <rPh sb="10" eb="11">
      <t>ガタ</t>
    </rPh>
    <rPh sb="14" eb="17">
      <t>ニンチショウ</t>
    </rPh>
    <rPh sb="17" eb="20">
      <t>センモントウ</t>
    </rPh>
    <phoneticPr fontId="21"/>
  </si>
  <si>
    <t>）</t>
    <phoneticPr fontId="21"/>
  </si>
  <si>
    <t>：</t>
    <phoneticPr fontId="21"/>
  </si>
  <si>
    <t>～</t>
    <phoneticPr fontId="21"/>
  </si>
  <si>
    <t>合計</t>
    <phoneticPr fontId="21"/>
  </si>
  <si>
    <t>（</t>
    <phoneticPr fontId="21"/>
  </si>
  <si>
    <t>○</t>
    <phoneticPr fontId="21"/>
  </si>
  <si>
    <t>○</t>
    <phoneticPr fontId="21"/>
  </si>
  <si>
    <t>介護老人保健施設　○○○○</t>
    <rPh sb="0" eb="4">
      <t>カイゴロウジン</t>
    </rPh>
    <rPh sb="4" eb="8">
      <t>ホケンシセツ</t>
    </rPh>
    <phoneticPr fontId="21"/>
  </si>
  <si>
    <t>合計</t>
    <phoneticPr fontId="21"/>
  </si>
  <si>
    <t>○○ ○○</t>
    <phoneticPr fontId="21"/>
  </si>
  <si>
    <t>（</t>
    <phoneticPr fontId="21"/>
  </si>
  <si>
    <t>○</t>
    <phoneticPr fontId="21"/>
  </si>
  <si>
    <t>）</t>
    <phoneticPr fontId="21"/>
  </si>
  <si>
    <t>～</t>
    <phoneticPr fontId="21"/>
  </si>
  <si>
    <t>－</t>
    <phoneticPr fontId="21"/>
  </si>
  <si>
    <t>－</t>
    <phoneticPr fontId="21"/>
  </si>
  <si>
    <t>－</t>
    <phoneticPr fontId="21"/>
  </si>
  <si>
    <t>－</t>
    <phoneticPr fontId="21"/>
  </si>
  <si>
    <t>従業者の勤務の体制及び勤務形態一覧表</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</si>
  <si>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</si>
  <si>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</si>
  <si>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</si>
  <si>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</si>
  <si>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</si>
  <si>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</si>
  <si>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</si>
  <si>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</si>
  <si>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</si>
  <si>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t>「勤務形態の区分　Ａ：常勤で専従　Ｂ：常勤で兼務　Ｃ：常勤以外で専従　Ｄ：常勤以外で兼務」</t>
    <phoneticPr fontId="2"/>
  </si>
  <si>
    <t>　　　　５　サービス提供が単位ごとに行われるサービス種類の場合は、各単位ごとに作成してください。</t>
    <phoneticPr fontId="2"/>
  </si>
  <si>
    <t>従業者の勤務の体制及び勤務形態一覧表　（ ユニットケアにかかる職員用：介護職員、看護職員等 ）</t>
    <rPh sb="35" eb="37">
      <t>カイゴ</t>
    </rPh>
    <rPh sb="37" eb="39">
      <t>ショクイン</t>
    </rPh>
    <rPh sb="40" eb="42">
      <t>カンゴ</t>
    </rPh>
    <rPh sb="42" eb="44">
      <t>ショクイン</t>
    </rPh>
    <rPh sb="44" eb="45">
      <t>トウ</t>
    </rPh>
    <phoneticPr fontId="2"/>
  </si>
  <si>
    <t>ユニットリーダー：　　○○　○○　　　　　　　</t>
    <phoneticPr fontId="2"/>
  </si>
  <si>
    <t>（定員：　10　名）</t>
    <rPh sb="1" eb="3">
      <t>テイイン</t>
    </rPh>
    <rPh sb="8" eb="9">
      <t>メイ</t>
    </rPh>
    <phoneticPr fontId="2"/>
  </si>
  <si>
    <t>ユニットリーダー：　　○○　○○</t>
    <phoneticPr fontId="2"/>
  </si>
  <si>
    <t>（ユニット名：　　　△△△　　　　）</t>
    <phoneticPr fontId="2"/>
  </si>
  <si>
    <t>従業者の勤務の体制及び勤務形態一覧表　（ その他職員用：施設長、医師、生活相談員、栄養士、機能訓練指導員、調理員、事務員等 ）</t>
    <rPh sb="23" eb="24">
      <t>タ</t>
    </rPh>
    <rPh sb="35" eb="37">
      <t>セイカツ</t>
    </rPh>
    <rPh sb="41" eb="43">
      <t>エイヨウ</t>
    </rPh>
    <rPh sb="43" eb="44">
      <t>シ</t>
    </rPh>
    <rPh sb="45" eb="47">
      <t>キノウ</t>
    </rPh>
    <rPh sb="47" eb="49">
      <t>クンレン</t>
    </rPh>
    <rPh sb="49" eb="51">
      <t>シドウ</t>
    </rPh>
    <rPh sb="51" eb="52">
      <t>イン</t>
    </rPh>
    <rPh sb="53" eb="56">
      <t>チョウリイン</t>
    </rPh>
    <rPh sb="57" eb="59">
      <t>ジム</t>
    </rPh>
    <rPh sb="59" eb="60">
      <t>イン</t>
    </rPh>
    <rPh sb="60" eb="61">
      <t>ナド</t>
    </rPh>
    <phoneticPr fontId="2"/>
  </si>
  <si>
    <t>施設長</t>
    <rPh sb="0" eb="2">
      <t>シセツ</t>
    </rPh>
    <rPh sb="2" eb="3">
      <t>チョウ</t>
    </rPh>
    <phoneticPr fontId="2"/>
  </si>
  <si>
    <t>B  G</t>
    <phoneticPr fontId="2"/>
  </si>
  <si>
    <t>生活相談員</t>
    <rPh sb="0" eb="2">
      <t>セイカツ</t>
    </rPh>
    <rPh sb="2" eb="4">
      <t>ソウダン</t>
    </rPh>
    <rPh sb="4" eb="5">
      <t>イン</t>
    </rPh>
    <phoneticPr fontId="2"/>
  </si>
  <si>
    <t>医師</t>
    <rPh sb="0" eb="1">
      <t>イ</t>
    </rPh>
    <rPh sb="1" eb="2">
      <t>シ</t>
    </rPh>
    <phoneticPr fontId="2"/>
  </si>
  <si>
    <t>D</t>
    <phoneticPr fontId="2"/>
  </si>
  <si>
    <t>栄養士</t>
    <rPh sb="0" eb="3">
      <t>エイヨウシ</t>
    </rPh>
    <phoneticPr fontId="2"/>
  </si>
  <si>
    <t>併設施設・機能訓練指導員</t>
    <rPh sb="0" eb="2">
      <t>ヘイセツ</t>
    </rPh>
    <rPh sb="2" eb="4">
      <t>シセツ</t>
    </rPh>
    <rPh sb="5" eb="7">
      <t>キノウ</t>
    </rPh>
    <rPh sb="7" eb="9">
      <t>クンレン</t>
    </rPh>
    <rPh sb="9" eb="12">
      <t>シドウイン</t>
    </rPh>
    <phoneticPr fontId="2"/>
  </si>
  <si>
    <t>　② 兼務者については、それぞれの職種毎に別立てで記入すること。</t>
    <phoneticPr fontId="2"/>
  </si>
  <si>
    <t>４０　時間</t>
    <rPh sb="3" eb="5">
      <t>ジカン</t>
    </rPh>
    <phoneticPr fontId="2"/>
  </si>
  <si>
    <t>　③ 勤務形態は、Ａ：常勤で専従　Ｂ：常勤で兼務　Ｃ：常勤以外で専従　Ｄ：常勤以外で兼務　とすること。</t>
    <phoneticPr fontId="2"/>
  </si>
  <si>
    <t>　④ 資格を有する職員については、その資格名を記入すること。また複数の職務に従事している場合についても、その職種名を記入すること。</t>
    <rPh sb="3" eb="5">
      <t>シカク</t>
    </rPh>
    <rPh sb="6" eb="7">
      <t>ユウ</t>
    </rPh>
    <rPh sb="9" eb="11">
      <t>ショクイン</t>
    </rPh>
    <rPh sb="19" eb="21">
      <t>シカク</t>
    </rPh>
    <rPh sb="21" eb="22">
      <t>メイ</t>
    </rPh>
    <rPh sb="23" eb="25">
      <t>キニュウ</t>
    </rPh>
    <rPh sb="32" eb="34">
      <t>フクスウ</t>
    </rPh>
    <rPh sb="35" eb="37">
      <t>ショクム</t>
    </rPh>
    <rPh sb="38" eb="40">
      <t>ジュウジ</t>
    </rPh>
    <rPh sb="44" eb="46">
      <t>バアイ</t>
    </rPh>
    <phoneticPr fontId="2"/>
  </si>
  <si>
    <t>　  　（ 当該施設以外の職務に従事している場合も記入すること。）</t>
    <rPh sb="6" eb="8">
      <t>トウガイ</t>
    </rPh>
    <rPh sb="8" eb="10">
      <t>シセツ</t>
    </rPh>
    <rPh sb="10" eb="11">
      <t>イ</t>
    </rPh>
    <rPh sb="11" eb="12">
      <t>ガイ</t>
    </rPh>
    <rPh sb="13" eb="15">
      <t>ショクム</t>
    </rPh>
    <rPh sb="16" eb="18">
      <t>ジュウジ</t>
    </rPh>
    <rPh sb="22" eb="24">
      <t>バアイ</t>
    </rPh>
    <rPh sb="25" eb="27">
      <t>キニュウ</t>
    </rPh>
    <phoneticPr fontId="2"/>
  </si>
  <si>
    <t>　⑤ シフトの内訳については、施設ごとに定めた時間を記入すること。</t>
    <rPh sb="26" eb="27">
      <t>キ</t>
    </rPh>
    <rPh sb="27" eb="28">
      <t>ニュウ</t>
    </rPh>
    <phoneticPr fontId="2"/>
  </si>
  <si>
    <r>
      <t>従業者の勤務の体制及び勤務形態一覧表［夜勤職員配置加算］</t>
    </r>
    <r>
      <rPr>
        <b/>
        <u/>
        <sz val="14"/>
        <rFont val="ＭＳ ゴシック"/>
        <family val="3"/>
        <charset val="128"/>
      </rPr>
      <t>※夜勤職員配置加算を算定している事業所のみ記入すること</t>
    </r>
    <rPh sb="0" eb="3">
      <t>ジュウギョウシャ</t>
    </rPh>
    <rPh sb="4" eb="6">
      <t>キンム</t>
    </rPh>
    <rPh sb="7" eb="9">
      <t>タイセイ</t>
    </rPh>
    <rPh sb="9" eb="10">
      <t>オヨ</t>
    </rPh>
    <rPh sb="11" eb="13">
      <t>キンム</t>
    </rPh>
    <rPh sb="13" eb="15">
      <t>ケイタイ</t>
    </rPh>
    <rPh sb="15" eb="18">
      <t>イチランヒョウ</t>
    </rPh>
    <rPh sb="19" eb="21">
      <t>ヤキン</t>
    </rPh>
    <rPh sb="21" eb="23">
      <t>ショクイン</t>
    </rPh>
    <rPh sb="23" eb="25">
      <t>ハイチ</t>
    </rPh>
    <rPh sb="25" eb="27">
      <t>カサン</t>
    </rPh>
    <rPh sb="29" eb="31">
      <t>ヤキン</t>
    </rPh>
    <rPh sb="31" eb="33">
      <t>ショクイン</t>
    </rPh>
    <rPh sb="33" eb="35">
      <t>ハイチ</t>
    </rPh>
    <rPh sb="35" eb="37">
      <t>カサン</t>
    </rPh>
    <rPh sb="38" eb="40">
      <t>サンテイ</t>
    </rPh>
    <rPh sb="44" eb="47">
      <t>ジギョウショ</t>
    </rPh>
    <rPh sb="49" eb="51">
      <t>キニュウ</t>
    </rPh>
    <phoneticPr fontId="21"/>
  </si>
  <si>
    <t>短期入所生活介護（予防）</t>
    <rPh sb="0" eb="2">
      <t>タンキ</t>
    </rPh>
    <rPh sb="2" eb="4">
      <t>ニュウショ</t>
    </rPh>
    <rPh sb="4" eb="6">
      <t>セイカツ</t>
    </rPh>
    <rPh sb="6" eb="8">
      <t>カイゴ</t>
    </rPh>
    <rPh sb="9" eb="11">
      <t>ヨボウ</t>
    </rPh>
    <phoneticPr fontId="21"/>
  </si>
  <si>
    <t>）</t>
    <phoneticPr fontId="21"/>
  </si>
  <si>
    <t>（</t>
    <phoneticPr fontId="21"/>
  </si>
  <si>
    <t>（従来型</t>
    <rPh sb="1" eb="4">
      <t>ジュウライガタ</t>
    </rPh>
    <phoneticPr fontId="2"/>
  </si>
  <si>
    <t>名）</t>
    <rPh sb="0" eb="1">
      <t>メイ</t>
    </rPh>
    <phoneticPr fontId="2"/>
  </si>
  <si>
    <t>（ユニット型</t>
    <rPh sb="5" eb="6">
      <t>ガタ</t>
    </rPh>
    <phoneticPr fontId="2"/>
  </si>
  <si>
    <t xml:space="preserve">従来型 ・ ユニット型 </t>
    <rPh sb="0" eb="3">
      <t>ジュウライガタ</t>
    </rPh>
    <rPh sb="10" eb="11">
      <t>ガタ</t>
    </rPh>
    <phoneticPr fontId="21"/>
  </si>
  <si>
    <t xml:space="preserve"> 貴事業所の夜勤勤務時間帯</t>
    <rPh sb="1" eb="2">
      <t>キ</t>
    </rPh>
    <rPh sb="2" eb="5">
      <t>ジギョウショ</t>
    </rPh>
    <rPh sb="6" eb="8">
      <t>ヤキン</t>
    </rPh>
    <rPh sb="8" eb="10">
      <t>キンム</t>
    </rPh>
    <rPh sb="10" eb="13">
      <t>ジカンタイ</t>
    </rPh>
    <phoneticPr fontId="21"/>
  </si>
  <si>
    <t xml:space="preserve"> 指定介護老人福祉施設の併設事業である場合又は特別養護老人ホームの空床において指定短期入所生活介護を行う場合にあっては、指定短期入所生活介護の</t>
    <rPh sb="1" eb="3">
      <t>シテイ</t>
    </rPh>
    <rPh sb="3" eb="5">
      <t>カイゴ</t>
    </rPh>
    <rPh sb="5" eb="7">
      <t>ロウジン</t>
    </rPh>
    <rPh sb="7" eb="9">
      <t>フクシ</t>
    </rPh>
    <rPh sb="9" eb="11">
      <t>シセツ</t>
    </rPh>
    <rPh sb="12" eb="14">
      <t>ヘイセツ</t>
    </rPh>
    <rPh sb="14" eb="16">
      <t>ジギョウ</t>
    </rPh>
    <rPh sb="19" eb="21">
      <t>バアイ</t>
    </rPh>
    <rPh sb="21" eb="22">
      <t>マタ</t>
    </rPh>
    <rPh sb="23" eb="25">
      <t>トクベツ</t>
    </rPh>
    <rPh sb="25" eb="27">
      <t>ヨウゴ</t>
    </rPh>
    <rPh sb="27" eb="29">
      <t>ロウジン</t>
    </rPh>
    <rPh sb="33" eb="35">
      <t>クウショウ</t>
    </rPh>
    <rPh sb="39" eb="41">
      <t>シテイ</t>
    </rPh>
    <rPh sb="41" eb="43">
      <t>タンキ</t>
    </rPh>
    <rPh sb="43" eb="45">
      <t>ニュウショ</t>
    </rPh>
    <rPh sb="45" eb="47">
      <t>セイカツ</t>
    </rPh>
    <rPh sb="47" eb="49">
      <t>カイゴ</t>
    </rPh>
    <rPh sb="50" eb="51">
      <t>オコナ</t>
    </rPh>
    <rPh sb="52" eb="54">
      <t>バアイ</t>
    </rPh>
    <rPh sb="60" eb="62">
      <t>シテイ</t>
    </rPh>
    <rPh sb="62" eb="64">
      <t>タンキ</t>
    </rPh>
    <rPh sb="64" eb="66">
      <t>ニュウショ</t>
    </rPh>
    <rPh sb="66" eb="68">
      <t>セイカツ</t>
    </rPh>
    <rPh sb="68" eb="70">
      <t>カイゴ</t>
    </rPh>
    <phoneticPr fontId="2"/>
  </si>
  <si>
    <t>利用者数と本体施設である指定介護老人福祉施設の入所者数を合算した人数に対して配置した職員の勤務時間を記載すること。</t>
    <rPh sb="0" eb="2">
      <t>リヨウ</t>
    </rPh>
    <rPh sb="2" eb="3">
      <t>シャ</t>
    </rPh>
    <rPh sb="3" eb="4">
      <t>スウ</t>
    </rPh>
    <rPh sb="5" eb="7">
      <t>ホンタイ</t>
    </rPh>
    <rPh sb="7" eb="9">
      <t>シセツ</t>
    </rPh>
    <rPh sb="12" eb="14">
      <t>シテイ</t>
    </rPh>
    <rPh sb="14" eb="16">
      <t>カイゴ</t>
    </rPh>
    <rPh sb="16" eb="18">
      <t>ロウジン</t>
    </rPh>
    <rPh sb="18" eb="20">
      <t>フクシ</t>
    </rPh>
    <rPh sb="20" eb="22">
      <t>シセツ</t>
    </rPh>
    <rPh sb="23" eb="26">
      <t>ニュウショシャ</t>
    </rPh>
    <rPh sb="26" eb="27">
      <t>スウ</t>
    </rPh>
    <rPh sb="28" eb="30">
      <t>ガッサン</t>
    </rPh>
    <rPh sb="32" eb="34">
      <t>ニンズウ</t>
    </rPh>
    <rPh sb="35" eb="36">
      <t>タイ</t>
    </rPh>
    <rPh sb="38" eb="40">
      <t>ハイチ</t>
    </rPh>
    <rPh sb="42" eb="44">
      <t>ショクイン</t>
    </rPh>
    <rPh sb="45" eb="47">
      <t>キンム</t>
    </rPh>
    <rPh sb="47" eb="49">
      <t>ジカン</t>
    </rPh>
    <rPh sb="50" eb="52">
      <t>キサイ</t>
    </rPh>
    <phoneticPr fontId="2"/>
  </si>
  <si>
    <t>～</t>
    <phoneticPr fontId="21"/>
  </si>
  <si>
    <t>○○ ○○</t>
    <phoneticPr fontId="21"/>
  </si>
  <si>
    <t>）</t>
    <phoneticPr fontId="21"/>
  </si>
  <si>
    <t>）</t>
    <phoneticPr fontId="21"/>
  </si>
  <si>
    <t>：</t>
    <phoneticPr fontId="21"/>
  </si>
  <si>
    <t>～</t>
    <phoneticPr fontId="21"/>
  </si>
  <si>
    <t>：</t>
    <phoneticPr fontId="21"/>
  </si>
  <si>
    <t>＜Ａﾕﾆｯﾄ＞</t>
    <phoneticPr fontId="21"/>
  </si>
  <si>
    <t>＜Ｂﾕﾆｯﾄ＞</t>
    <phoneticPr fontId="21"/>
  </si>
  <si>
    <r>
      <t xml:space="preserve">事業所・施設名（　                                                                                    </t>
    </r>
    <r>
      <rPr>
        <sz val="11"/>
        <rFont val="ＭＳ Ｐゴシック"/>
        <family val="3"/>
        <charset val="128"/>
      </rPr>
      <t>　）</t>
    </r>
    <phoneticPr fontId="2"/>
  </si>
  <si>
    <t>4週の合計</t>
    <phoneticPr fontId="2"/>
  </si>
  <si>
    <t>週平均の勤務時間</t>
    <phoneticPr fontId="2"/>
  </si>
  <si>
    <t>常勤換算後の人数</t>
    <phoneticPr fontId="2"/>
  </si>
  <si>
    <t>※</t>
    <phoneticPr fontId="2"/>
  </si>
  <si>
    <r>
      <t>　勤務をシフト制としている事業所については、シフトごとに各マス目に背景色を付け、下記に事業所の実態に合わせて勤務時間を記載してください。（適宜追加して、非常勤職員等の勤務時間についてもわかるように記載してください。）
　例）　早番　6:00～14:00（</t>
    </r>
    <r>
      <rPr>
        <sz val="10"/>
        <color indexed="13"/>
        <rFont val="ＭＳ Ｐゴシック"/>
        <family val="3"/>
        <charset val="128"/>
      </rPr>
      <t>■</t>
    </r>
    <r>
      <rPr>
        <sz val="10"/>
        <rFont val="ＭＳ Ｐゴシック"/>
        <family val="3"/>
        <charset val="128"/>
      </rPr>
      <t>黄色）　通常　9:00～17:00（</t>
    </r>
    <r>
      <rPr>
        <sz val="10"/>
        <color indexed="40"/>
        <rFont val="ＭＳ Ｐゴシック"/>
        <family val="3"/>
        <charset val="128"/>
      </rPr>
      <t>■</t>
    </r>
    <r>
      <rPr>
        <sz val="10"/>
        <rFont val="ＭＳ Ｐゴシック"/>
        <family val="3"/>
        <charset val="128"/>
      </rPr>
      <t>水色）　遅番　14:00～22:00（</t>
    </r>
    <r>
      <rPr>
        <sz val="10"/>
        <color indexed="45"/>
        <rFont val="ＭＳ Ｐゴシック"/>
        <family val="3"/>
        <charset val="128"/>
      </rPr>
      <t>■</t>
    </r>
    <r>
      <rPr>
        <sz val="10"/>
        <rFont val="ＭＳ Ｐゴシック"/>
        <family val="3"/>
        <charset val="128"/>
      </rPr>
      <t>桃色）　夜勤　22:00～6:00（</t>
    </r>
    <r>
      <rPr>
        <sz val="10"/>
        <color indexed="17"/>
        <rFont val="ＭＳ Ｐゴシック"/>
        <family val="3"/>
        <charset val="128"/>
      </rPr>
      <t>■</t>
    </r>
    <r>
      <rPr>
        <sz val="10"/>
        <rFont val="ＭＳ Ｐゴシック"/>
        <family val="3"/>
        <charset val="128"/>
      </rPr>
      <t>緑）
　　早番　　　：　　　～　　　：　　　（　　　　　　色）
　　通常　　　：　　　～　　　：　　　（　　　　　　色）
　　遅番　　　：　　　～　　　：　　　（　　　　　　色）
　　夜勤　　　：　　　～　　　：　　　（　　　　　　色）</t>
    </r>
    <phoneticPr fontId="2"/>
  </si>
  <si>
    <t>事業所・施設名（　　　　　　○×△　　　　　　　）</t>
    <phoneticPr fontId="2"/>
  </si>
  <si>
    <t>Ａ</t>
    <phoneticPr fontId="2"/>
  </si>
  <si>
    <t>Ｂ</t>
    <phoneticPr fontId="2"/>
  </si>
  <si>
    <t>C</t>
    <phoneticPr fontId="2"/>
  </si>
  <si>
    <t>Ａ</t>
    <phoneticPr fontId="2"/>
  </si>
  <si>
    <t>Ｄ</t>
    <phoneticPr fontId="2"/>
  </si>
  <si>
    <t>Ｅ</t>
    <phoneticPr fontId="2"/>
  </si>
  <si>
    <t>Ｆ</t>
    <phoneticPr fontId="2"/>
  </si>
  <si>
    <t>Ｇ</t>
    <phoneticPr fontId="2"/>
  </si>
  <si>
    <t>・・・・・・</t>
    <phoneticPr fontId="2"/>
  </si>
  <si>
    <t>・・・・・</t>
    <phoneticPr fontId="2"/>
  </si>
  <si>
    <t>…</t>
    <phoneticPr fontId="2"/>
  </si>
  <si>
    <t>…</t>
    <phoneticPr fontId="2"/>
  </si>
  <si>
    <t>・・・・</t>
    <phoneticPr fontId="2"/>
  </si>
  <si>
    <t>・・・・・</t>
    <phoneticPr fontId="2"/>
  </si>
  <si>
    <t>・・・・・・</t>
    <phoneticPr fontId="2"/>
  </si>
  <si>
    <t>・・・・・</t>
    <phoneticPr fontId="2"/>
  </si>
  <si>
    <t>Ｇ</t>
    <phoneticPr fontId="2"/>
  </si>
  <si>
    <t>Ｈ</t>
    <phoneticPr fontId="2"/>
  </si>
  <si>
    <t>・・・・</t>
    <phoneticPr fontId="2"/>
  </si>
  <si>
    <t>・・・・・・</t>
    <phoneticPr fontId="2"/>
  </si>
  <si>
    <r>
      <t>①当該月の曜日を記入する
②全従業者（管理者・相談員・介護職員・看護職員等、常勤・非常勤の別を問わず全て）について、その日の勤務時間数を
　 マス目に記入する。なお、兼務者については、それぞれの職種毎に別立てで記入する。
③常勤換算が必要な職種については、「４週の合計の勤務時間」をすべて足し、常勤従業者1名が1ヶ月に勤務すべき時間数
　 （就業規則に定める１ヶ月の勤務時間数）で割って、「常勤換算後の人数」を職種ごとに算出し、小数点以下第２位を切り捨てる。
④勤務をシフト制としている事業所については、シフトごとに各マス目に背景色を付ける。
　 例）　早番　6:00～14:00（</t>
    </r>
    <r>
      <rPr>
        <sz val="10"/>
        <color indexed="13"/>
        <rFont val="ＭＳ Ｐゴシック"/>
        <family val="3"/>
        <charset val="128"/>
      </rPr>
      <t>■</t>
    </r>
    <r>
      <rPr>
        <sz val="10"/>
        <rFont val="ＭＳ Ｐゴシック"/>
        <family val="3"/>
        <charset val="128"/>
      </rPr>
      <t>黄色）　通常　9:00～17:00（</t>
    </r>
    <r>
      <rPr>
        <sz val="10"/>
        <color indexed="40"/>
        <rFont val="ＭＳ Ｐゴシック"/>
        <family val="3"/>
        <charset val="128"/>
      </rPr>
      <t>■</t>
    </r>
    <r>
      <rPr>
        <sz val="10"/>
        <rFont val="ＭＳ Ｐゴシック"/>
        <family val="3"/>
        <charset val="128"/>
      </rPr>
      <t>水色）　遅番　14:00～22:00（</t>
    </r>
    <r>
      <rPr>
        <sz val="10"/>
        <color indexed="45"/>
        <rFont val="ＭＳ Ｐゴシック"/>
        <family val="3"/>
        <charset val="128"/>
      </rPr>
      <t>■</t>
    </r>
    <r>
      <rPr>
        <sz val="10"/>
        <rFont val="ＭＳ Ｐゴシック"/>
        <family val="3"/>
        <charset val="128"/>
      </rPr>
      <t>桃色）　夜勤　22:00～6:00（</t>
    </r>
    <r>
      <rPr>
        <sz val="10"/>
        <color indexed="17"/>
        <rFont val="ＭＳ Ｐゴシック"/>
        <family val="3"/>
        <charset val="128"/>
      </rPr>
      <t>■</t>
    </r>
    <r>
      <rPr>
        <sz val="10"/>
        <rFont val="ＭＳ Ｐゴシック"/>
        <family val="3"/>
        <charset val="128"/>
      </rPr>
      <t xml:space="preserve">緑）
</t>
    </r>
    <phoneticPr fontId="2"/>
  </si>
  <si>
    <t>（別表1）</t>
    <rPh sb="1" eb="3">
      <t>ベッピョウ</t>
    </rPh>
    <phoneticPr fontId="2"/>
  </si>
  <si>
    <t>ユニットリーダー：　　　　　　　　　　　</t>
    <phoneticPr fontId="2"/>
  </si>
  <si>
    <t>（ユニット名：　　　　　　　　　　　）</t>
    <phoneticPr fontId="2"/>
  </si>
  <si>
    <t>（定員：　　　　名）</t>
    <rPh sb="1" eb="3">
      <t>テイイン</t>
    </rPh>
    <rPh sb="8" eb="9">
      <t>メイ</t>
    </rPh>
    <phoneticPr fontId="2"/>
  </si>
  <si>
    <t>第　　１　　週</t>
    <phoneticPr fontId="21"/>
  </si>
  <si>
    <t>第　　２　　週</t>
    <phoneticPr fontId="21"/>
  </si>
  <si>
    <t>第　　４　　週</t>
    <phoneticPr fontId="21"/>
  </si>
  <si>
    <t>※</t>
    <phoneticPr fontId="2"/>
  </si>
  <si>
    <t>（ユニット名：　　　　　　　　　　　）</t>
    <phoneticPr fontId="2"/>
  </si>
  <si>
    <t>常勤の従業者が勤務すべき１週間の勤務時間数　</t>
    <phoneticPr fontId="2"/>
  </si>
  <si>
    <t>Ａ ＝　　：　　～　　：</t>
    <phoneticPr fontId="2"/>
  </si>
  <si>
    <t>Ｅ ＝　　：　　～　　：</t>
    <phoneticPr fontId="2"/>
  </si>
  <si>
    <t>Ｂ ＝　　：　　～　　：</t>
    <phoneticPr fontId="2"/>
  </si>
  <si>
    <t>Ｆ ＝　　：　　～　　：</t>
    <phoneticPr fontId="2"/>
  </si>
  <si>
    <t>第　　１　　週</t>
    <phoneticPr fontId="21"/>
  </si>
  <si>
    <t>第　　２　　週</t>
    <phoneticPr fontId="21"/>
  </si>
  <si>
    <t>第　　４　　週</t>
    <phoneticPr fontId="21"/>
  </si>
  <si>
    <t>※</t>
    <phoneticPr fontId="2"/>
  </si>
  <si>
    <t>　① 当該月の曜日を記入すること。</t>
    <phoneticPr fontId="2"/>
  </si>
  <si>
    <t>　② 兼務者については、それぞれの職種毎に別立てで記入すること。</t>
    <phoneticPr fontId="2"/>
  </si>
  <si>
    <t>　　　 ※常勤とは、当該施設における勤務時間数が、当該施設において定められている常勤の者が勤務すべき時間数に達していることをいう。</t>
    <phoneticPr fontId="2"/>
  </si>
  <si>
    <t>　 　　（ 例 ）　A＝早番（　７：００～１６：００、８時間）　　B＝普通（　９：００～１８：００、８時間）　　</t>
    <phoneticPr fontId="2"/>
  </si>
  <si>
    <t xml:space="preserve">　　　　　 　 　 C＝遅番（１１：００～２０：００、８時間）　　D＝半日（１０：００～１６：００、５時間）　   </t>
    <phoneticPr fontId="21"/>
  </si>
  <si>
    <t>　　　　　 　 　 E＝夜勤（１７：００～９：００、１４時間）　 　F＝休日　 　G＝宿直</t>
    <phoneticPr fontId="21"/>
  </si>
  <si>
    <t>Ａ ＝　　：　　～　　：</t>
    <phoneticPr fontId="2"/>
  </si>
  <si>
    <t>Ｅ ＝　　：　　～　　：</t>
    <phoneticPr fontId="2"/>
  </si>
  <si>
    <t>Ｂ ＝　　：　　～　　：</t>
    <phoneticPr fontId="2"/>
  </si>
  <si>
    <t>Ｆ ＝　　：　　～　　：</t>
    <phoneticPr fontId="2"/>
  </si>
  <si>
    <t>Ｃ ＝　　：　　～　　：</t>
    <phoneticPr fontId="2"/>
  </si>
  <si>
    <t>Ｇ ＝　　：　　～　　：</t>
    <phoneticPr fontId="2"/>
  </si>
  <si>
    <t>ユニットリーダー：　　○○　○○　　　　　　　</t>
    <phoneticPr fontId="2"/>
  </si>
  <si>
    <t>（ユニット名：　　○○○　　　　　）</t>
    <phoneticPr fontId="2"/>
  </si>
  <si>
    <t>第　　１　　週</t>
    <phoneticPr fontId="21"/>
  </si>
  <si>
    <t>第　　２　　週</t>
    <phoneticPr fontId="21"/>
  </si>
  <si>
    <t>第　　３　　週</t>
    <phoneticPr fontId="21"/>
  </si>
  <si>
    <t>F</t>
    <phoneticPr fontId="2"/>
  </si>
  <si>
    <t>　① 当該月の曜日を記入すること。</t>
    <phoneticPr fontId="2"/>
  </si>
  <si>
    <t>　　　 ※常勤とは、当該施設における勤務時間数が、当該施設において定められている常勤の者が勤務すべき時間数に達していることをいう。</t>
    <phoneticPr fontId="2"/>
  </si>
  <si>
    <t>週平均の勤務時間</t>
    <phoneticPr fontId="2"/>
  </si>
  <si>
    <t>　  （ 当該事業所以外の職務に従事している場合も記入すること。）</t>
    <rPh sb="5" eb="7">
      <t>トウガイ</t>
    </rPh>
    <rPh sb="7" eb="9">
      <t>ジギョウ</t>
    </rPh>
    <rPh sb="9" eb="10">
      <t>ショ</t>
    </rPh>
    <rPh sb="10" eb="11">
      <t>イ</t>
    </rPh>
    <rPh sb="11" eb="12">
      <t>ガイ</t>
    </rPh>
    <rPh sb="13" eb="15">
      <t>ショクム</t>
    </rPh>
    <rPh sb="16" eb="18">
      <t>ジュウジ</t>
    </rPh>
    <rPh sb="22" eb="24">
      <t>バアイ</t>
    </rPh>
    <rPh sb="25" eb="27">
      <t>キニュウ</t>
    </rPh>
    <phoneticPr fontId="2"/>
  </si>
  <si>
    <t>）</t>
    <phoneticPr fontId="2"/>
  </si>
  <si>
    <t>事 業 所 名</t>
    <phoneticPr fontId="2"/>
  </si>
  <si>
    <t>（</t>
    <phoneticPr fontId="2"/>
  </si>
  <si>
    <t>4週の合計</t>
    <phoneticPr fontId="2"/>
  </si>
  <si>
    <t>常勤換算後の人数</t>
    <phoneticPr fontId="2"/>
  </si>
  <si>
    <t>Ａ</t>
    <phoneticPr fontId="2"/>
  </si>
  <si>
    <t>Ｃ</t>
    <phoneticPr fontId="2"/>
  </si>
  <si>
    <t>Ｃ</t>
    <phoneticPr fontId="2"/>
  </si>
  <si>
    <t>Ｃ</t>
    <phoneticPr fontId="2"/>
  </si>
  <si>
    <t>Ａ</t>
    <phoneticPr fontId="2"/>
  </si>
  <si>
    <t>日中の時間帯</t>
    <phoneticPr fontId="2"/>
  </si>
  <si>
    <t>Ａ</t>
    <phoneticPr fontId="2"/>
  </si>
  <si>
    <t>　7：00　～　22：00</t>
    <phoneticPr fontId="2"/>
  </si>
  <si>
    <t>夜間及び深夜の時間帯</t>
    <phoneticPr fontId="2"/>
  </si>
  <si>
    <t>22：00　～　7：00</t>
    <phoneticPr fontId="2"/>
  </si>
  <si>
    <t>①勤務形態は、Ａ：常勤で専従　Ｂ：常勤で兼務　Ｃ：常勤以外で専従　Ｄ：常勤以外で兼務　とすること。</t>
    <phoneticPr fontId="2"/>
  </si>
  <si>
    <t>②勤務をシフト制としている事業所については、シフトごとに各マス目に背景色を付ける。</t>
    <phoneticPr fontId="2"/>
  </si>
  <si>
    <t>：　　～　　：</t>
    <phoneticPr fontId="2"/>
  </si>
  <si>
    <t>夜間及び深夜の時間帯</t>
    <phoneticPr fontId="2"/>
  </si>
  <si>
    <t>通常　　　 ：　 　　～　　  ：    　（　　　　色）</t>
    <phoneticPr fontId="2"/>
  </si>
  <si>
    <t>遅番　　　 ：　 　　～　　  ：    　（　　　　色）</t>
    <phoneticPr fontId="2"/>
  </si>
  <si>
    <t>①勤務形態は、Ａ：常勤で専従　Ｂ：常勤で兼務　Ｃ：常勤以外で専従　Ｄ：常勤以外で兼務　とすること。</t>
    <phoneticPr fontId="2"/>
  </si>
  <si>
    <t>夜勤　　　 ：　 　　～　　  ：    　（　　　　色）</t>
    <phoneticPr fontId="2"/>
  </si>
  <si>
    <t>②勤務をシフト制としている事業所については、シフトごとに各マス目に背景色を付ける。</t>
    <phoneticPr fontId="2"/>
  </si>
  <si>
    <t>① 当該月の曜日を記入する。</t>
    <phoneticPr fontId="2"/>
  </si>
  <si>
    <t>② 全従業者（管理者・相談員・介護職員・看護職員等、常勤・非常勤の別を問わず全て）について、その日の勤務時間数をマス目に記入する。</t>
    <phoneticPr fontId="2"/>
  </si>
  <si>
    <t xml:space="preserve">    なお、兼務者については、それぞれの職種毎に別立てで記入する。</t>
    <phoneticPr fontId="2"/>
  </si>
  <si>
    <t>　  また、人員基準に定める職員と各種加算を算定するために配置する職員についても別立てで記入する。</t>
    <phoneticPr fontId="2"/>
  </si>
  <si>
    <t>③ 勤務形態は、Ａ：常勤で専従　Ｂ：常勤で兼務　Ｃ：常勤以外で専従　Ｄ：常勤以外で兼務　とすること。</t>
    <phoneticPr fontId="2"/>
  </si>
  <si>
    <t>　　 ※常勤とは、当該施設における勤務時間数が、当該施設において定められている常勤の者が勤務すべき時間数に達していることをいう。</t>
    <phoneticPr fontId="2"/>
  </si>
  <si>
    <t>⑤ 勤務をシフト制としている事業所については、シフトごとに各マス目に背景色を付ける。</t>
    <phoneticPr fontId="2"/>
  </si>
  <si>
    <r>
      <t>　　　　　　11：00～12：00　14：00～15：00（</t>
    </r>
    <r>
      <rPr>
        <sz val="12"/>
        <color indexed="45"/>
        <rFont val="ＭＳ Ｐゴシック"/>
        <family val="3"/>
        <charset val="128"/>
      </rPr>
      <t>■</t>
    </r>
    <r>
      <rPr>
        <sz val="12"/>
        <rFont val="ＭＳ Ｐゴシック"/>
        <family val="3"/>
        <charset val="128"/>
      </rPr>
      <t>桃色）　</t>
    </r>
    <phoneticPr fontId="2"/>
  </si>
  <si>
    <t>看護小規模多機能型居宅介護</t>
    <rPh sb="0" eb="5">
      <t>カンゴショウキボ</t>
    </rPh>
    <rPh sb="5" eb="9">
      <t>タキノウガタ</t>
    </rPh>
    <rPh sb="9" eb="11">
      <t>キョタク</t>
    </rPh>
    <rPh sb="11" eb="13">
      <t>カイゴ</t>
    </rPh>
    <phoneticPr fontId="2"/>
  </si>
  <si>
    <t>○×看護小規模多機能型居宅介護</t>
    <rPh sb="2" eb="15">
      <t>カンゴショウキボタキノウガタキョタクカイゴ</t>
    </rPh>
    <phoneticPr fontId="2"/>
  </si>
  <si>
    <t>併設訪問看護　管理者</t>
    <rPh sb="0" eb="2">
      <t>ヘイセツ</t>
    </rPh>
    <rPh sb="2" eb="4">
      <t>ホウモン</t>
    </rPh>
    <rPh sb="4" eb="6">
      <t>カンゴ</t>
    </rPh>
    <rPh sb="7" eb="9">
      <t>カンリ</t>
    </rPh>
    <rPh sb="9" eb="10">
      <t>シャ</t>
    </rPh>
    <phoneticPr fontId="2"/>
  </si>
  <si>
    <t>B</t>
    <phoneticPr fontId="2"/>
  </si>
  <si>
    <t>併設訪問看護　看護職員</t>
    <rPh sb="0" eb="2">
      <t>ヘイセツ</t>
    </rPh>
    <rPh sb="2" eb="4">
      <t>ホウモン</t>
    </rPh>
    <rPh sb="4" eb="6">
      <t>カンゴ</t>
    </rPh>
    <rPh sb="7" eb="9">
      <t>カンゴ</t>
    </rPh>
    <rPh sb="9" eb="10">
      <t>ショク</t>
    </rPh>
    <rPh sb="10" eb="11">
      <t>イン</t>
    </rPh>
    <phoneticPr fontId="2"/>
  </si>
  <si>
    <t>看護師</t>
    <phoneticPr fontId="2"/>
  </si>
  <si>
    <t>併設訪問看護　看護職員</t>
    <phoneticPr fontId="2"/>
  </si>
  <si>
    <t>D</t>
    <phoneticPr fontId="2"/>
  </si>
  <si>
    <t>船橋　Ｅ子</t>
    <rPh sb="0" eb="1">
      <t>フナ</t>
    </rPh>
    <rPh sb="1" eb="2">
      <t>バシ</t>
    </rPh>
    <rPh sb="4" eb="5">
      <t>コ</t>
    </rPh>
    <phoneticPr fontId="2"/>
  </si>
  <si>
    <t>船橋　F男</t>
    <rPh sb="0" eb="2">
      <t>フナバシ</t>
    </rPh>
    <rPh sb="4" eb="5">
      <t>オ</t>
    </rPh>
    <phoneticPr fontId="2"/>
  </si>
  <si>
    <t>船橋　G男</t>
    <rPh sb="0" eb="1">
      <t>フナ</t>
    </rPh>
    <rPh sb="1" eb="2">
      <t>バシ</t>
    </rPh>
    <rPh sb="4" eb="5">
      <t>オ</t>
    </rPh>
    <phoneticPr fontId="2"/>
  </si>
  <si>
    <t>船橋　H子</t>
    <rPh sb="0" eb="2">
      <t>フナハシ</t>
    </rPh>
    <rPh sb="4" eb="5">
      <t>コ</t>
    </rPh>
    <phoneticPr fontId="2"/>
  </si>
  <si>
    <t>船橋　I子</t>
    <rPh sb="0" eb="2">
      <t>フナバシ</t>
    </rPh>
    <rPh sb="4" eb="5">
      <t>コ</t>
    </rPh>
    <phoneticPr fontId="2"/>
  </si>
  <si>
    <t>船橋　J男</t>
    <rPh sb="0" eb="2">
      <t>フナバシ</t>
    </rPh>
    <rPh sb="4" eb="5">
      <t>オ</t>
    </rPh>
    <phoneticPr fontId="2"/>
  </si>
  <si>
    <t>船橋　K子</t>
    <rPh sb="0" eb="2">
      <t>フナバシ</t>
    </rPh>
    <rPh sb="4" eb="5">
      <t>コ</t>
    </rPh>
    <phoneticPr fontId="2"/>
  </si>
  <si>
    <t>船橋　L子</t>
    <rPh sb="0" eb="1">
      <t>フネ</t>
    </rPh>
    <rPh sb="1" eb="2">
      <t>ハシ</t>
    </rPh>
    <rPh sb="4" eb="5">
      <t>コ</t>
    </rPh>
    <phoneticPr fontId="2"/>
  </si>
  <si>
    <t>Ｃ</t>
    <phoneticPr fontId="2"/>
  </si>
  <si>
    <t>船橋　M男</t>
    <rPh sb="0" eb="1">
      <t>フネ</t>
    </rPh>
    <rPh sb="1" eb="2">
      <t>ハシ</t>
    </rPh>
    <phoneticPr fontId="2"/>
  </si>
  <si>
    <t>②勤務をシフト制としている事業所については、シフトごとに各マス目に背景色を付ける。</t>
    <phoneticPr fontId="2"/>
  </si>
  <si>
    <t>事業所・施設名（　　　グループホーム○×△　　・　　ユニットＡ　　　）</t>
    <phoneticPr fontId="2"/>
  </si>
  <si>
    <t>Ａ</t>
    <phoneticPr fontId="2"/>
  </si>
  <si>
    <t>Ａ</t>
    <phoneticPr fontId="2"/>
  </si>
  <si>
    <t>B</t>
    <phoneticPr fontId="2"/>
  </si>
  <si>
    <t>Ｈ</t>
    <phoneticPr fontId="2"/>
  </si>
  <si>
    <t>介護従業者</t>
    <phoneticPr fontId="2"/>
  </si>
  <si>
    <t>非常勤専従</t>
    <phoneticPr fontId="2"/>
  </si>
  <si>
    <t>Ｃ</t>
    <phoneticPr fontId="2"/>
  </si>
  <si>
    <t>小規模多機能型居宅介護</t>
    <rPh sb="0" eb="11">
      <t>ショウキボタキノウガタキョタクカイゴ</t>
    </rPh>
    <phoneticPr fontId="2"/>
  </si>
  <si>
    <t>介護予防小規模多機能型居宅介護</t>
    <rPh sb="0" eb="4">
      <t>カイゴヨボウ</t>
    </rPh>
    <rPh sb="4" eb="15">
      <t>ショウキボタキノウガタキョタクカイゴ</t>
    </rPh>
    <phoneticPr fontId="2"/>
  </si>
  <si>
    <t>看護小規模多機能型居宅介護</t>
    <rPh sb="0" eb="13">
      <t>カンゴショウキボタキノウガタキョタクカイゴ</t>
    </rPh>
    <phoneticPr fontId="2"/>
  </si>
  <si>
    <t>（　　　（介護予防）特定施設入居者生活介護　　　）</t>
    <rPh sb="5" eb="7">
      <t>カイゴ</t>
    </rPh>
    <rPh sb="7" eb="9">
      <t>ヨボウ</t>
    </rPh>
    <rPh sb="10" eb="21">
      <t>トクテイシセツニュウキョシャセイカツカイゴ</t>
    </rPh>
    <phoneticPr fontId="2"/>
  </si>
  <si>
    <t>（　　　　　　　　　　　　　　　　　　　　　　　　　　　　　）</t>
    <phoneticPr fontId="2"/>
  </si>
  <si>
    <t>（　　　　年　　　月分）　サービス種類（（介護予防）認知症対応型共同生活介護　）</t>
    <rPh sb="21" eb="23">
      <t>カイゴ</t>
    </rPh>
    <rPh sb="23" eb="25">
      <t>ヨボウ</t>
    </rPh>
    <rPh sb="26" eb="29">
      <t>ニンチショウ</t>
    </rPh>
    <rPh sb="29" eb="32">
      <t>タイオウガタ</t>
    </rPh>
    <rPh sb="32" eb="34">
      <t>キョウドウ</t>
    </rPh>
    <rPh sb="34" eb="36">
      <t>セイカツ</t>
    </rPh>
    <rPh sb="36" eb="38">
      <t>カイゴ</t>
    </rPh>
    <phoneticPr fontId="2"/>
  </si>
  <si>
    <t>従業者の勤務の体制及び勤務形態一覧表</t>
    <phoneticPr fontId="2"/>
  </si>
  <si>
    <t>サービス種類</t>
    <phoneticPr fontId="2"/>
  </si>
  <si>
    <t>（　　　　　　　　　　　　　　　　　　　　　　　　　　　　　　　　　　　　）</t>
    <phoneticPr fontId="2"/>
  </si>
  <si>
    <t>事業所・施設名</t>
    <phoneticPr fontId="2"/>
  </si>
  <si>
    <t>[入所（利用）定員数等　　　　　　　　　　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</si>
  <si>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</si>
  <si>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</si>
  <si>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</si>
  <si>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</si>
  <si>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</si>
  <si>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</si>
  <si>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</si>
  <si>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 xml:space="preserve">　勤務をシフト制としている事業所については、シフトごとに各マス目に背景色を付け、下記に事業所の実態に合わせて勤務時間を記載してください。（適宜追加して、非常勤職員等の勤務時間についてもわかるように記載してください。）
</t>
    </r>
    <r>
      <rPr>
        <i/>
        <sz val="10"/>
        <rFont val="ＭＳ Ｐゴシック"/>
        <family val="3"/>
        <charset val="128"/>
        <scheme val="minor"/>
      </rPr>
      <t>　例）　早番　6:00～14:00（</t>
    </r>
    <r>
      <rPr>
        <i/>
        <sz val="10"/>
        <color indexed="13"/>
        <rFont val="ＭＳ Ｐゴシック"/>
        <family val="3"/>
        <charset val="128"/>
        <scheme val="minor"/>
      </rPr>
      <t>■</t>
    </r>
    <r>
      <rPr>
        <i/>
        <sz val="10"/>
        <rFont val="ＭＳ Ｐゴシック"/>
        <family val="3"/>
        <charset val="128"/>
        <scheme val="minor"/>
      </rPr>
      <t>黄色）　通常　9:00～17:00（</t>
    </r>
    <r>
      <rPr>
        <i/>
        <sz val="10"/>
        <color indexed="40"/>
        <rFont val="ＭＳ Ｐゴシック"/>
        <family val="3"/>
        <charset val="128"/>
        <scheme val="minor"/>
      </rPr>
      <t>■</t>
    </r>
    <r>
      <rPr>
        <i/>
        <sz val="10"/>
        <rFont val="ＭＳ Ｐゴシック"/>
        <family val="3"/>
        <charset val="128"/>
        <scheme val="minor"/>
      </rPr>
      <t>水色）　遅番　14:00～22:00（</t>
    </r>
    <r>
      <rPr>
        <i/>
        <sz val="10"/>
        <color indexed="45"/>
        <rFont val="ＭＳ Ｐゴシック"/>
        <family val="3"/>
        <charset val="128"/>
        <scheme val="minor"/>
      </rPr>
      <t>■</t>
    </r>
    <r>
      <rPr>
        <i/>
        <sz val="10"/>
        <rFont val="ＭＳ Ｐゴシック"/>
        <family val="3"/>
        <charset val="128"/>
        <scheme val="minor"/>
      </rPr>
      <t>桃色）　夜勤　22:00～6:00（</t>
    </r>
    <r>
      <rPr>
        <i/>
        <sz val="10"/>
        <color indexed="17"/>
        <rFont val="ＭＳ Ｐゴシック"/>
        <family val="3"/>
        <charset val="128"/>
        <scheme val="minor"/>
      </rPr>
      <t>■</t>
    </r>
    <r>
      <rPr>
        <i/>
        <sz val="10"/>
        <rFont val="ＭＳ Ｐゴシック"/>
        <family val="3"/>
        <charset val="128"/>
        <scheme val="minor"/>
      </rPr>
      <t>緑）</t>
    </r>
    <r>
      <rPr>
        <sz val="10"/>
        <rFont val="ＭＳ Ｐ明朝"/>
        <family val="1"/>
        <charset val="128"/>
      </rPr>
      <t xml:space="preserve">
　　早番　　　：　　　～　　　：　　　（　　　　　　色）
　　通常　　　：　　　～　　　：　　　（　　　　　　色）
　　遅番　　　：　　　～　　　：　　　（　　　　　　色）
　　夜勤　　　：　　　～　　　：　　　（　　　　　　色）</t>
    </r>
    <phoneticPr fontId="2"/>
  </si>
  <si>
    <t xml:space="preserve"> 常勤の従業者が勤務すべき１週間の勤務時間数　</t>
    <phoneticPr fontId="2"/>
  </si>
  <si>
    <r>
      <t>備考　</t>
    </r>
    <r>
      <rPr>
        <u/>
        <sz val="10"/>
        <color indexed="8"/>
        <rFont val="ＭＳ Ｐ明朝"/>
        <family val="1"/>
        <charset val="128"/>
      </rPr>
      <t>１　*欄には、当該月の曜日を記入してください。</t>
    </r>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</si>
  <si>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</si>
  <si>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</si>
  <si>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</si>
  <si>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</si>
  <si>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場合は、その書類をもって添付書類として差し支えありません。</t>
    <phoneticPr fontId="2"/>
  </si>
  <si>
    <t>ユニットリーダー：　　　　　　　　　　　</t>
    <phoneticPr fontId="2"/>
  </si>
  <si>
    <t>（　　　　　　年　　　　月分 ）</t>
    <phoneticPr fontId="2"/>
  </si>
  <si>
    <t>（ ユニット名：　　　　　　　　　　　）</t>
    <phoneticPr fontId="2"/>
  </si>
  <si>
    <t>第　　１　　週</t>
    <phoneticPr fontId="2"/>
  </si>
  <si>
    <t>第　　２　　週</t>
    <phoneticPr fontId="2"/>
  </si>
  <si>
    <t>第　　３　　週</t>
    <phoneticPr fontId="2"/>
  </si>
  <si>
    <t>第　　４　　週</t>
    <phoneticPr fontId="2"/>
  </si>
  <si>
    <t>※</t>
    <phoneticPr fontId="2"/>
  </si>
  <si>
    <t>合  計</t>
    <phoneticPr fontId="2"/>
  </si>
  <si>
    <t>時  間</t>
    <phoneticPr fontId="2"/>
  </si>
  <si>
    <t>人  数</t>
    <phoneticPr fontId="2"/>
  </si>
  <si>
    <t>ユニットリーダー：　　　　　　　　　　　</t>
    <phoneticPr fontId="2"/>
  </si>
  <si>
    <t>（ ユニット名：　　　　　　　　　　　）</t>
    <phoneticPr fontId="2"/>
  </si>
  <si>
    <t>常勤の従業者が勤務すべき１週間の勤務時間数　</t>
    <phoneticPr fontId="2"/>
  </si>
  <si>
    <t>Ａ ＝　　：　　～　　：</t>
    <phoneticPr fontId="2"/>
  </si>
  <si>
    <t>Ｅ ＝　　：　　～　　：</t>
    <phoneticPr fontId="2"/>
  </si>
  <si>
    <t>Ｂ ＝　　：　　～　　：</t>
    <phoneticPr fontId="2"/>
  </si>
  <si>
    <t>Ｆ ＝　　：　　～　　：</t>
    <phoneticPr fontId="2"/>
  </si>
  <si>
    <t>Ｃ ＝　　：　　～　　：</t>
    <phoneticPr fontId="2"/>
  </si>
  <si>
    <t>Ｇ ＝　　：　　～　　：</t>
    <phoneticPr fontId="2"/>
  </si>
  <si>
    <t>Ｄ ＝　　：　　～　　：</t>
    <phoneticPr fontId="2"/>
  </si>
  <si>
    <t>第　　１　　週</t>
    <phoneticPr fontId="2"/>
  </si>
  <si>
    <t>第　　２　　週</t>
    <phoneticPr fontId="2"/>
  </si>
  <si>
    <t>第　　３　　週</t>
    <phoneticPr fontId="2"/>
  </si>
  <si>
    <t>※</t>
    <phoneticPr fontId="2"/>
  </si>
  <si>
    <t>時  間</t>
    <phoneticPr fontId="2"/>
  </si>
  <si>
    <t xml:space="preserve"> ※・・・当該月の曜日を記入する。</t>
    <phoneticPr fontId="2"/>
  </si>
  <si>
    <t>Ｃ ＝　　：　　～　　：</t>
    <phoneticPr fontId="2"/>
  </si>
  <si>
    <t>（ユニット名：　　○○○　　　　　）</t>
    <phoneticPr fontId="2"/>
  </si>
  <si>
    <t>Ｅ ＝夜勤（１７：００～９：００、１４時間）</t>
    <phoneticPr fontId="2"/>
  </si>
  <si>
    <t>Ｂ ＝普通（　９：００～１８：００、８時間）</t>
    <phoneticPr fontId="2"/>
  </si>
  <si>
    <t>Ｆ ＝休日</t>
    <phoneticPr fontId="2"/>
  </si>
  <si>
    <t>Ｄ ＝半日（１０：００～１６：００、５時間）</t>
    <phoneticPr fontId="2"/>
  </si>
  <si>
    <t>B  G</t>
    <phoneticPr fontId="2"/>
  </si>
  <si>
    <t>B</t>
    <phoneticPr fontId="2"/>
  </si>
  <si>
    <t>B</t>
    <phoneticPr fontId="2"/>
  </si>
  <si>
    <t>F</t>
    <phoneticPr fontId="2"/>
  </si>
  <si>
    <t>B</t>
    <phoneticPr fontId="2"/>
  </si>
  <si>
    <t>F</t>
    <phoneticPr fontId="2"/>
  </si>
  <si>
    <t>B  G</t>
    <phoneticPr fontId="2"/>
  </si>
  <si>
    <t>C</t>
    <phoneticPr fontId="2"/>
  </si>
  <si>
    <t>A</t>
    <phoneticPr fontId="2"/>
  </si>
  <si>
    <t>○○　○○</t>
    <phoneticPr fontId="2"/>
  </si>
  <si>
    <t>D</t>
    <phoneticPr fontId="2"/>
  </si>
  <si>
    <t>○○　○○</t>
    <phoneticPr fontId="2"/>
  </si>
  <si>
    <t>B  G</t>
    <phoneticPr fontId="2"/>
  </si>
  <si>
    <t>Ｃ ＝遅番（１１：００～２０：００、８時間）</t>
    <phoneticPr fontId="2"/>
  </si>
  <si>
    <t>（　　　　　　　　　　　（介護予防）短期入所生活介護　　　　　　　　　）</t>
    <rPh sb="13" eb="15">
      <t>カイゴ</t>
    </rPh>
    <rPh sb="15" eb="17">
      <t>ヨボウ</t>
    </rPh>
    <rPh sb="18" eb="26">
      <t>タンキニュウショセイカツカイゴ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</si>
</sst>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0"/>
    <numFmt numFmtId="179" formatCode="0_);[Red]\(0\)"/>
    <numFmt numFmtId="180" formatCode="0.0_);[Red]\(0.0\)"/>
    <numFmt numFmtId="181" formatCode="0.0;[Red]0.0"/>
  </numFmts>
  <fonts count="6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Ｐゴシック"/>
      <family val="3"/>
      <charset val="128"/>
    </font>
    <font>
      <sz val="10"/>
      <color indexed="13"/>
      <name val="ＭＳ Ｐゴシック"/>
      <family val="3"/>
      <charset val="128"/>
    </font>
    <font>
      <sz val="10"/>
      <color indexed="40"/>
      <name val="ＭＳ Ｐゴシック"/>
      <family val="3"/>
      <charset val="128"/>
    </font>
    <font>
      <sz val="10"/>
      <color indexed="17"/>
      <name val="ＭＳ Ｐゴシック"/>
      <family val="3"/>
      <charset val="128"/>
    </font>
    <font>
      <sz val="10"/>
      <color indexed="45"/>
      <name val="ＭＳ Ｐゴシック"/>
      <family val="3"/>
      <charset val="128"/>
    </font>
    <font>
      <sz val="11"/>
      <color theme="1"/>
      <name val="ＭＳ Ｐゴシック"/>
      <family val="3"/>
      <charset val="128"/>
      <scheme val="minor"/>
    </font>
    <font>
      <sz val="11"/>
      <color indexed="8"/>
      <name val="ＭＳ Ｐゴシック"/>
      <family val="3"/>
      <charset val="128"/>
    </font>
    <font>
      <sz val="9"/>
      <color indexed="8"/>
      <name val="ＭＳ Ｐゴシック"/>
      <family val="3"/>
      <charset val="128"/>
    </font>
    <font>
      <sz val="9"/>
      <color indexed="8"/>
      <name val="HG丸ｺﾞｼｯｸM-PRO"/>
      <family val="3"/>
      <charset val="128"/>
    </font>
    <font>
      <sz val="12"/>
      <color indexed="8"/>
      <name val="ＭＳ Ｐゴシック"/>
      <family val="3"/>
      <charset val="128"/>
    </font>
    <font>
      <b/>
      <sz val="11"/>
      <color indexed="8"/>
      <name val="ＭＳ Ｐゴシック"/>
      <family val="3"/>
      <charset val="128"/>
    </font>
    <font>
      <sz val="8"/>
      <color indexed="8"/>
      <name val="ＭＳ Ｐゴシック"/>
      <family val="3"/>
      <charset val="128"/>
    </font>
    <font>
      <sz val="10"/>
      <color indexed="8"/>
      <name val="ＭＳ Ｐゴシック"/>
      <family val="3"/>
      <charset val="128"/>
    </font>
    <font>
      <sz val="11"/>
      <name val="HG丸ｺﾞｼｯｸM-PRO"/>
      <family val="3"/>
      <charset val="128"/>
    </font>
    <font>
      <b/>
      <sz val="14"/>
      <name val="ＭＳ ゴシック"/>
      <family val="3"/>
      <charset val="128"/>
    </font>
    <font>
      <sz val="6"/>
      <name val="ＭＳ 明朝"/>
      <family val="1"/>
      <charset val="128"/>
    </font>
    <font>
      <b/>
      <u/>
      <sz val="14"/>
      <name val="ＭＳ ゴシック"/>
      <family val="3"/>
      <charset val="128"/>
    </font>
    <font>
      <sz val="9"/>
      <name val="ＭＳ ゴシック"/>
      <family val="3"/>
      <charset val="128"/>
    </font>
    <font>
      <b/>
      <sz val="11"/>
      <name val="ＭＳ ゴシック"/>
      <family val="3"/>
      <charset val="128"/>
    </font>
    <font>
      <sz val="16"/>
      <name val="ＭＳ ゴシック"/>
      <family val="3"/>
      <charset val="128"/>
    </font>
    <font>
      <b/>
      <sz val="16"/>
      <name val="ＭＳ ゴシック"/>
      <family val="3"/>
      <charset val="128"/>
    </font>
    <font>
      <sz val="11"/>
      <color indexed="10"/>
      <name val="ＭＳ ゴシック"/>
      <family val="3"/>
      <charset val="128"/>
    </font>
    <font>
      <b/>
      <sz val="11"/>
      <color rgb="FFFF0000"/>
      <name val="ＭＳ ゴシック"/>
      <family val="3"/>
      <charset val="128"/>
    </font>
    <font>
      <b/>
      <sz val="11"/>
      <color indexed="10"/>
      <name val="ＭＳ ゴシック"/>
      <family val="3"/>
      <charset val="128"/>
    </font>
    <font>
      <sz val="16"/>
      <color indexed="10"/>
      <name val="ＭＳ ゴシック"/>
      <family val="3"/>
      <charset val="128"/>
    </font>
    <font>
      <sz val="11"/>
      <color rgb="FFFF0000"/>
      <name val="ＭＳ ゴシック"/>
      <family val="3"/>
      <charset val="128"/>
    </font>
    <font>
      <sz val="9"/>
      <name val="ＭＳ Ｐゴシック"/>
      <family val="3"/>
      <charset val="128"/>
    </font>
    <font>
      <sz val="10"/>
      <color indexed="15"/>
      <name val="ＭＳ Ｐゴシック"/>
      <family val="3"/>
      <charset val="128"/>
    </font>
    <font>
      <sz val="10"/>
      <color indexed="11"/>
      <name val="ＭＳ Ｐゴシック"/>
      <family val="3"/>
      <charset val="128"/>
    </font>
    <font>
      <u/>
      <sz val="10"/>
      <name val="ＭＳ Ｐゴシック"/>
      <family val="3"/>
      <charset val="128"/>
    </font>
    <font>
      <sz val="10"/>
      <color indexed="29"/>
      <name val="ＭＳ Ｐゴシック"/>
      <family val="3"/>
      <charset val="128"/>
    </font>
    <font>
      <sz val="8"/>
      <name val="ＭＳ Ｐゴシック"/>
      <family val="3"/>
      <charset val="128"/>
    </font>
    <font>
      <sz val="14"/>
      <name val="ＭＳ Ｐゴシック"/>
      <family val="3"/>
      <charset val="128"/>
    </font>
    <font>
      <sz val="12"/>
      <color indexed="15"/>
      <name val="ＭＳ Ｐゴシック"/>
      <family val="3"/>
      <charset val="128"/>
    </font>
    <font>
      <sz val="12"/>
      <color indexed="13"/>
      <name val="ＭＳ Ｐゴシック"/>
      <family val="3"/>
      <charset val="128"/>
    </font>
    <font>
      <sz val="12"/>
      <color indexed="53"/>
      <name val="ＭＳ Ｐゴシック"/>
      <family val="3"/>
      <charset val="128"/>
    </font>
    <font>
      <sz val="12"/>
      <color indexed="11"/>
      <name val="ＭＳ Ｐゴシック"/>
      <family val="3"/>
      <charset val="128"/>
    </font>
    <font>
      <sz val="12"/>
      <color indexed="45"/>
      <name val="ＭＳ Ｐゴシック"/>
      <family val="3"/>
      <charset val="128"/>
    </font>
    <font>
      <sz val="10"/>
      <color indexed="44"/>
      <name val="ＭＳ Ｐゴシック"/>
      <family val="3"/>
      <charset val="128"/>
    </font>
    <font>
      <sz val="10"/>
      <color indexed="51"/>
      <name val="ＭＳ Ｐゴシック"/>
      <family val="3"/>
      <charset val="128"/>
    </font>
    <font>
      <sz val="11"/>
      <color theme="1"/>
      <name val="ＭＳ Ｐゴシック"/>
      <family val="2"/>
      <charset val="128"/>
      <scheme val="minor"/>
    </font>
    <font>
      <sz val="11"/>
      <color theme="1"/>
      <name val="ＭＳ Ｐ明朝"/>
      <family val="1"/>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1"/>
      <name val="ＭＳ Ｐ明朝"/>
      <family val="1"/>
      <charset val="128"/>
    </font>
    <font>
      <sz val="10"/>
      <name val="ＭＳ Ｐ明朝"/>
      <family val="1"/>
      <charset val="128"/>
    </font>
    <font>
      <i/>
      <sz val="10"/>
      <name val="ＭＳ Ｐゴシック"/>
      <family val="3"/>
      <charset val="128"/>
      <scheme val="minor"/>
    </font>
    <font>
      <i/>
      <sz val="10"/>
      <color indexed="13"/>
      <name val="ＭＳ Ｐゴシック"/>
      <family val="3"/>
      <charset val="128"/>
      <scheme val="minor"/>
    </font>
    <font>
      <i/>
      <sz val="10"/>
      <color indexed="40"/>
      <name val="ＭＳ Ｐゴシック"/>
      <family val="3"/>
      <charset val="128"/>
      <scheme val="minor"/>
    </font>
    <font>
      <i/>
      <sz val="10"/>
      <color indexed="45"/>
      <name val="ＭＳ Ｐゴシック"/>
      <family val="3"/>
      <charset val="128"/>
      <scheme val="minor"/>
    </font>
    <font>
      <i/>
      <sz val="10"/>
      <color indexed="17"/>
      <name val="ＭＳ Ｐゴシック"/>
      <family val="3"/>
      <charset val="128"/>
      <scheme val="minor"/>
    </font>
    <font>
      <sz val="11"/>
      <name val="ＭＳ 明朝"/>
      <family val="1"/>
      <charset val="128"/>
    </font>
    <font>
      <sz val="9"/>
      <name val="ＭＳ Ｐ明朝"/>
      <family val="1"/>
      <charset val="128"/>
    </font>
    <font>
      <sz val="11"/>
      <color indexed="8"/>
      <name val="HG丸ｺﾞｼｯｸM-PRO"/>
      <family val="3"/>
      <charset val="128"/>
    </font>
    <font>
      <sz val="9"/>
      <name val="ＭＳ Ｐゴシック"/>
      <family val="3"/>
      <charset val="128"/>
      <scheme val="minor"/>
    </font>
  </fonts>
  <fills count="19">
    <fill>
      <patternFill patternType="none"/>
    </fill>
    <fill>
      <patternFill patternType="gray125"/>
    </fill>
    <fill>
      <patternFill patternType="solid">
        <fgColor indexed="43"/>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66E81"/>
        <bgColor indexed="64"/>
      </patternFill>
    </fill>
    <fill>
      <patternFill patternType="solid">
        <fgColor rgb="FF00B050"/>
        <bgColor indexed="64"/>
      </patternFill>
    </fill>
    <fill>
      <patternFill patternType="solid">
        <fgColor rgb="FFFFFF99"/>
        <bgColor indexed="64"/>
      </patternFill>
    </fill>
    <fill>
      <patternFill patternType="solid">
        <fgColor indexed="15"/>
        <bgColor indexed="64"/>
      </patternFill>
    </fill>
    <fill>
      <patternFill patternType="solid">
        <fgColor rgb="FF00FF00"/>
        <bgColor indexed="64"/>
      </patternFill>
    </fill>
    <fill>
      <patternFill patternType="solid">
        <fgColor indexed="13"/>
        <bgColor indexed="64"/>
      </patternFill>
    </fill>
    <fill>
      <patternFill patternType="solid">
        <fgColor indexed="45"/>
        <bgColor indexed="64"/>
      </patternFill>
    </fill>
    <fill>
      <patternFill patternType="solid">
        <fgColor rgb="FFFF99CC"/>
        <bgColor indexed="64"/>
      </patternFill>
    </fill>
    <fill>
      <patternFill patternType="solid">
        <fgColor indexed="11"/>
        <bgColor indexed="64"/>
      </patternFill>
    </fill>
    <fill>
      <patternFill patternType="solid">
        <fgColor rgb="FF00FFFF"/>
        <bgColor indexed="64"/>
      </patternFill>
    </fill>
    <fill>
      <patternFill patternType="solid">
        <fgColor rgb="FFFFC000"/>
        <bgColor indexed="64"/>
      </patternFill>
    </fill>
    <fill>
      <patternFill patternType="solid">
        <fgColor rgb="FFFFCCFF"/>
        <bgColor indexed="64"/>
      </patternFill>
    </fill>
    <fill>
      <patternFill patternType="solid">
        <fgColor theme="2"/>
        <bgColor indexed="64"/>
      </patternFill>
    </fill>
  </fills>
  <borders count="1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diagonal/>
    </border>
    <border>
      <left style="double">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double">
        <color indexed="64"/>
      </bottom>
      <diagonal/>
    </border>
    <border>
      <left style="medium">
        <color indexed="10"/>
      </left>
      <right/>
      <top/>
      <bottom/>
      <diagonal/>
    </border>
    <border>
      <left style="medium">
        <color indexed="10"/>
      </left>
      <right/>
      <top/>
      <bottom style="medium">
        <color indexed="10"/>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double">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10"/>
      </bottom>
      <diagonal/>
    </border>
    <border>
      <left/>
      <right style="medium">
        <color indexed="10"/>
      </right>
      <top/>
      <bottom/>
      <diagonal/>
    </border>
    <border>
      <left/>
      <right style="medium">
        <color indexed="10"/>
      </right>
      <top/>
      <bottom style="medium">
        <color indexed="10"/>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diagonal/>
    </border>
    <border>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medium">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double">
        <color indexed="64"/>
      </right>
      <top style="thin">
        <color indexed="64"/>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hair">
        <color indexed="64"/>
      </bottom>
      <diagonal/>
    </border>
    <border>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medium">
        <color rgb="FFFF0000"/>
      </left>
      <right/>
      <top/>
      <bottom/>
      <diagonal/>
    </border>
    <border>
      <left/>
      <right/>
      <top/>
      <bottom style="medium">
        <color rgb="FFFF0000"/>
      </bottom>
      <diagonal/>
    </border>
    <border>
      <left style="medium">
        <color indexed="64"/>
      </left>
      <right style="medium">
        <color indexed="64"/>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s>
  <cellStyleXfs count="15">
    <xf numFmtId="0" fontId="0" fillId="0" borderId="0">
      <alignment vertical="center"/>
    </xf>
    <xf numFmtId="0" fontId="1" fillId="0" borderId="0">
      <alignment vertical="center"/>
    </xf>
    <xf numFmtId="0" fontId="1" fillId="0" borderId="0"/>
    <xf numFmtId="0" fontId="1" fillId="0" borderId="0"/>
    <xf numFmtId="0" fontId="11" fillId="0" borderId="0">
      <alignment vertical="center"/>
    </xf>
    <xf numFmtId="0" fontId="1" fillId="0" borderId="0">
      <alignment vertical="center"/>
    </xf>
    <xf numFmtId="0" fontId="1" fillId="0" borderId="0"/>
    <xf numFmtId="0" fontId="1" fillId="0" borderId="0"/>
    <xf numFmtId="0" fontId="46" fillId="0" borderId="0">
      <alignment vertical="center"/>
    </xf>
    <xf numFmtId="0" fontId="63" fillId="0" borderId="0"/>
    <xf numFmtId="0" fontId="1" fillId="0" borderId="0"/>
    <xf numFmtId="0" fontId="63" fillId="0" borderId="0"/>
    <xf numFmtId="0" fontId="1" fillId="0" borderId="0">
      <alignment vertical="center"/>
    </xf>
    <xf numFmtId="0" fontId="1" fillId="0" borderId="0"/>
    <xf numFmtId="0" fontId="1" fillId="0" borderId="0"/>
  </cellStyleXfs>
  <cellXfs count="1536">
    <xf numFmtId="0" fontId="0" fillId="0" borderId="0" xfId="0">
      <alignment vertical="center"/>
    </xf>
    <xf numFmtId="0" fontId="6" fillId="0" borderId="0" xfId="3" applyFont="1" applyProtection="1">
      <protection locked="0"/>
    </xf>
    <xf numFmtId="0" fontId="6" fillId="0" borderId="0" xfId="3" applyFont="1"/>
    <xf numFmtId="0" fontId="1" fillId="0" borderId="0" xfId="3" applyFont="1" applyProtection="1">
      <protection locked="0"/>
    </xf>
    <xf numFmtId="49" fontId="6" fillId="0" borderId="8" xfId="3" applyNumberFormat="1" applyFont="1" applyBorder="1" applyAlignment="1" applyProtection="1">
      <alignment horizontal="center" vertical="center"/>
      <protection locked="0"/>
    </xf>
    <xf numFmtId="49" fontId="6" fillId="0" borderId="1" xfId="3" applyNumberFormat="1" applyFont="1" applyBorder="1" applyAlignment="1" applyProtection="1">
      <alignment horizontal="center" vertical="center"/>
      <protection locked="0"/>
    </xf>
    <xf numFmtId="49" fontId="6" fillId="0" borderId="9" xfId="3" applyNumberFormat="1" applyFont="1" applyBorder="1" applyAlignment="1" applyProtection="1">
      <alignment horizontal="center" vertical="center"/>
      <protection locked="0"/>
    </xf>
    <xf numFmtId="49" fontId="6" fillId="0" borderId="10" xfId="3" applyNumberFormat="1" applyFont="1" applyBorder="1" applyAlignment="1" applyProtection="1">
      <alignment horizontal="center" vertical="center"/>
      <protection locked="0"/>
    </xf>
    <xf numFmtId="49" fontId="6" fillId="0" borderId="11" xfId="3" applyNumberFormat="1" applyFont="1" applyBorder="1" applyAlignment="1" applyProtection="1">
      <alignment horizontal="center" vertical="center"/>
      <protection locked="0"/>
    </xf>
    <xf numFmtId="49" fontId="6" fillId="0" borderId="12" xfId="3" applyNumberFormat="1" applyFont="1" applyBorder="1" applyAlignment="1" applyProtection="1">
      <alignment horizontal="center" vertical="center"/>
      <protection locked="0"/>
    </xf>
    <xf numFmtId="49" fontId="6" fillId="0" borderId="13" xfId="3" applyNumberFormat="1" applyFont="1" applyBorder="1" applyAlignment="1" applyProtection="1">
      <alignment horizontal="center" vertical="center"/>
      <protection locked="0"/>
    </xf>
    <xf numFmtId="49" fontId="6" fillId="0" borderId="14" xfId="3" applyNumberFormat="1" applyFont="1" applyBorder="1" applyAlignment="1" applyProtection="1">
      <alignment horizontal="center" vertical="center"/>
      <protection locked="0"/>
    </xf>
    <xf numFmtId="49" fontId="6" fillId="0" borderId="15" xfId="3" applyNumberFormat="1" applyFont="1" applyBorder="1" applyAlignment="1" applyProtection="1">
      <alignment horizontal="center" vertical="center"/>
      <protection locked="0"/>
    </xf>
    <xf numFmtId="0" fontId="6" fillId="0" borderId="0" xfId="3" applyFont="1" applyAlignment="1">
      <alignment vertical="center" textRotation="180"/>
    </xf>
    <xf numFmtId="0" fontId="6" fillId="0" borderId="0" xfId="3" applyFont="1" applyAlignment="1" applyProtection="1">
      <alignment vertical="center"/>
      <protection locked="0"/>
    </xf>
    <xf numFmtId="0" fontId="6" fillId="0" borderId="0" xfId="3" applyFont="1" applyAlignment="1" applyProtection="1">
      <alignment wrapText="1"/>
      <protection locked="0"/>
    </xf>
    <xf numFmtId="0" fontId="6" fillId="0" borderId="0" xfId="3" applyFont="1" applyAlignment="1" applyProtection="1">
      <alignment vertical="top" wrapText="1"/>
      <protection locked="0"/>
    </xf>
    <xf numFmtId="0" fontId="1" fillId="0" borderId="0" xfId="3" applyAlignment="1">
      <alignment vertical="top"/>
    </xf>
    <xf numFmtId="0" fontId="6" fillId="0" borderId="0" xfId="3" applyFont="1" applyAlignment="1">
      <alignment vertical="top"/>
    </xf>
    <xf numFmtId="0" fontId="6" fillId="0" borderId="17" xfId="3" applyFont="1" applyBorder="1" applyAlignment="1" applyProtection="1">
      <alignment horizontal="center"/>
      <protection locked="0"/>
    </xf>
    <xf numFmtId="0" fontId="6" fillId="0" borderId="18" xfId="3" applyFont="1" applyBorder="1" applyAlignment="1" applyProtection="1">
      <alignment horizontal="center"/>
      <protection locked="0"/>
    </xf>
    <xf numFmtId="177" fontId="6" fillId="0" borderId="17" xfId="3" applyNumberFormat="1" applyFont="1" applyFill="1" applyBorder="1" applyAlignment="1" applyProtection="1">
      <alignment horizontal="center" vertical="center" shrinkToFit="1"/>
      <protection locked="0"/>
    </xf>
    <xf numFmtId="177" fontId="6" fillId="0" borderId="19" xfId="3" applyNumberFormat="1" applyFont="1" applyFill="1" applyBorder="1" applyAlignment="1" applyProtection="1">
      <alignment horizontal="center" vertical="center" shrinkToFit="1"/>
      <protection locked="0"/>
    </xf>
    <xf numFmtId="177" fontId="6" fillId="0" borderId="18" xfId="3" applyNumberFormat="1" applyFont="1" applyFill="1" applyBorder="1" applyAlignment="1" applyProtection="1">
      <alignment horizontal="center" vertical="center" shrinkToFit="1"/>
      <protection locked="0"/>
    </xf>
    <xf numFmtId="176" fontId="6" fillId="0" borderId="20" xfId="3" applyNumberFormat="1" applyFont="1" applyBorder="1" applyProtection="1"/>
    <xf numFmtId="0" fontId="6" fillId="0" borderId="21" xfId="3" applyFont="1" applyBorder="1" applyProtection="1"/>
    <xf numFmtId="0" fontId="6" fillId="0" borderId="21" xfId="3" applyFont="1" applyBorder="1" applyAlignment="1" applyProtection="1">
      <alignment horizontal="center"/>
      <protection locked="0"/>
    </xf>
    <xf numFmtId="0" fontId="6" fillId="0" borderId="22" xfId="3" applyFont="1" applyBorder="1" applyAlignment="1" applyProtection="1">
      <alignment horizontal="center"/>
      <protection locked="0"/>
    </xf>
    <xf numFmtId="0" fontId="6" fillId="0" borderId="23" xfId="3" applyFont="1" applyBorder="1" applyProtection="1"/>
    <xf numFmtId="0" fontId="6" fillId="0" borderId="24" xfId="3" applyFont="1" applyBorder="1" applyAlignment="1" applyProtection="1">
      <alignment horizontal="center"/>
      <protection locked="0"/>
    </xf>
    <xf numFmtId="177" fontId="6" fillId="0" borderId="24" xfId="3" applyNumberFormat="1" applyFont="1" applyFill="1" applyBorder="1" applyAlignment="1" applyProtection="1">
      <alignment horizontal="center" vertical="center" shrinkToFit="1"/>
      <protection locked="0"/>
    </xf>
    <xf numFmtId="177" fontId="6" fillId="0" borderId="25" xfId="3" applyNumberFormat="1" applyFont="1" applyFill="1" applyBorder="1" applyAlignment="1" applyProtection="1">
      <alignment horizontal="center" vertical="center" shrinkToFit="1"/>
      <protection locked="0"/>
    </xf>
    <xf numFmtId="177" fontId="6" fillId="0" borderId="26" xfId="3" applyNumberFormat="1" applyFont="1" applyFill="1" applyBorder="1" applyAlignment="1" applyProtection="1">
      <alignment horizontal="center" vertical="center" shrinkToFit="1"/>
      <protection locked="0"/>
    </xf>
    <xf numFmtId="176" fontId="6" fillId="0" borderId="27" xfId="3" applyNumberFormat="1" applyFont="1" applyBorder="1" applyProtection="1"/>
    <xf numFmtId="0" fontId="6" fillId="0" borderId="28" xfId="3" applyFont="1" applyBorder="1" applyProtection="1"/>
    <xf numFmtId="177" fontId="6" fillId="0" borderId="8" xfId="3" applyNumberFormat="1" applyFont="1" applyFill="1" applyBorder="1" applyAlignment="1" applyProtection="1">
      <alignment horizontal="center" vertical="center" shrinkToFit="1"/>
      <protection locked="0"/>
    </xf>
    <xf numFmtId="177" fontId="6" fillId="0" borderId="1" xfId="3" applyNumberFormat="1" applyFont="1" applyFill="1" applyBorder="1" applyAlignment="1" applyProtection="1">
      <alignment horizontal="center" vertical="center" shrinkToFit="1"/>
      <protection locked="0"/>
    </xf>
    <xf numFmtId="177" fontId="6" fillId="0" borderId="9" xfId="3" applyNumberFormat="1" applyFont="1" applyFill="1" applyBorder="1" applyAlignment="1" applyProtection="1">
      <alignment horizontal="center" vertical="center" shrinkToFit="1"/>
      <protection locked="0"/>
    </xf>
    <xf numFmtId="0" fontId="6" fillId="0" borderId="8" xfId="3" applyFont="1" applyBorder="1" applyAlignment="1" applyProtection="1">
      <alignment horizontal="center"/>
      <protection locked="0"/>
    </xf>
    <xf numFmtId="0" fontId="6" fillId="0" borderId="29" xfId="3" applyFont="1" applyBorder="1" applyProtection="1"/>
    <xf numFmtId="0" fontId="6" fillId="0" borderId="30" xfId="3" applyFont="1" applyBorder="1" applyProtection="1"/>
    <xf numFmtId="177" fontId="6" fillId="0" borderId="7" xfId="3" applyNumberFormat="1" applyFont="1" applyFill="1" applyBorder="1" applyAlignment="1" applyProtection="1">
      <alignment horizontal="center" vertical="center" shrinkToFit="1"/>
      <protection locked="0"/>
    </xf>
    <xf numFmtId="177" fontId="6" fillId="0" borderId="6" xfId="3" applyNumberFormat="1" applyFont="1" applyFill="1" applyBorder="1" applyAlignment="1" applyProtection="1">
      <alignment horizontal="center" vertical="center" shrinkToFit="1"/>
      <protection locked="0"/>
    </xf>
    <xf numFmtId="0" fontId="6" fillId="0" borderId="31" xfId="3" applyFont="1" applyBorder="1" applyProtection="1"/>
    <xf numFmtId="0" fontId="6" fillId="0" borderId="0" xfId="3" applyFont="1" applyBorder="1"/>
    <xf numFmtId="0" fontId="6" fillId="0" borderId="0" xfId="2" applyFont="1" applyProtection="1">
      <protection locked="0"/>
    </xf>
    <xf numFmtId="0" fontId="6" fillId="0" borderId="0" xfId="2" applyFont="1"/>
    <xf numFmtId="0" fontId="1" fillId="0" borderId="0" xfId="2" applyFont="1" applyProtection="1">
      <protection locked="0"/>
    </xf>
    <xf numFmtId="49" fontId="6" fillId="0" borderId="8" xfId="2" applyNumberFormat="1" applyFont="1" applyBorder="1" applyAlignment="1" applyProtection="1">
      <alignment horizontal="center" vertical="center"/>
      <protection locked="0"/>
    </xf>
    <xf numFmtId="49" fontId="6" fillId="0" borderId="1" xfId="2" applyNumberFormat="1" applyFont="1" applyBorder="1" applyAlignment="1" applyProtection="1">
      <alignment horizontal="center" vertical="center"/>
      <protection locked="0"/>
    </xf>
    <xf numFmtId="49" fontId="6" fillId="0" borderId="9" xfId="2" applyNumberFormat="1" applyFont="1" applyBorder="1" applyAlignment="1" applyProtection="1">
      <alignment horizontal="center" vertical="center"/>
      <protection locked="0"/>
    </xf>
    <xf numFmtId="49" fontId="6" fillId="0" borderId="10" xfId="2" applyNumberFormat="1" applyFont="1" applyBorder="1" applyAlignment="1" applyProtection="1">
      <alignment horizontal="center" vertical="center"/>
      <protection locked="0"/>
    </xf>
    <xf numFmtId="49" fontId="6" fillId="0" borderId="11" xfId="2" applyNumberFormat="1" applyFont="1" applyBorder="1" applyAlignment="1" applyProtection="1">
      <alignment horizontal="center" vertical="center"/>
      <protection locked="0"/>
    </xf>
    <xf numFmtId="49" fontId="6" fillId="0" borderId="12" xfId="2" applyNumberFormat="1" applyFont="1" applyBorder="1" applyAlignment="1" applyProtection="1">
      <alignment horizontal="center" vertical="center"/>
      <protection locked="0"/>
    </xf>
    <xf numFmtId="49" fontId="6" fillId="0" borderId="13" xfId="2" applyNumberFormat="1" applyFont="1" applyBorder="1" applyAlignment="1" applyProtection="1">
      <alignment horizontal="center" vertical="center"/>
      <protection locked="0"/>
    </xf>
    <xf numFmtId="49" fontId="6" fillId="0" borderId="14" xfId="2" applyNumberFormat="1" applyFont="1" applyBorder="1" applyAlignment="1" applyProtection="1">
      <alignment horizontal="center" vertical="center"/>
      <protection locked="0"/>
    </xf>
    <xf numFmtId="49" fontId="6" fillId="0" borderId="15" xfId="2" applyNumberFormat="1" applyFont="1" applyBorder="1" applyAlignment="1" applyProtection="1">
      <alignment horizontal="center" vertical="center"/>
      <protection locked="0"/>
    </xf>
    <xf numFmtId="0" fontId="6" fillId="0" borderId="18" xfId="2" applyFont="1" applyBorder="1" applyAlignment="1" applyProtection="1">
      <alignment horizontal="center"/>
      <protection locked="0"/>
    </xf>
    <xf numFmtId="176" fontId="6" fillId="0" borderId="19" xfId="2" applyNumberFormat="1" applyFont="1" applyFill="1" applyBorder="1" applyAlignment="1" applyProtection="1">
      <alignment horizontal="center" vertical="center"/>
      <protection locked="0"/>
    </xf>
    <xf numFmtId="176" fontId="6" fillId="0" borderId="18" xfId="2" applyNumberFormat="1" applyFont="1" applyFill="1" applyBorder="1" applyAlignment="1" applyProtection="1">
      <alignment horizontal="center" vertical="center"/>
      <protection locked="0"/>
    </xf>
    <xf numFmtId="176" fontId="6" fillId="0" borderId="20" xfId="2" applyNumberFormat="1" applyFont="1" applyBorder="1" applyProtection="1">
      <protection locked="0"/>
    </xf>
    <xf numFmtId="0" fontId="6" fillId="0" borderId="21" xfId="2" applyFont="1" applyBorder="1" applyProtection="1">
      <protection locked="0"/>
    </xf>
    <xf numFmtId="176" fontId="6" fillId="0" borderId="25" xfId="2" applyNumberFormat="1" applyFont="1" applyFill="1" applyBorder="1" applyAlignment="1" applyProtection="1">
      <alignment horizontal="center" vertical="center"/>
      <protection locked="0"/>
    </xf>
    <xf numFmtId="176" fontId="6" fillId="0" borderId="26" xfId="2" applyNumberFormat="1" applyFont="1" applyFill="1" applyBorder="1" applyAlignment="1" applyProtection="1">
      <alignment horizontal="center" vertical="center"/>
      <protection locked="0"/>
    </xf>
    <xf numFmtId="176" fontId="6" fillId="0" borderId="27" xfId="2" applyNumberFormat="1" applyFont="1" applyBorder="1" applyProtection="1">
      <protection locked="0"/>
    </xf>
    <xf numFmtId="0" fontId="6" fillId="0" borderId="28" xfId="2" applyFont="1" applyBorder="1" applyProtection="1">
      <protection locked="0"/>
    </xf>
    <xf numFmtId="176" fontId="6" fillId="2" borderId="24" xfId="2" applyNumberFormat="1" applyFont="1" applyFill="1" applyBorder="1" applyAlignment="1" applyProtection="1">
      <alignment horizontal="center" vertical="center"/>
      <protection locked="0"/>
    </xf>
    <xf numFmtId="176" fontId="6" fillId="2" borderId="25" xfId="2" applyNumberFormat="1" applyFont="1" applyFill="1" applyBorder="1" applyAlignment="1" applyProtection="1">
      <alignment horizontal="center" vertical="center"/>
      <protection locked="0"/>
    </xf>
    <xf numFmtId="176" fontId="6" fillId="0" borderId="1" xfId="2" applyNumberFormat="1" applyFont="1" applyFill="1" applyBorder="1" applyAlignment="1" applyProtection="1">
      <alignment horizontal="center" vertical="center"/>
      <protection locked="0"/>
    </xf>
    <xf numFmtId="176" fontId="6" fillId="0" borderId="9" xfId="2" applyNumberFormat="1" applyFont="1" applyFill="1" applyBorder="1" applyAlignment="1" applyProtection="1">
      <alignment horizontal="center" vertical="center"/>
      <protection locked="0"/>
    </xf>
    <xf numFmtId="176" fontId="6" fillId="0" borderId="8" xfId="2" applyNumberFormat="1" applyFont="1" applyFill="1" applyBorder="1" applyAlignment="1" applyProtection="1">
      <alignment horizontal="center" vertical="center"/>
      <protection locked="0"/>
    </xf>
    <xf numFmtId="176" fontId="6" fillId="0" borderId="32" xfId="2" applyNumberFormat="1" applyFont="1" applyFill="1" applyBorder="1" applyAlignment="1" applyProtection="1">
      <alignment horizontal="center" vertical="center"/>
      <protection locked="0"/>
    </xf>
    <xf numFmtId="176" fontId="6" fillId="0" borderId="33" xfId="2" applyNumberFormat="1" applyFont="1" applyFill="1" applyBorder="1" applyAlignment="1" applyProtection="1">
      <alignment horizontal="center" vertical="center"/>
      <protection locked="0"/>
    </xf>
    <xf numFmtId="176" fontId="6" fillId="0" borderId="34" xfId="2" applyNumberFormat="1" applyFont="1" applyFill="1" applyBorder="1" applyAlignment="1" applyProtection="1">
      <alignment horizontal="center" vertical="center"/>
      <protection locked="0"/>
    </xf>
    <xf numFmtId="0" fontId="6" fillId="0" borderId="29" xfId="2" applyFont="1" applyBorder="1" applyProtection="1">
      <protection locked="0"/>
    </xf>
    <xf numFmtId="176" fontId="6" fillId="0" borderId="24" xfId="2" applyNumberFormat="1" applyFont="1" applyFill="1" applyBorder="1" applyAlignment="1" applyProtection="1">
      <alignment horizontal="center" vertical="center"/>
      <protection locked="0"/>
    </xf>
    <xf numFmtId="176" fontId="6" fillId="0" borderId="6" xfId="2" applyNumberFormat="1" applyFont="1" applyFill="1" applyBorder="1" applyAlignment="1" applyProtection="1">
      <alignment horizontal="center" vertical="center"/>
      <protection locked="0"/>
    </xf>
    <xf numFmtId="0" fontId="6" fillId="0" borderId="31" xfId="2" applyFont="1" applyBorder="1" applyProtection="1">
      <protection locked="0"/>
    </xf>
    <xf numFmtId="0" fontId="6" fillId="0" borderId="0" xfId="2" applyFont="1" applyAlignment="1">
      <alignment vertical="center" textRotation="180"/>
    </xf>
    <xf numFmtId="176" fontId="6" fillId="2" borderId="7" xfId="2" applyNumberFormat="1" applyFont="1" applyFill="1" applyBorder="1" applyAlignment="1" applyProtection="1">
      <alignment horizontal="center" vertical="center"/>
      <protection locked="0"/>
    </xf>
    <xf numFmtId="176" fontId="6" fillId="0" borderId="7" xfId="2" applyNumberFormat="1" applyFont="1" applyFill="1" applyBorder="1" applyAlignment="1" applyProtection="1">
      <alignment horizontal="center" vertical="center"/>
      <protection locked="0"/>
    </xf>
    <xf numFmtId="0" fontId="6" fillId="0" borderId="0" xfId="2" applyFont="1" applyAlignment="1" applyProtection="1">
      <alignment horizontal="right"/>
      <protection locked="0"/>
    </xf>
    <xf numFmtId="0" fontId="6" fillId="0" borderId="0" xfId="2" applyFont="1" applyAlignment="1" applyProtection="1">
      <alignment vertical="center"/>
      <protection locked="0"/>
    </xf>
    <xf numFmtId="0" fontId="6" fillId="0" borderId="0" xfId="2" applyFont="1" applyAlignment="1" applyProtection="1">
      <alignment wrapText="1"/>
      <protection locked="0"/>
    </xf>
    <xf numFmtId="0" fontId="6" fillId="0" borderId="0" xfId="2" applyFont="1" applyAlignment="1" applyProtection="1">
      <alignment vertical="top" wrapText="1"/>
      <protection locked="0"/>
    </xf>
    <xf numFmtId="0" fontId="1" fillId="0" borderId="0" xfId="2" applyAlignment="1">
      <alignment vertical="top"/>
    </xf>
    <xf numFmtId="0" fontId="6" fillId="0" borderId="0" xfId="2" applyFont="1" applyAlignment="1">
      <alignment vertical="top"/>
    </xf>
    <xf numFmtId="176" fontId="6" fillId="0" borderId="35" xfId="2" applyNumberFormat="1" applyFont="1" applyFill="1" applyBorder="1" applyAlignment="1" applyProtection="1">
      <alignment horizontal="center" vertical="center"/>
      <protection locked="0"/>
    </xf>
    <xf numFmtId="176" fontId="6" fillId="0" borderId="36" xfId="2" applyNumberFormat="1" applyFont="1" applyFill="1" applyBorder="1" applyAlignment="1" applyProtection="1">
      <alignment horizontal="center" vertical="center"/>
      <protection locked="0"/>
    </xf>
    <xf numFmtId="0" fontId="6" fillId="0" borderId="37" xfId="2" applyFont="1" applyBorder="1" applyProtection="1">
      <protection locked="0"/>
    </xf>
    <xf numFmtId="176" fontId="6" fillId="0" borderId="38" xfId="2" applyNumberFormat="1" applyFont="1" applyBorder="1" applyProtection="1">
      <protection locked="0"/>
    </xf>
    <xf numFmtId="176" fontId="6" fillId="0" borderId="39" xfId="2" applyNumberFormat="1" applyFont="1" applyBorder="1" applyProtection="1">
      <protection locked="0"/>
    </xf>
    <xf numFmtId="176" fontId="6" fillId="0" borderId="41" xfId="2" applyNumberFormat="1" applyFont="1" applyFill="1" applyBorder="1" applyAlignment="1" applyProtection="1">
      <alignment horizontal="center" vertical="center"/>
      <protection locked="0"/>
    </xf>
    <xf numFmtId="176" fontId="6" fillId="0" borderId="42" xfId="2" applyNumberFormat="1" applyFont="1" applyFill="1" applyBorder="1" applyAlignment="1" applyProtection="1">
      <alignment horizontal="center" vertical="center"/>
      <protection locked="0"/>
    </xf>
    <xf numFmtId="0" fontId="6" fillId="0" borderId="9" xfId="2" applyFont="1" applyBorder="1" applyAlignment="1">
      <alignment horizontal="center"/>
    </xf>
    <xf numFmtId="176" fontId="6" fillId="3" borderId="17" xfId="2" applyNumberFormat="1" applyFont="1" applyFill="1" applyBorder="1" applyAlignment="1" applyProtection="1">
      <alignment horizontal="center" vertical="center"/>
      <protection locked="0"/>
    </xf>
    <xf numFmtId="176" fontId="6" fillId="3" borderId="19" xfId="2" applyNumberFormat="1" applyFont="1" applyFill="1" applyBorder="1" applyAlignment="1" applyProtection="1">
      <alignment horizontal="center" vertical="center"/>
      <protection locked="0"/>
    </xf>
    <xf numFmtId="176" fontId="6" fillId="3" borderId="43" xfId="2" applyNumberFormat="1" applyFont="1" applyFill="1" applyBorder="1" applyAlignment="1" applyProtection="1">
      <alignment horizontal="center" vertical="center"/>
      <protection locked="0"/>
    </xf>
    <xf numFmtId="176" fontId="6" fillId="3" borderId="35" xfId="2" applyNumberFormat="1" applyFont="1" applyFill="1" applyBorder="1" applyAlignment="1" applyProtection="1">
      <alignment horizontal="center" vertical="center"/>
      <protection locked="0"/>
    </xf>
    <xf numFmtId="176" fontId="6" fillId="3" borderId="44" xfId="2" applyNumberFormat="1" applyFont="1" applyFill="1" applyBorder="1" applyAlignment="1" applyProtection="1">
      <alignment horizontal="center" vertical="center"/>
      <protection locked="0"/>
    </xf>
    <xf numFmtId="176" fontId="6" fillId="3" borderId="41" xfId="2" applyNumberFormat="1" applyFont="1" applyFill="1" applyBorder="1" applyAlignment="1" applyProtection="1">
      <alignment horizontal="center" vertical="center"/>
      <protection locked="0"/>
    </xf>
    <xf numFmtId="176" fontId="6" fillId="3" borderId="42" xfId="2" applyNumberFormat="1" applyFont="1" applyFill="1" applyBorder="1" applyAlignment="1" applyProtection="1">
      <alignment horizontal="center" vertical="center"/>
      <protection locked="0"/>
    </xf>
    <xf numFmtId="176" fontId="6" fillId="4" borderId="44" xfId="2" applyNumberFormat="1" applyFont="1" applyFill="1" applyBorder="1" applyAlignment="1" applyProtection="1">
      <alignment horizontal="center" vertical="center"/>
      <protection locked="0"/>
    </xf>
    <xf numFmtId="176" fontId="6" fillId="4" borderId="41" xfId="2" applyNumberFormat="1" applyFont="1" applyFill="1" applyBorder="1" applyAlignment="1" applyProtection="1">
      <alignment horizontal="center" vertical="center"/>
      <protection locked="0"/>
    </xf>
    <xf numFmtId="176" fontId="6" fillId="0" borderId="44" xfId="2" applyNumberFormat="1" applyFont="1" applyFill="1" applyBorder="1" applyAlignment="1" applyProtection="1">
      <alignment horizontal="center" vertical="center"/>
      <protection locked="0"/>
    </xf>
    <xf numFmtId="176" fontId="6" fillId="5" borderId="24" xfId="2" applyNumberFormat="1" applyFont="1" applyFill="1" applyBorder="1" applyAlignment="1" applyProtection="1">
      <alignment horizontal="center" vertical="center"/>
      <protection locked="0"/>
    </xf>
    <xf numFmtId="176" fontId="6" fillId="6" borderId="25" xfId="2" applyNumberFormat="1" applyFont="1" applyFill="1" applyBorder="1" applyAlignment="1" applyProtection="1">
      <alignment horizontal="center" vertical="center"/>
      <protection locked="0"/>
    </xf>
    <xf numFmtId="176" fontId="6" fillId="7" borderId="25" xfId="2" applyNumberFormat="1" applyFont="1" applyFill="1" applyBorder="1" applyAlignment="1" applyProtection="1">
      <alignment horizontal="center" vertical="center"/>
      <protection locked="0"/>
    </xf>
    <xf numFmtId="176" fontId="6" fillId="3" borderId="25" xfId="2" applyNumberFormat="1" applyFont="1" applyFill="1" applyBorder="1" applyAlignment="1" applyProtection="1">
      <alignment horizontal="center" vertical="center"/>
      <protection locked="0"/>
    </xf>
    <xf numFmtId="176" fontId="6" fillId="5" borderId="25" xfId="2" applyNumberFormat="1" applyFont="1" applyFill="1" applyBorder="1" applyAlignment="1" applyProtection="1">
      <alignment horizontal="center" vertical="center"/>
      <protection locked="0"/>
    </xf>
    <xf numFmtId="176" fontId="6" fillId="3" borderId="24" xfId="2" applyNumberFormat="1" applyFont="1" applyFill="1" applyBorder="1" applyAlignment="1" applyProtection="1">
      <alignment horizontal="center" vertical="center"/>
      <protection locked="0"/>
    </xf>
    <xf numFmtId="176" fontId="6" fillId="3" borderId="26" xfId="2" applyNumberFormat="1" applyFont="1" applyFill="1" applyBorder="1" applyAlignment="1" applyProtection="1">
      <alignment horizontal="center" vertical="center"/>
      <protection locked="0"/>
    </xf>
    <xf numFmtId="176" fontId="6" fillId="5" borderId="1" xfId="2" applyNumberFormat="1" applyFont="1" applyFill="1" applyBorder="1" applyAlignment="1" applyProtection="1">
      <alignment horizontal="center" vertical="center"/>
      <protection locked="0"/>
    </xf>
    <xf numFmtId="176" fontId="6" fillId="6" borderId="26" xfId="2" applyNumberFormat="1" applyFont="1" applyFill="1" applyBorder="1" applyAlignment="1" applyProtection="1">
      <alignment horizontal="center" vertical="center"/>
      <protection locked="0"/>
    </xf>
    <xf numFmtId="176" fontId="6" fillId="4" borderId="24" xfId="2" applyNumberFormat="1" applyFont="1" applyFill="1" applyBorder="1" applyAlignment="1" applyProtection="1">
      <alignment horizontal="center" vertical="center"/>
      <protection locked="0"/>
    </xf>
    <xf numFmtId="176" fontId="6" fillId="4" borderId="25" xfId="2" applyNumberFormat="1" applyFont="1" applyFill="1" applyBorder="1" applyAlignment="1" applyProtection="1">
      <alignment horizontal="center" vertical="center"/>
      <protection locked="0"/>
    </xf>
    <xf numFmtId="176" fontId="6" fillId="4" borderId="19" xfId="2" applyNumberFormat="1" applyFont="1" applyFill="1" applyBorder="1" applyAlignment="1" applyProtection="1">
      <alignment horizontal="center" vertical="center"/>
      <protection locked="0"/>
    </xf>
    <xf numFmtId="176" fontId="6" fillId="3" borderId="18" xfId="2" applyNumberFormat="1" applyFont="1" applyFill="1" applyBorder="1" applyAlignment="1" applyProtection="1">
      <alignment horizontal="center" vertical="center"/>
      <protection locked="0"/>
    </xf>
    <xf numFmtId="176" fontId="6" fillId="0" borderId="27" xfId="2" applyNumberFormat="1" applyFont="1" applyBorder="1" applyAlignment="1" applyProtection="1">
      <alignment horizontal="center"/>
      <protection locked="0"/>
    </xf>
    <xf numFmtId="0" fontId="6" fillId="0" borderId="28" xfId="2" applyFont="1" applyBorder="1" applyAlignment="1" applyProtection="1">
      <alignment horizontal="center"/>
      <protection locked="0"/>
    </xf>
    <xf numFmtId="0" fontId="6" fillId="0" borderId="43" xfId="3" applyFont="1" applyBorder="1" applyAlignment="1" applyProtection="1">
      <alignment horizontal="center"/>
      <protection locked="0"/>
    </xf>
    <xf numFmtId="177" fontId="6" fillId="0" borderId="43" xfId="3" applyNumberFormat="1" applyFont="1" applyFill="1" applyBorder="1" applyAlignment="1" applyProtection="1">
      <alignment horizontal="center" vertical="center" shrinkToFit="1"/>
      <protection locked="0"/>
    </xf>
    <xf numFmtId="177" fontId="6" fillId="0" borderId="35" xfId="3" applyNumberFormat="1" applyFont="1" applyFill="1" applyBorder="1" applyAlignment="1" applyProtection="1">
      <alignment horizontal="center" vertical="center" shrinkToFit="1"/>
      <protection locked="0"/>
    </xf>
    <xf numFmtId="177" fontId="6" fillId="0" borderId="36" xfId="3" applyNumberFormat="1" applyFont="1" applyFill="1" applyBorder="1" applyAlignment="1" applyProtection="1">
      <alignment horizontal="center" vertical="center" shrinkToFit="1"/>
      <protection locked="0"/>
    </xf>
    <xf numFmtId="0" fontId="6" fillId="0" borderId="32" xfId="3" applyFont="1" applyBorder="1" applyAlignment="1" applyProtection="1">
      <alignment horizontal="center"/>
      <protection locked="0"/>
    </xf>
    <xf numFmtId="177" fontId="6" fillId="0" borderId="32" xfId="3" applyNumberFormat="1" applyFont="1" applyFill="1" applyBorder="1" applyAlignment="1" applyProtection="1">
      <alignment horizontal="center" vertical="center" shrinkToFit="1"/>
      <protection locked="0"/>
    </xf>
    <xf numFmtId="177" fontId="6" fillId="0" borderId="33" xfId="3" applyNumberFormat="1" applyFont="1" applyFill="1" applyBorder="1" applyAlignment="1" applyProtection="1">
      <alignment horizontal="center" vertical="center" shrinkToFit="1"/>
      <protection locked="0"/>
    </xf>
    <xf numFmtId="177" fontId="6" fillId="0" borderId="34" xfId="3" applyNumberFormat="1" applyFont="1" applyFill="1" applyBorder="1" applyAlignment="1" applyProtection="1">
      <alignment horizontal="center" vertical="center" shrinkToFit="1"/>
      <protection locked="0"/>
    </xf>
    <xf numFmtId="176" fontId="6" fillId="0" borderId="39" xfId="3" applyNumberFormat="1" applyFont="1" applyBorder="1" applyProtection="1"/>
    <xf numFmtId="0" fontId="6" fillId="0" borderId="0" xfId="3" applyFont="1" applyAlignment="1">
      <alignment horizontal="right"/>
    </xf>
    <xf numFmtId="0" fontId="6" fillId="0" borderId="44" xfId="3" applyFont="1" applyBorder="1" applyAlignment="1" applyProtection="1">
      <alignment horizontal="center"/>
      <protection locked="0"/>
    </xf>
    <xf numFmtId="177" fontId="6" fillId="0" borderId="44" xfId="3" applyNumberFormat="1" applyFont="1" applyFill="1" applyBorder="1" applyAlignment="1" applyProtection="1">
      <alignment horizontal="center" vertical="center" shrinkToFit="1"/>
      <protection locked="0"/>
    </xf>
    <xf numFmtId="177" fontId="6" fillId="0" borderId="41" xfId="3" applyNumberFormat="1" applyFont="1" applyFill="1" applyBorder="1" applyAlignment="1" applyProtection="1">
      <alignment horizontal="center" vertical="center" shrinkToFit="1"/>
      <protection locked="0"/>
    </xf>
    <xf numFmtId="177" fontId="6" fillId="0" borderId="42" xfId="3" applyNumberFormat="1" applyFont="1" applyFill="1" applyBorder="1" applyAlignment="1" applyProtection="1">
      <alignment horizontal="center" vertical="center" shrinkToFit="1"/>
      <protection locked="0"/>
    </xf>
    <xf numFmtId="176" fontId="6" fillId="0" borderId="45" xfId="3" applyNumberFormat="1" applyFont="1" applyBorder="1" applyProtection="1"/>
    <xf numFmtId="176" fontId="6" fillId="0" borderId="46" xfId="3" applyNumberFormat="1" applyFont="1" applyBorder="1" applyProtection="1"/>
    <xf numFmtId="0" fontId="1" fillId="0" borderId="47" xfId="3" applyBorder="1" applyAlignment="1">
      <alignment vertical="top"/>
    </xf>
    <xf numFmtId="0" fontId="1" fillId="0" borderId="48" xfId="3" applyBorder="1" applyAlignment="1">
      <alignment vertical="top"/>
    </xf>
    <xf numFmtId="0" fontId="1" fillId="0" borderId="0" xfId="2" applyBorder="1" applyAlignment="1" applyProtection="1">
      <alignment vertical="center"/>
      <protection locked="0"/>
    </xf>
    <xf numFmtId="0" fontId="1" fillId="0" borderId="0" xfId="3" applyBorder="1" applyAlignment="1" applyProtection="1">
      <alignment vertical="center"/>
      <protection locked="0"/>
    </xf>
    <xf numFmtId="0" fontId="1" fillId="0" borderId="0" xfId="3" applyBorder="1" applyAlignment="1"/>
    <xf numFmtId="177" fontId="1" fillId="0" borderId="0" xfId="3" applyNumberFormat="1" applyBorder="1" applyAlignment="1"/>
    <xf numFmtId="177" fontId="6" fillId="0" borderId="13" xfId="3" applyNumberFormat="1" applyFont="1" applyFill="1" applyBorder="1" applyAlignment="1" applyProtection="1">
      <alignment horizontal="center" vertical="center" shrinkToFit="1"/>
    </xf>
    <xf numFmtId="177" fontId="6" fillId="0" borderId="14" xfId="3" applyNumberFormat="1" applyFont="1" applyFill="1" applyBorder="1" applyAlignment="1" applyProtection="1">
      <alignment horizontal="center" vertical="center" shrinkToFit="1"/>
    </xf>
    <xf numFmtId="177" fontId="6" fillId="0" borderId="15" xfId="3" applyNumberFormat="1" applyFont="1" applyFill="1" applyBorder="1" applyAlignment="1" applyProtection="1">
      <alignment horizontal="center" vertical="center" shrinkToFit="1"/>
    </xf>
    <xf numFmtId="177" fontId="6" fillId="0" borderId="49" xfId="3" applyNumberFormat="1" applyFont="1" applyFill="1" applyBorder="1" applyAlignment="1" applyProtection="1">
      <alignment horizontal="center" vertical="center" shrinkToFit="1"/>
    </xf>
    <xf numFmtId="177" fontId="6" fillId="0" borderId="50" xfId="3" applyNumberFormat="1" applyFont="1" applyFill="1" applyBorder="1" applyAlignment="1" applyProtection="1">
      <alignment horizontal="center" vertical="center" shrinkToFit="1"/>
    </xf>
    <xf numFmtId="176" fontId="6" fillId="0" borderId="49" xfId="3" applyNumberFormat="1" applyFont="1" applyFill="1" applyBorder="1" applyAlignment="1" applyProtection="1">
      <alignment horizontal="right" vertical="center"/>
    </xf>
    <xf numFmtId="0" fontId="6" fillId="0" borderId="51" xfId="3" applyFont="1" applyBorder="1" applyProtection="1"/>
    <xf numFmtId="0" fontId="6" fillId="0" borderId="25" xfId="2" applyFont="1" applyBorder="1"/>
    <xf numFmtId="176" fontId="6" fillId="2" borderId="41" xfId="2" applyNumberFormat="1" applyFont="1" applyFill="1" applyBorder="1" applyAlignment="1" applyProtection="1">
      <alignment horizontal="center" vertical="center"/>
      <protection locked="0"/>
    </xf>
    <xf numFmtId="176" fontId="6" fillId="8" borderId="41" xfId="2" applyNumberFormat="1" applyFont="1" applyFill="1" applyBorder="1" applyAlignment="1" applyProtection="1">
      <alignment horizontal="center" vertical="center"/>
      <protection locked="0"/>
    </xf>
    <xf numFmtId="176" fontId="6" fillId="0" borderId="45" xfId="2" applyNumberFormat="1" applyFont="1" applyBorder="1" applyProtection="1">
      <protection locked="0"/>
    </xf>
    <xf numFmtId="0" fontId="6" fillId="0" borderId="30" xfId="2" applyFont="1" applyBorder="1" applyProtection="1">
      <protection locked="0"/>
    </xf>
    <xf numFmtId="177" fontId="6" fillId="0" borderId="21" xfId="2" applyNumberFormat="1" applyFont="1" applyBorder="1" applyAlignment="1" applyProtection="1">
      <alignment horizontal="right"/>
      <protection locked="0"/>
    </xf>
    <xf numFmtId="176" fontId="6" fillId="0" borderId="13" xfId="2" applyNumberFormat="1" applyFont="1" applyFill="1" applyBorder="1" applyAlignment="1" applyProtection="1">
      <alignment horizontal="center" vertical="center"/>
      <protection locked="0"/>
    </xf>
    <xf numFmtId="176" fontId="6" fillId="0" borderId="52" xfId="2" applyNumberFormat="1" applyFont="1" applyFill="1" applyBorder="1" applyAlignment="1" applyProtection="1">
      <alignment horizontal="center" vertical="center"/>
      <protection locked="0"/>
    </xf>
    <xf numFmtId="176" fontId="6" fillId="0" borderId="14" xfId="2" applyNumberFormat="1" applyFont="1" applyFill="1" applyBorder="1" applyAlignment="1" applyProtection="1">
      <alignment horizontal="center" vertical="center"/>
      <protection locked="0"/>
    </xf>
    <xf numFmtId="176" fontId="6" fillId="0" borderId="15" xfId="2" applyNumberFormat="1" applyFont="1" applyFill="1" applyBorder="1" applyAlignment="1" applyProtection="1">
      <alignment horizontal="center" vertical="center"/>
      <protection locked="0"/>
    </xf>
    <xf numFmtId="176" fontId="6" fillId="0" borderId="53" xfId="2" applyNumberFormat="1" applyFont="1" applyFill="1" applyBorder="1" applyAlignment="1" applyProtection="1">
      <alignment horizontal="right" vertical="center"/>
      <protection locked="0"/>
    </xf>
    <xf numFmtId="0" fontId="6" fillId="0" borderId="51" xfId="2" applyFont="1" applyBorder="1" applyProtection="1">
      <protection locked="0"/>
    </xf>
    <xf numFmtId="0" fontId="6" fillId="0" borderId="54" xfId="2" applyFont="1" applyBorder="1" applyAlignment="1" applyProtection="1">
      <alignment horizontal="right"/>
      <protection locked="0"/>
    </xf>
    <xf numFmtId="0" fontId="6" fillId="0" borderId="55" xfId="2" applyFont="1" applyBorder="1" applyAlignment="1" applyProtection="1">
      <alignment horizontal="right"/>
      <protection locked="0"/>
    </xf>
    <xf numFmtId="0" fontId="6" fillId="0" borderId="55" xfId="2" applyFont="1" applyBorder="1" applyAlignment="1" applyProtection="1">
      <alignment vertical="center"/>
      <protection locked="0"/>
    </xf>
    <xf numFmtId="0" fontId="6" fillId="0" borderId="55" xfId="2" applyFont="1" applyBorder="1" applyAlignment="1" applyProtection="1">
      <alignment wrapText="1"/>
      <protection locked="0"/>
    </xf>
    <xf numFmtId="0" fontId="6" fillId="0" borderId="56" xfId="2" applyFont="1" applyBorder="1" applyAlignment="1" applyProtection="1">
      <alignment vertical="center"/>
      <protection locked="0"/>
    </xf>
    <xf numFmtId="176" fontId="6" fillId="0" borderId="49" xfId="2" applyNumberFormat="1" applyFont="1" applyFill="1" applyBorder="1" applyAlignment="1" applyProtection="1">
      <alignment horizontal="center" vertical="center"/>
      <protection locked="0"/>
    </xf>
    <xf numFmtId="176" fontId="6" fillId="0" borderId="57" xfId="2" applyNumberFormat="1" applyFont="1" applyBorder="1" applyAlignment="1" applyProtection="1">
      <alignment horizontal="center"/>
      <protection locked="0"/>
    </xf>
    <xf numFmtId="0" fontId="6" fillId="0" borderId="13" xfId="3" applyFont="1" applyBorder="1" applyAlignment="1" applyProtection="1">
      <alignment horizontal="center"/>
      <protection locked="0"/>
    </xf>
    <xf numFmtId="177" fontId="6" fillId="0" borderId="13" xfId="3" applyNumberFormat="1" applyFont="1" applyFill="1" applyBorder="1" applyAlignment="1" applyProtection="1">
      <alignment horizontal="center" vertical="center" shrinkToFit="1"/>
      <protection locked="0"/>
    </xf>
    <xf numFmtId="177" fontId="6" fillId="0" borderId="14" xfId="3" applyNumberFormat="1" applyFont="1" applyFill="1" applyBorder="1" applyAlignment="1" applyProtection="1">
      <alignment horizontal="center" vertical="center" shrinkToFit="1"/>
      <protection locked="0"/>
    </xf>
    <xf numFmtId="177" fontId="6" fillId="0" borderId="15" xfId="3" applyNumberFormat="1" applyFont="1" applyFill="1" applyBorder="1" applyAlignment="1" applyProtection="1">
      <alignment horizontal="center" vertical="center" shrinkToFit="1"/>
      <protection locked="0"/>
    </xf>
    <xf numFmtId="177" fontId="6" fillId="0" borderId="49" xfId="3" applyNumberFormat="1" applyFont="1" applyFill="1" applyBorder="1" applyAlignment="1" applyProtection="1">
      <alignment horizontal="center" vertical="center" shrinkToFit="1"/>
      <protection locked="0"/>
    </xf>
    <xf numFmtId="177" fontId="6" fillId="0" borderId="52" xfId="3" applyNumberFormat="1" applyFont="1" applyFill="1" applyBorder="1" applyAlignment="1" applyProtection="1">
      <alignment horizontal="center" vertical="center" shrinkToFit="1"/>
      <protection locked="0"/>
    </xf>
    <xf numFmtId="176" fontId="6" fillId="0" borderId="57" xfId="3" applyNumberFormat="1" applyFont="1" applyBorder="1" applyProtection="1"/>
    <xf numFmtId="0" fontId="6" fillId="0" borderId="47" xfId="3" applyFont="1" applyBorder="1" applyAlignment="1" applyProtection="1">
      <alignment vertical="top" wrapText="1"/>
      <protection locked="0"/>
    </xf>
    <xf numFmtId="0" fontId="6" fillId="0" borderId="54" xfId="3" applyFont="1" applyBorder="1" applyAlignment="1" applyProtection="1">
      <alignment horizontal="right"/>
      <protection locked="0"/>
    </xf>
    <xf numFmtId="0" fontId="6" fillId="0" borderId="55" xfId="3" applyFont="1" applyBorder="1" applyAlignment="1" applyProtection="1">
      <alignment vertical="center"/>
      <protection locked="0"/>
    </xf>
    <xf numFmtId="0" fontId="6" fillId="0" borderId="55" xfId="3" applyFont="1" applyBorder="1" applyAlignment="1" applyProtection="1">
      <alignment wrapText="1"/>
      <protection locked="0"/>
    </xf>
    <xf numFmtId="0" fontId="6" fillId="0" borderId="56" xfId="3" applyFont="1" applyBorder="1" applyAlignment="1" applyProtection="1">
      <alignment vertical="center"/>
      <protection locked="0"/>
    </xf>
    <xf numFmtId="176" fontId="6" fillId="6" borderId="1" xfId="2" applyNumberFormat="1" applyFont="1" applyFill="1" applyBorder="1" applyAlignment="1" applyProtection="1">
      <alignment horizontal="center" vertical="center"/>
      <protection locked="0"/>
    </xf>
    <xf numFmtId="176" fontId="6" fillId="6" borderId="8" xfId="2" applyNumberFormat="1" applyFont="1" applyFill="1" applyBorder="1" applyAlignment="1" applyProtection="1">
      <alignment horizontal="center" vertical="center"/>
      <protection locked="0"/>
    </xf>
    <xf numFmtId="176" fontId="6" fillId="3" borderId="8" xfId="2" applyNumberFormat="1" applyFont="1" applyFill="1" applyBorder="1" applyAlignment="1" applyProtection="1">
      <alignment horizontal="center" vertical="center"/>
      <protection locked="0"/>
    </xf>
    <xf numFmtId="176" fontId="6" fillId="3" borderId="1" xfId="2" applyNumberFormat="1" applyFont="1" applyFill="1" applyBorder="1" applyAlignment="1" applyProtection="1">
      <alignment horizontal="center" vertical="center"/>
      <protection locked="0"/>
    </xf>
    <xf numFmtId="176" fontId="6" fillId="4" borderId="1" xfId="2" applyNumberFormat="1" applyFont="1" applyFill="1" applyBorder="1" applyAlignment="1" applyProtection="1">
      <alignment horizontal="center" vertical="center"/>
      <protection locked="0"/>
    </xf>
    <xf numFmtId="176" fontId="6" fillId="3" borderId="9" xfId="2" applyNumberFormat="1" applyFont="1" applyFill="1" applyBorder="1" applyAlignment="1" applyProtection="1">
      <alignment horizontal="center" vertical="center"/>
      <protection locked="0"/>
    </xf>
    <xf numFmtId="0" fontId="12" fillId="0" borderId="0" xfId="6" applyFont="1" applyAlignment="1">
      <alignment vertical="center"/>
    </xf>
    <xf numFmtId="0" fontId="13" fillId="0" borderId="0" xfId="6" applyFont="1" applyAlignment="1">
      <alignment vertical="center"/>
    </xf>
    <xf numFmtId="0" fontId="14" fillId="0" borderId="0" xfId="6" applyFont="1" applyAlignment="1">
      <alignment vertical="center"/>
    </xf>
    <xf numFmtId="0" fontId="12" fillId="0" borderId="0" xfId="6" applyFont="1" applyBorder="1" applyAlignment="1">
      <alignment vertical="center"/>
    </xf>
    <xf numFmtId="0" fontId="15" fillId="0" borderId="0" xfId="6" applyFont="1" applyAlignment="1">
      <alignment vertical="center"/>
    </xf>
    <xf numFmtId="0" fontId="16" fillId="0" borderId="0" xfId="6" applyFont="1" applyAlignment="1">
      <alignment vertical="center"/>
    </xf>
    <xf numFmtId="0" fontId="15" fillId="0" borderId="95" xfId="6" applyFont="1" applyBorder="1" applyAlignment="1">
      <alignment vertical="center"/>
    </xf>
    <xf numFmtId="0" fontId="12" fillId="0" borderId="103" xfId="6" applyFont="1" applyBorder="1" applyAlignment="1">
      <alignment vertical="center"/>
    </xf>
    <xf numFmtId="0" fontId="18" fillId="0" borderId="108" xfId="6" applyFont="1" applyBorder="1" applyAlignment="1">
      <alignment horizontal="center"/>
    </xf>
    <xf numFmtId="0" fontId="13" fillId="0" borderId="109" xfId="6" applyFont="1" applyBorder="1" applyAlignment="1">
      <alignment horizontal="center" vertical="center"/>
    </xf>
    <xf numFmtId="0" fontId="12" fillId="0" borderId="96" xfId="6" applyFont="1" applyBorder="1" applyAlignment="1">
      <alignment horizontal="center" vertical="center"/>
    </xf>
    <xf numFmtId="0" fontId="12" fillId="0" borderId="110" xfId="6" applyFont="1" applyBorder="1" applyAlignment="1">
      <alignment horizontal="center" vertical="center"/>
    </xf>
    <xf numFmtId="0" fontId="12" fillId="0" borderId="1" xfId="6" applyFont="1" applyBorder="1" applyAlignment="1">
      <alignment horizontal="center" vertical="center"/>
    </xf>
    <xf numFmtId="0" fontId="12" fillId="0" borderId="8" xfId="6" applyFont="1" applyBorder="1" applyAlignment="1">
      <alignment horizontal="center" vertical="center"/>
    </xf>
    <xf numFmtId="0" fontId="18" fillId="0" borderId="38" xfId="6" applyFont="1" applyBorder="1" applyAlignment="1">
      <alignment horizontal="center" vertical="center"/>
    </xf>
    <xf numFmtId="0" fontId="13" fillId="0" borderId="110" xfId="6" applyFont="1" applyBorder="1" applyAlignment="1">
      <alignment horizontal="center" vertical="center"/>
    </xf>
    <xf numFmtId="0" fontId="13" fillId="0" borderId="37" xfId="6" applyFont="1" applyBorder="1" applyAlignment="1">
      <alignment horizontal="center" vertical="center"/>
    </xf>
    <xf numFmtId="0" fontId="12" fillId="0" borderId="97" xfId="6" applyFont="1" applyBorder="1" applyAlignment="1">
      <alignment vertical="center"/>
    </xf>
    <xf numFmtId="0" fontId="12" fillId="0" borderId="112" xfId="6" applyFont="1" applyBorder="1" applyAlignment="1">
      <alignment horizontal="right" vertical="center"/>
    </xf>
    <xf numFmtId="0" fontId="12" fillId="0" borderId="14" xfId="6" applyFont="1" applyBorder="1" applyAlignment="1">
      <alignment horizontal="center" vertical="center"/>
    </xf>
    <xf numFmtId="0" fontId="12" fillId="0" borderId="13" xfId="6" applyFont="1" applyBorder="1" applyAlignment="1">
      <alignment horizontal="center" vertical="center"/>
    </xf>
    <xf numFmtId="0" fontId="18" fillId="0" borderId="113" xfId="6" applyFont="1" applyBorder="1" applyAlignment="1">
      <alignment horizontal="center" vertical="top"/>
    </xf>
    <xf numFmtId="0" fontId="13" fillId="0" borderId="112" xfId="6" applyFont="1" applyBorder="1" applyAlignment="1">
      <alignment horizontal="center" vertical="center"/>
    </xf>
    <xf numFmtId="0" fontId="13" fillId="0" borderId="69" xfId="6" applyFont="1" applyBorder="1" applyAlignment="1">
      <alignment horizontal="center" vertical="center"/>
    </xf>
    <xf numFmtId="0" fontId="16" fillId="0" borderId="104" xfId="6" applyFont="1" applyBorder="1" applyAlignment="1">
      <alignment vertical="center"/>
    </xf>
    <xf numFmtId="0" fontId="17" fillId="0" borderId="71" xfId="6" applyFont="1" applyBorder="1" applyAlignment="1">
      <alignment vertical="top"/>
    </xf>
    <xf numFmtId="0" fontId="12" fillId="0" borderId="106" xfId="6" applyFont="1" applyBorder="1" applyAlignment="1">
      <alignment vertical="center"/>
    </xf>
    <xf numFmtId="0" fontId="12" fillId="0" borderId="71" xfId="6" applyFont="1" applyBorder="1" applyAlignment="1">
      <alignment horizontal="center" vertical="center"/>
    </xf>
    <xf numFmtId="0" fontId="12" fillId="0" borderId="79" xfId="6" applyFont="1" applyBorder="1" applyAlignment="1">
      <alignment horizontal="center" vertical="center"/>
    </xf>
    <xf numFmtId="0" fontId="18" fillId="0" borderId="114" xfId="6" applyFont="1" applyBorder="1" applyAlignment="1">
      <alignment vertical="top"/>
    </xf>
    <xf numFmtId="0" fontId="13" fillId="0" borderId="106" xfId="6" applyFont="1" applyBorder="1" applyAlignment="1">
      <alignment vertical="center"/>
    </xf>
    <xf numFmtId="0" fontId="13" fillId="0" borderId="109" xfId="6" applyFont="1" applyBorder="1" applyAlignment="1">
      <alignment vertical="center"/>
    </xf>
    <xf numFmtId="0" fontId="12" fillId="0" borderId="37" xfId="6" applyFont="1" applyBorder="1" applyAlignment="1">
      <alignment vertical="center"/>
    </xf>
    <xf numFmtId="0" fontId="12" fillId="0" borderId="24" xfId="6" applyFont="1" applyBorder="1" applyAlignment="1">
      <alignment vertical="center"/>
    </xf>
    <xf numFmtId="0" fontId="12" fillId="0" borderId="25" xfId="6" applyFont="1" applyBorder="1" applyAlignment="1">
      <alignment horizontal="center" vertical="center"/>
    </xf>
    <xf numFmtId="0" fontId="12" fillId="0" borderId="26" xfId="6" applyFont="1" applyBorder="1" applyAlignment="1">
      <alignment horizontal="distributed" vertical="center"/>
    </xf>
    <xf numFmtId="0" fontId="12" fillId="0" borderId="25" xfId="6" applyFont="1" applyBorder="1" applyAlignment="1">
      <alignment vertical="center"/>
    </xf>
    <xf numFmtId="0" fontId="12" fillId="0" borderId="115" xfId="6" applyFont="1" applyBorder="1" applyAlignment="1">
      <alignment vertical="center"/>
    </xf>
    <xf numFmtId="0" fontId="12" fillId="0" borderId="28" xfId="6" applyFont="1" applyBorder="1" applyAlignment="1">
      <alignment vertical="center"/>
    </xf>
    <xf numFmtId="0" fontId="12" fillId="0" borderId="8" xfId="6" applyFont="1" applyBorder="1" applyAlignment="1">
      <alignment vertical="center"/>
    </xf>
    <xf numFmtId="0" fontId="12" fillId="0" borderId="9" xfId="6" applyFont="1" applyBorder="1" applyAlignment="1">
      <alignment vertical="center"/>
    </xf>
    <xf numFmtId="0" fontId="18" fillId="0" borderId="1" xfId="6" applyFont="1" applyBorder="1" applyAlignment="1">
      <alignment vertical="center"/>
    </xf>
    <xf numFmtId="0" fontId="18" fillId="0" borderId="1" xfId="6" applyFont="1" applyBorder="1" applyAlignment="1">
      <alignment horizontal="center" vertical="center"/>
    </xf>
    <xf numFmtId="0" fontId="12" fillId="0" borderId="1" xfId="6" applyFont="1" applyBorder="1" applyAlignment="1">
      <alignment vertical="center"/>
    </xf>
    <xf numFmtId="0" fontId="12" fillId="0" borderId="116" xfId="6" applyFont="1" applyBorder="1" applyAlignment="1">
      <alignment vertical="center"/>
    </xf>
    <xf numFmtId="0" fontId="12" fillId="0" borderId="31" xfId="6" applyFont="1" applyBorder="1" applyAlignment="1">
      <alignment vertical="center"/>
    </xf>
    <xf numFmtId="0" fontId="12" fillId="0" borderId="9" xfId="6" applyFont="1" applyBorder="1" applyAlignment="1">
      <alignment horizontal="distributed" vertical="center"/>
    </xf>
    <xf numFmtId="0" fontId="12" fillId="0" borderId="13" xfId="6" applyFont="1" applyBorder="1" applyAlignment="1">
      <alignment vertical="center"/>
    </xf>
    <xf numFmtId="0" fontId="12" fillId="0" borderId="15" xfId="6" applyFont="1" applyBorder="1" applyAlignment="1">
      <alignment horizontal="distributed" vertical="center"/>
    </xf>
    <xf numFmtId="0" fontId="12" fillId="0" borderId="14" xfId="6" applyFont="1" applyBorder="1" applyAlignment="1">
      <alignment vertical="center"/>
    </xf>
    <xf numFmtId="0" fontId="12" fillId="0" borderId="53" xfId="6" applyFont="1" applyBorder="1" applyAlignment="1">
      <alignment vertical="center"/>
    </xf>
    <xf numFmtId="0" fontId="12" fillId="0" borderId="51" xfId="6" applyFont="1" applyBorder="1" applyAlignment="1">
      <alignment vertical="center"/>
    </xf>
    <xf numFmtId="0" fontId="12" fillId="0" borderId="69" xfId="6" applyFont="1" applyBorder="1" applyAlignment="1">
      <alignment vertical="center"/>
    </xf>
    <xf numFmtId="0" fontId="12" fillId="0" borderId="0" xfId="6" applyFont="1" applyBorder="1" applyAlignment="1">
      <alignment horizontal="center" vertical="center"/>
    </xf>
    <xf numFmtId="0" fontId="12" fillId="0" borderId="0" xfId="6" applyFont="1" applyBorder="1" applyAlignment="1">
      <alignment horizontal="distributed" vertical="center"/>
    </xf>
    <xf numFmtId="0" fontId="12" fillId="0" borderId="90" xfId="6" applyFont="1" applyBorder="1" applyAlignment="1">
      <alignment vertical="center"/>
    </xf>
    <xf numFmtId="0" fontId="12" fillId="0" borderId="79" xfId="6" applyFont="1" applyBorder="1" applyAlignment="1">
      <alignment vertical="center"/>
    </xf>
    <xf numFmtId="0" fontId="12" fillId="0" borderId="84" xfId="6" applyFont="1" applyBorder="1" applyAlignment="1">
      <alignment horizontal="distributed" vertical="center"/>
    </xf>
    <xf numFmtId="0" fontId="12" fillId="0" borderId="71" xfId="6" applyFont="1" applyBorder="1" applyAlignment="1">
      <alignment vertical="center"/>
    </xf>
    <xf numFmtId="0" fontId="12" fillId="0" borderId="114" xfId="6" applyFont="1" applyBorder="1" applyAlignment="1">
      <alignment vertical="center"/>
    </xf>
    <xf numFmtId="0" fontId="12" fillId="0" borderId="76" xfId="6" applyFont="1" applyBorder="1" applyAlignment="1">
      <alignment vertical="center"/>
    </xf>
    <xf numFmtId="0" fontId="12" fillId="0" borderId="109" xfId="6" applyFont="1" applyBorder="1" applyAlignment="1">
      <alignment vertical="center"/>
    </xf>
    <xf numFmtId="0" fontId="12" fillId="0" borderId="8" xfId="6" applyFont="1" applyBorder="1" applyAlignment="1">
      <alignment vertical="center" shrinkToFit="1"/>
    </xf>
    <xf numFmtId="0" fontId="12" fillId="0" borderId="15" xfId="6" applyFont="1" applyBorder="1" applyAlignment="1">
      <alignment vertical="center"/>
    </xf>
    <xf numFmtId="0" fontId="13" fillId="0" borderId="0" xfId="6" applyFont="1" applyBorder="1" applyAlignment="1">
      <alignment vertical="center"/>
    </xf>
    <xf numFmtId="0" fontId="13" fillId="0" borderId="0" xfId="6" applyFont="1" applyBorder="1" applyAlignment="1">
      <alignment horizontal="right" vertical="center"/>
    </xf>
    <xf numFmtId="0" fontId="13" fillId="0" borderId="101" xfId="6" applyFont="1" applyBorder="1" applyAlignment="1">
      <alignment horizontal="right" vertical="center"/>
    </xf>
    <xf numFmtId="0" fontId="13" fillId="0" borderId="90" xfId="6" applyFont="1" applyBorder="1" applyAlignment="1">
      <alignment vertical="center"/>
    </xf>
    <xf numFmtId="0" fontId="14" fillId="0" borderId="0" xfId="6" applyFont="1" applyBorder="1" applyAlignment="1">
      <alignment vertical="center"/>
    </xf>
    <xf numFmtId="0" fontId="6" fillId="0" borderId="110" xfId="3" applyFont="1" applyBorder="1" applyAlignment="1" applyProtection="1">
      <alignment vertical="center" wrapText="1"/>
      <protection locked="0"/>
    </xf>
    <xf numFmtId="0" fontId="13" fillId="0" borderId="110" xfId="6" applyFont="1" applyBorder="1" applyAlignment="1">
      <alignment vertical="center"/>
    </xf>
    <xf numFmtId="0" fontId="1" fillId="0" borderId="110" xfId="3" applyBorder="1" applyAlignment="1">
      <alignment vertical="center"/>
    </xf>
    <xf numFmtId="0" fontId="19" fillId="0" borderId="0" xfId="2" applyFont="1" applyBorder="1" applyAlignment="1">
      <alignment vertical="center"/>
    </xf>
    <xf numFmtId="0" fontId="19" fillId="0" borderId="0" xfId="2" applyFont="1"/>
    <xf numFmtId="0" fontId="1" fillId="0" borderId="0" xfId="2" applyFont="1" applyBorder="1" applyAlignment="1">
      <alignment vertical="center"/>
    </xf>
    <xf numFmtId="0" fontId="3" fillId="0" borderId="0" xfId="2" applyFont="1" applyBorder="1" applyAlignment="1">
      <alignment vertical="center"/>
    </xf>
    <xf numFmtId="0" fontId="6" fillId="0" borderId="79" xfId="3" applyFont="1" applyBorder="1" applyAlignment="1" applyProtection="1">
      <alignment horizontal="center" shrinkToFit="1"/>
      <protection locked="0"/>
    </xf>
    <xf numFmtId="0" fontId="6" fillId="0" borderId="84" xfId="3" applyFont="1" applyBorder="1" applyAlignment="1" applyProtection="1">
      <alignment horizontal="center" shrinkToFit="1"/>
      <protection locked="0"/>
    </xf>
    <xf numFmtId="177" fontId="32" fillId="0" borderId="24" xfId="3" applyNumberFormat="1" applyFont="1" applyFill="1" applyBorder="1" applyAlignment="1" applyProtection="1">
      <alignment horizontal="center" vertical="center" shrinkToFit="1"/>
      <protection locked="0"/>
    </xf>
    <xf numFmtId="177" fontId="32" fillId="0" borderId="25" xfId="3" applyNumberFormat="1" applyFont="1" applyFill="1" applyBorder="1" applyAlignment="1" applyProtection="1">
      <alignment horizontal="center" vertical="center" shrinkToFit="1"/>
      <protection locked="0"/>
    </xf>
    <xf numFmtId="177" fontId="32" fillId="0" borderId="26" xfId="3" applyNumberFormat="1" applyFont="1" applyFill="1" applyBorder="1" applyAlignment="1" applyProtection="1">
      <alignment horizontal="center" vertical="center" shrinkToFit="1"/>
      <protection locked="0"/>
    </xf>
    <xf numFmtId="177" fontId="32" fillId="0" borderId="27" xfId="3" applyNumberFormat="1" applyFont="1" applyBorder="1" applyAlignment="1" applyProtection="1">
      <alignment shrinkToFit="1"/>
    </xf>
    <xf numFmtId="177" fontId="6" fillId="0" borderId="28" xfId="3" applyNumberFormat="1" applyFont="1" applyBorder="1" applyAlignment="1" applyProtection="1">
      <alignment shrinkToFit="1"/>
    </xf>
    <xf numFmtId="0" fontId="6" fillId="0" borderId="109" xfId="3" applyFont="1" applyBorder="1" applyAlignment="1" applyProtection="1">
      <alignment horizontal="center"/>
      <protection locked="0"/>
    </xf>
    <xf numFmtId="0" fontId="6" fillId="0" borderId="32" xfId="3" applyFont="1" applyBorder="1" applyAlignment="1" applyProtection="1">
      <alignment horizontal="center" shrinkToFit="1"/>
      <protection locked="0"/>
    </xf>
    <xf numFmtId="177" fontId="32" fillId="0" borderId="32" xfId="3" applyNumberFormat="1" applyFont="1" applyFill="1" applyBorder="1" applyAlignment="1" applyProtection="1">
      <alignment horizontal="center" vertical="center" shrinkToFit="1"/>
      <protection locked="0"/>
    </xf>
    <xf numFmtId="177" fontId="32" fillId="0" borderId="33" xfId="3" applyNumberFormat="1" applyFont="1" applyFill="1" applyBorder="1" applyAlignment="1" applyProtection="1">
      <alignment horizontal="center" vertical="center" shrinkToFit="1"/>
      <protection locked="0"/>
    </xf>
    <xf numFmtId="177" fontId="32" fillId="0" borderId="34" xfId="3" applyNumberFormat="1" applyFont="1" applyFill="1" applyBorder="1" applyAlignment="1" applyProtection="1">
      <alignment horizontal="center" vertical="center" shrinkToFit="1"/>
      <protection locked="0"/>
    </xf>
    <xf numFmtId="177" fontId="32" fillId="0" borderId="132" xfId="3" applyNumberFormat="1" applyFont="1" applyBorder="1" applyAlignment="1" applyProtection="1">
      <alignment shrinkToFit="1"/>
    </xf>
    <xf numFmtId="177" fontId="6" fillId="0" borderId="29" xfId="3" applyNumberFormat="1" applyFont="1" applyBorder="1" applyAlignment="1" applyProtection="1">
      <alignment shrinkToFit="1"/>
    </xf>
    <xf numFmtId="0" fontId="1" fillId="0" borderId="23" xfId="3" applyBorder="1" applyAlignment="1">
      <alignment horizontal="center"/>
    </xf>
    <xf numFmtId="0" fontId="6" fillId="0" borderId="24" xfId="3" applyFont="1" applyBorder="1" applyAlignment="1" applyProtection="1">
      <alignment horizontal="center" shrinkToFit="1"/>
      <protection locked="0"/>
    </xf>
    <xf numFmtId="0" fontId="6" fillId="0" borderId="8" xfId="3" applyFont="1" applyBorder="1" applyAlignment="1" applyProtection="1">
      <alignment horizontal="center" shrinkToFit="1"/>
      <protection locked="0"/>
    </xf>
    <xf numFmtId="177" fontId="32" fillId="0" borderId="8" xfId="3" applyNumberFormat="1" applyFont="1" applyFill="1" applyBorder="1" applyAlignment="1" applyProtection="1">
      <alignment horizontal="center" vertical="center" shrinkToFit="1"/>
      <protection locked="0"/>
    </xf>
    <xf numFmtId="177" fontId="32" fillId="0" borderId="1" xfId="3" applyNumberFormat="1" applyFont="1" applyFill="1" applyBorder="1" applyAlignment="1" applyProtection="1">
      <alignment horizontal="center" vertical="center" shrinkToFit="1"/>
      <protection locked="0"/>
    </xf>
    <xf numFmtId="177" fontId="32" fillId="0" borderId="9" xfId="3" applyNumberFormat="1" applyFont="1" applyFill="1" applyBorder="1" applyAlignment="1" applyProtection="1">
      <alignment horizontal="center" vertical="center" shrinkToFit="1"/>
      <protection locked="0"/>
    </xf>
    <xf numFmtId="177" fontId="32" fillId="0" borderId="32" xfId="3" applyNumberFormat="1" applyFont="1" applyFill="1" applyBorder="1" applyAlignment="1" applyProtection="1">
      <alignment horizontal="center" vertical="center" shrinkToFit="1"/>
    </xf>
    <xf numFmtId="177" fontId="32" fillId="0" borderId="33" xfId="3" applyNumberFormat="1" applyFont="1" applyFill="1" applyBorder="1" applyAlignment="1" applyProtection="1">
      <alignment horizontal="center" vertical="center" shrinkToFit="1"/>
    </xf>
    <xf numFmtId="177" fontId="32" fillId="0" borderId="34" xfId="3" applyNumberFormat="1" applyFont="1" applyFill="1" applyBorder="1" applyAlignment="1" applyProtection="1">
      <alignment horizontal="center" vertical="center" shrinkToFit="1"/>
    </xf>
    <xf numFmtId="177" fontId="32" fillId="0" borderId="68" xfId="3" applyNumberFormat="1" applyFont="1" applyFill="1" applyBorder="1" applyAlignment="1" applyProtection="1">
      <alignment horizontal="center" vertical="center" shrinkToFit="1"/>
    </xf>
    <xf numFmtId="177" fontId="32" fillId="0" borderId="139" xfId="3" applyNumberFormat="1" applyFont="1" applyFill="1" applyBorder="1" applyAlignment="1" applyProtection="1">
      <alignment horizontal="center" vertical="center" shrinkToFit="1"/>
    </xf>
    <xf numFmtId="177" fontId="32" fillId="0" borderId="68" xfId="3" applyNumberFormat="1" applyFont="1" applyFill="1" applyBorder="1" applyAlignment="1" applyProtection="1">
      <alignment horizontal="right" vertical="center" shrinkToFit="1"/>
    </xf>
    <xf numFmtId="0" fontId="6" fillId="0" borderId="0" xfId="3" applyFont="1" applyAlignment="1">
      <alignment textRotation="180"/>
    </xf>
    <xf numFmtId="177" fontId="6" fillId="0" borderId="30" xfId="3" applyNumberFormat="1" applyFont="1" applyBorder="1" applyAlignment="1" applyProtection="1">
      <alignment shrinkToFit="1"/>
    </xf>
    <xf numFmtId="177" fontId="32" fillId="0" borderId="7" xfId="3" applyNumberFormat="1" applyFont="1" applyFill="1" applyBorder="1" applyAlignment="1" applyProtection="1">
      <alignment horizontal="center" vertical="center" shrinkToFit="1"/>
      <protection locked="0"/>
    </xf>
    <xf numFmtId="177" fontId="32" fillId="0" borderId="6" xfId="3" applyNumberFormat="1" applyFont="1" applyFill="1" applyBorder="1" applyAlignment="1" applyProtection="1">
      <alignment horizontal="center" vertical="center" shrinkToFit="1"/>
      <protection locked="0"/>
    </xf>
    <xf numFmtId="177" fontId="6" fillId="0" borderId="31" xfId="3" applyNumberFormat="1" applyFont="1" applyBorder="1" applyAlignment="1" applyProtection="1">
      <alignment shrinkToFit="1"/>
    </xf>
    <xf numFmtId="177" fontId="32" fillId="0" borderId="10" xfId="3" applyNumberFormat="1" applyFont="1" applyFill="1" applyBorder="1" applyAlignment="1" applyProtection="1">
      <alignment horizontal="center" vertical="center" shrinkToFit="1"/>
      <protection locked="0"/>
    </xf>
    <xf numFmtId="177" fontId="32" fillId="0" borderId="11" xfId="3" applyNumberFormat="1" applyFont="1" applyFill="1" applyBorder="1" applyAlignment="1" applyProtection="1">
      <alignment horizontal="center" vertical="center" shrinkToFit="1"/>
      <protection locked="0"/>
    </xf>
    <xf numFmtId="177" fontId="32" fillId="0" borderId="16" xfId="3" applyNumberFormat="1" applyFont="1" applyFill="1" applyBorder="1" applyAlignment="1" applyProtection="1">
      <alignment horizontal="center" vertical="center" shrinkToFit="1"/>
    </xf>
    <xf numFmtId="177" fontId="32" fillId="0" borderId="140" xfId="3" applyNumberFormat="1" applyFont="1" applyBorder="1" applyAlignment="1" applyProtection="1">
      <alignment shrinkToFit="1"/>
    </xf>
    <xf numFmtId="176" fontId="32" fillId="0" borderId="123" xfId="3" applyNumberFormat="1" applyFont="1" applyBorder="1" applyAlignment="1" applyProtection="1">
      <alignment horizontal="center"/>
      <protection locked="0"/>
    </xf>
    <xf numFmtId="176" fontId="32" fillId="0" borderId="111" xfId="3" applyNumberFormat="1" applyFont="1" applyBorder="1" applyAlignment="1" applyProtection="1">
      <alignment horizontal="center"/>
      <protection locked="0"/>
    </xf>
    <xf numFmtId="176" fontId="32" fillId="0" borderId="142" xfId="3" applyNumberFormat="1" applyFont="1" applyBorder="1" applyAlignment="1" applyProtection="1">
      <alignment horizontal="center"/>
      <protection locked="0"/>
    </xf>
    <xf numFmtId="176" fontId="32" fillId="0" borderId="124" xfId="3" applyNumberFormat="1" applyFont="1" applyBorder="1" applyAlignment="1" applyProtection="1">
      <alignment horizontal="center"/>
      <protection locked="0"/>
    </xf>
    <xf numFmtId="176" fontId="32" fillId="0" borderId="98" xfId="3" applyNumberFormat="1" applyFont="1" applyBorder="1" applyAlignment="1" applyProtection="1">
      <alignment horizontal="center"/>
      <protection locked="0"/>
    </xf>
    <xf numFmtId="0" fontId="32" fillId="0" borderId="57" xfId="3" applyFont="1" applyBorder="1" applyAlignment="1" applyProtection="1">
      <alignment horizontal="right"/>
      <protection locked="0"/>
    </xf>
    <xf numFmtId="176" fontId="6" fillId="0" borderId="69" xfId="3" applyNumberFormat="1" applyFont="1" applyBorder="1" applyProtection="1">
      <protection locked="0"/>
    </xf>
    <xf numFmtId="0" fontId="6" fillId="0" borderId="84" xfId="3" applyFont="1" applyBorder="1" applyAlignment="1" applyProtection="1">
      <alignment horizontal="center"/>
      <protection locked="0"/>
    </xf>
    <xf numFmtId="176" fontId="6" fillId="9" borderId="24" xfId="3" applyNumberFormat="1" applyFont="1" applyFill="1" applyBorder="1" applyAlignment="1" applyProtection="1">
      <alignment horizontal="center" vertical="center"/>
      <protection locked="0"/>
    </xf>
    <xf numFmtId="176" fontId="6" fillId="9" borderId="25" xfId="3" applyNumberFormat="1" applyFont="1" applyFill="1" applyBorder="1" applyAlignment="1" applyProtection="1">
      <alignment horizontal="center" vertical="center"/>
      <protection locked="0"/>
    </xf>
    <xf numFmtId="176" fontId="6" fillId="0" borderId="25" xfId="3" applyNumberFormat="1" applyFont="1" applyFill="1" applyBorder="1" applyAlignment="1" applyProtection="1">
      <alignment horizontal="center" vertical="center"/>
      <protection locked="0"/>
    </xf>
    <xf numFmtId="176" fontId="6" fillId="0" borderId="26" xfId="3" applyNumberFormat="1" applyFont="1" applyFill="1" applyBorder="1" applyAlignment="1" applyProtection="1">
      <alignment horizontal="center" vertical="center"/>
      <protection locked="0"/>
    </xf>
    <xf numFmtId="176" fontId="6" fillId="0" borderId="27" xfId="3" applyNumberFormat="1" applyFont="1" applyBorder="1" applyProtection="1">
      <protection locked="0"/>
    </xf>
    <xf numFmtId="0" fontId="6" fillId="0" borderId="28" xfId="3" applyFont="1" applyBorder="1" applyProtection="1">
      <protection locked="0"/>
    </xf>
    <xf numFmtId="176" fontId="6" fillId="0" borderId="32" xfId="3" applyNumberFormat="1" applyFont="1" applyFill="1" applyBorder="1" applyAlignment="1" applyProtection="1">
      <alignment horizontal="center" vertical="center"/>
      <protection locked="0"/>
    </xf>
    <xf numFmtId="176" fontId="6" fillId="0" borderId="33" xfId="3" applyNumberFormat="1" applyFont="1" applyFill="1" applyBorder="1" applyAlignment="1" applyProtection="1">
      <alignment horizontal="center" vertical="center"/>
      <protection locked="0"/>
    </xf>
    <xf numFmtId="176" fontId="6" fillId="9" borderId="33" xfId="3" applyNumberFormat="1" applyFont="1" applyFill="1" applyBorder="1" applyAlignment="1" applyProtection="1">
      <alignment horizontal="center" vertical="center"/>
      <protection locked="0"/>
    </xf>
    <xf numFmtId="176" fontId="6" fillId="0" borderId="34" xfId="3" applyNumberFormat="1" applyFont="1" applyFill="1" applyBorder="1" applyAlignment="1" applyProtection="1">
      <alignment horizontal="center" vertical="center"/>
      <protection locked="0"/>
    </xf>
    <xf numFmtId="176" fontId="6" fillId="0" borderId="132" xfId="3" applyNumberFormat="1" applyFont="1" applyBorder="1" applyProtection="1">
      <protection locked="0"/>
    </xf>
    <xf numFmtId="0" fontId="6" fillId="0" borderId="29" xfId="3" applyFont="1" applyBorder="1" applyProtection="1">
      <protection locked="0"/>
    </xf>
    <xf numFmtId="176" fontId="6" fillId="10" borderId="24" xfId="3" applyNumberFormat="1" applyFont="1" applyFill="1" applyBorder="1" applyAlignment="1" applyProtection="1">
      <alignment horizontal="center" vertical="center"/>
      <protection locked="0"/>
    </xf>
    <xf numFmtId="0" fontId="6" fillId="10" borderId="0" xfId="3" applyFont="1" applyFill="1" applyAlignment="1">
      <alignment horizontal="center" vertical="center"/>
    </xf>
    <xf numFmtId="176" fontId="6" fillId="11" borderId="8" xfId="3" applyNumberFormat="1" applyFont="1" applyFill="1" applyBorder="1" applyAlignment="1" applyProtection="1">
      <alignment horizontal="center" vertical="center"/>
      <protection locked="0"/>
    </xf>
    <xf numFmtId="176" fontId="6" fillId="0" borderId="1" xfId="3" applyNumberFormat="1" applyFont="1" applyFill="1" applyBorder="1" applyAlignment="1" applyProtection="1">
      <alignment horizontal="center" vertical="center"/>
      <protection locked="0"/>
    </xf>
    <xf numFmtId="176" fontId="6" fillId="11" borderId="1" xfId="3" applyNumberFormat="1" applyFont="1" applyFill="1" applyBorder="1" applyAlignment="1" applyProtection="1">
      <alignment horizontal="center" vertical="center"/>
      <protection locked="0"/>
    </xf>
    <xf numFmtId="176" fontId="6" fillId="9" borderId="1" xfId="3" applyNumberFormat="1" applyFont="1" applyFill="1" applyBorder="1" applyAlignment="1" applyProtection="1">
      <alignment horizontal="center" vertical="center"/>
      <protection locked="0"/>
    </xf>
    <xf numFmtId="176" fontId="6" fillId="10" borderId="1" xfId="3" applyNumberFormat="1" applyFont="1" applyFill="1" applyBorder="1" applyAlignment="1" applyProtection="1">
      <alignment horizontal="center" vertical="center"/>
      <protection locked="0"/>
    </xf>
    <xf numFmtId="176" fontId="6" fillId="0" borderId="9" xfId="3" applyNumberFormat="1" applyFont="1" applyFill="1" applyBorder="1" applyAlignment="1" applyProtection="1">
      <alignment horizontal="center" vertical="center"/>
      <protection locked="0"/>
    </xf>
    <xf numFmtId="176" fontId="6" fillId="0" borderId="8" xfId="3" applyNumberFormat="1" applyFont="1" applyFill="1" applyBorder="1" applyAlignment="1" applyProtection="1">
      <alignment horizontal="center" vertical="center"/>
      <protection locked="0"/>
    </xf>
    <xf numFmtId="176" fontId="6" fillId="10" borderId="9" xfId="3" applyNumberFormat="1" applyFont="1" applyFill="1" applyBorder="1" applyAlignment="1" applyProtection="1">
      <alignment horizontal="center" vertical="center"/>
      <protection locked="0"/>
    </xf>
    <xf numFmtId="176" fontId="6" fillId="10" borderId="8" xfId="3" applyNumberFormat="1" applyFont="1" applyFill="1" applyBorder="1" applyAlignment="1" applyProtection="1">
      <alignment horizontal="center" vertical="center"/>
      <protection locked="0"/>
    </xf>
    <xf numFmtId="176" fontId="6" fillId="12" borderId="1" xfId="3" applyNumberFormat="1" applyFont="1" applyFill="1" applyBorder="1" applyAlignment="1" applyProtection="1">
      <alignment horizontal="center" vertical="center"/>
      <protection locked="0"/>
    </xf>
    <xf numFmtId="176" fontId="6" fillId="9" borderId="8" xfId="3" applyNumberFormat="1" applyFont="1" applyFill="1" applyBorder="1" applyAlignment="1" applyProtection="1">
      <alignment horizontal="center" vertical="center"/>
      <protection locked="0"/>
    </xf>
    <xf numFmtId="176" fontId="6" fillId="9" borderId="9" xfId="3" applyNumberFormat="1" applyFont="1" applyFill="1" applyBorder="1" applyAlignment="1" applyProtection="1">
      <alignment horizontal="center" vertical="center"/>
      <protection locked="0"/>
    </xf>
    <xf numFmtId="176" fontId="6" fillId="11" borderId="9" xfId="3" applyNumberFormat="1" applyFont="1" applyFill="1" applyBorder="1" applyAlignment="1" applyProtection="1">
      <alignment horizontal="center" vertical="center"/>
      <protection locked="0"/>
    </xf>
    <xf numFmtId="176" fontId="6" fillId="12" borderId="8" xfId="3" applyNumberFormat="1" applyFont="1" applyFill="1" applyBorder="1" applyAlignment="1" applyProtection="1">
      <alignment horizontal="center" vertical="center"/>
      <protection locked="0"/>
    </xf>
    <xf numFmtId="176" fontId="6" fillId="12" borderId="9" xfId="3" applyNumberFormat="1" applyFont="1" applyFill="1" applyBorder="1" applyAlignment="1" applyProtection="1">
      <alignment horizontal="center" vertical="center"/>
      <protection locked="0"/>
    </xf>
    <xf numFmtId="176" fontId="6" fillId="13" borderId="1" xfId="3" applyNumberFormat="1" applyFont="1" applyFill="1" applyBorder="1" applyAlignment="1" applyProtection="1">
      <alignment horizontal="center" vertical="center"/>
      <protection locked="0"/>
    </xf>
    <xf numFmtId="176" fontId="6" fillId="5" borderId="1" xfId="3" applyNumberFormat="1" applyFont="1" applyFill="1" applyBorder="1" applyAlignment="1" applyProtection="1">
      <alignment horizontal="center" vertical="center"/>
      <protection locked="0"/>
    </xf>
    <xf numFmtId="176" fontId="6" fillId="0" borderId="68" xfId="3" applyNumberFormat="1" applyFont="1" applyFill="1" applyBorder="1" applyAlignment="1" applyProtection="1">
      <alignment horizontal="center" vertical="center"/>
      <protection locked="0"/>
    </xf>
    <xf numFmtId="176" fontId="6" fillId="0" borderId="139" xfId="3" applyNumberFormat="1" applyFont="1" applyFill="1" applyBorder="1" applyAlignment="1" applyProtection="1">
      <alignment horizontal="center" vertical="center"/>
      <protection locked="0"/>
    </xf>
    <xf numFmtId="176" fontId="6" fillId="0" borderId="68" xfId="3" applyNumberFormat="1" applyFont="1" applyFill="1" applyBorder="1" applyAlignment="1" applyProtection="1">
      <alignment horizontal="right" vertical="center"/>
      <protection locked="0"/>
    </xf>
    <xf numFmtId="176" fontId="6" fillId="14" borderId="44" xfId="3" applyNumberFormat="1" applyFont="1" applyFill="1" applyBorder="1" applyAlignment="1" applyProtection="1">
      <alignment horizontal="center" vertical="center"/>
      <protection locked="0"/>
    </xf>
    <xf numFmtId="176" fontId="6" fillId="0" borderId="41" xfId="3" applyNumberFormat="1" applyFont="1" applyFill="1" applyBorder="1" applyAlignment="1" applyProtection="1">
      <alignment horizontal="center" vertical="center"/>
      <protection locked="0"/>
    </xf>
    <xf numFmtId="176" fontId="6" fillId="0" borderId="42" xfId="3" applyNumberFormat="1" applyFont="1" applyFill="1" applyBorder="1" applyAlignment="1" applyProtection="1">
      <alignment horizontal="center" vertical="center"/>
      <protection locked="0"/>
    </xf>
    <xf numFmtId="176" fontId="6" fillId="14" borderId="66" xfId="3" applyNumberFormat="1" applyFont="1" applyFill="1" applyBorder="1" applyAlignment="1" applyProtection="1">
      <alignment horizontal="center" vertical="center"/>
      <protection locked="0"/>
    </xf>
    <xf numFmtId="176" fontId="6" fillId="0" borderId="40" xfId="3" applyNumberFormat="1" applyFont="1" applyFill="1" applyBorder="1" applyAlignment="1" applyProtection="1">
      <alignment horizontal="center" vertical="center"/>
      <protection locked="0"/>
    </xf>
    <xf numFmtId="176" fontId="6" fillId="0" borderId="45" xfId="3" applyNumberFormat="1" applyFont="1" applyBorder="1" applyProtection="1">
      <protection locked="0"/>
    </xf>
    <xf numFmtId="0" fontId="6" fillId="0" borderId="30" xfId="3" applyFont="1" applyBorder="1" applyProtection="1">
      <protection locked="0"/>
    </xf>
    <xf numFmtId="176" fontId="6" fillId="0" borderId="24" xfId="3" applyNumberFormat="1" applyFont="1" applyFill="1" applyBorder="1" applyAlignment="1" applyProtection="1">
      <alignment horizontal="center" vertical="center"/>
      <protection locked="0"/>
    </xf>
    <xf numFmtId="176" fontId="6" fillId="10" borderId="25" xfId="3" applyNumberFormat="1" applyFont="1" applyFill="1" applyBorder="1" applyAlignment="1" applyProtection="1">
      <alignment horizontal="center" vertical="center"/>
      <protection locked="0"/>
    </xf>
    <xf numFmtId="176" fontId="6" fillId="14" borderId="25" xfId="3" applyNumberFormat="1" applyFont="1" applyFill="1" applyBorder="1" applyAlignment="1" applyProtection="1">
      <alignment horizontal="center" vertical="center"/>
      <protection locked="0"/>
    </xf>
    <xf numFmtId="176" fontId="6" fillId="0" borderId="7" xfId="3" applyNumberFormat="1" applyFont="1" applyFill="1" applyBorder="1" applyAlignment="1" applyProtection="1">
      <alignment horizontal="center" vertical="center"/>
      <protection locked="0"/>
    </xf>
    <xf numFmtId="176" fontId="6" fillId="0" borderId="6" xfId="3" applyNumberFormat="1" applyFont="1" applyFill="1" applyBorder="1" applyAlignment="1" applyProtection="1">
      <alignment horizontal="center" vertical="center"/>
      <protection locked="0"/>
    </xf>
    <xf numFmtId="0" fontId="6" fillId="0" borderId="31" xfId="3" applyFont="1" applyBorder="1" applyProtection="1">
      <protection locked="0"/>
    </xf>
    <xf numFmtId="176" fontId="6" fillId="14" borderId="26" xfId="3" applyNumberFormat="1" applyFont="1" applyFill="1" applyBorder="1" applyAlignment="1" applyProtection="1">
      <alignment horizontal="center" vertical="center"/>
      <protection locked="0"/>
    </xf>
    <xf numFmtId="176" fontId="6" fillId="14" borderId="6" xfId="3" applyNumberFormat="1" applyFont="1" applyFill="1" applyBorder="1" applyAlignment="1" applyProtection="1">
      <alignment horizontal="center" vertical="center"/>
      <protection locked="0"/>
    </xf>
    <xf numFmtId="176" fontId="6" fillId="0" borderId="10" xfId="3" applyNumberFormat="1" applyFont="1" applyFill="1" applyBorder="1" applyAlignment="1" applyProtection="1">
      <alignment horizontal="center" vertical="center"/>
      <protection locked="0"/>
    </xf>
    <xf numFmtId="176" fontId="6" fillId="0" borderId="11" xfId="3" applyNumberFormat="1" applyFont="1" applyFill="1" applyBorder="1" applyAlignment="1" applyProtection="1">
      <alignment horizontal="center" vertical="center"/>
      <protection locked="0"/>
    </xf>
    <xf numFmtId="176" fontId="6" fillId="0" borderId="16" xfId="3" applyNumberFormat="1" applyFont="1" applyFill="1" applyBorder="1" applyAlignment="1" applyProtection="1">
      <alignment horizontal="center" vertical="center"/>
      <protection locked="0"/>
    </xf>
    <xf numFmtId="176" fontId="6" fillId="0" borderId="140" xfId="3" applyNumberFormat="1" applyFont="1" applyBorder="1" applyProtection="1">
      <protection locked="0"/>
    </xf>
    <xf numFmtId="0" fontId="6" fillId="0" borderId="0" xfId="3" applyFont="1" applyAlignment="1">
      <alignment vertical="center"/>
    </xf>
    <xf numFmtId="0" fontId="1" fillId="0" borderId="0" xfId="3" applyFont="1" applyAlignment="1" applyProtection="1">
      <protection locked="0"/>
    </xf>
    <xf numFmtId="0" fontId="1" fillId="0" borderId="0" xfId="2" applyFont="1" applyAlignment="1" applyProtection="1">
      <alignment vertical="center"/>
      <protection locked="0"/>
    </xf>
    <xf numFmtId="0" fontId="0" fillId="0" borderId="0" xfId="3" applyFont="1" applyAlignment="1" applyProtection="1">
      <alignment vertical="center"/>
      <protection locked="0"/>
    </xf>
    <xf numFmtId="0" fontId="1" fillId="0" borderId="90" xfId="3" applyFont="1" applyBorder="1" applyAlignment="1" applyProtection="1">
      <alignment vertical="center"/>
      <protection locked="0"/>
    </xf>
    <xf numFmtId="0" fontId="0" fillId="0" borderId="90" xfId="3" applyFont="1" applyBorder="1" applyAlignment="1" applyProtection="1">
      <alignment vertical="center"/>
      <protection locked="0"/>
    </xf>
    <xf numFmtId="0" fontId="6" fillId="0" borderId="90" xfId="3" applyFont="1" applyBorder="1"/>
    <xf numFmtId="0" fontId="6" fillId="0" borderId="90" xfId="3" applyFont="1" applyBorder="1" applyAlignment="1" applyProtection="1">
      <alignment vertical="center"/>
      <protection locked="0"/>
    </xf>
    <xf numFmtId="0" fontId="6" fillId="0" borderId="121" xfId="3" applyFont="1" applyBorder="1" applyAlignment="1" applyProtection="1">
      <alignment horizontal="center" vertical="center" shrinkToFit="1"/>
      <protection locked="0"/>
    </xf>
    <xf numFmtId="0" fontId="6" fillId="0" borderId="102" xfId="3" applyFont="1" applyBorder="1" applyAlignment="1" applyProtection="1">
      <alignment horizontal="center" vertical="center" shrinkToFit="1"/>
      <protection locked="0"/>
    </xf>
    <xf numFmtId="0" fontId="6" fillId="0" borderId="122" xfId="3" applyFont="1" applyBorder="1" applyAlignment="1" applyProtection="1">
      <alignment horizontal="center" vertical="center" shrinkToFit="1"/>
      <protection locked="0"/>
    </xf>
    <xf numFmtId="176" fontId="6" fillId="0" borderId="121" xfId="3" applyNumberFormat="1" applyFont="1" applyFill="1" applyBorder="1" applyAlignment="1" applyProtection="1">
      <alignment horizontal="center" vertical="center"/>
      <protection locked="0"/>
    </xf>
    <xf numFmtId="176" fontId="6" fillId="0" borderId="102" xfId="3" applyNumberFormat="1" applyFont="1" applyFill="1" applyBorder="1" applyAlignment="1" applyProtection="1">
      <alignment horizontal="center" vertical="center"/>
      <protection locked="0"/>
    </xf>
    <xf numFmtId="176" fontId="6" fillId="0" borderId="122" xfId="3" applyNumberFormat="1" applyFont="1" applyFill="1" applyBorder="1" applyAlignment="1" applyProtection="1">
      <alignment horizontal="center" vertical="center"/>
      <protection locked="0"/>
    </xf>
    <xf numFmtId="179" fontId="6" fillId="0" borderId="114" xfId="3" applyNumberFormat="1" applyFont="1" applyFill="1" applyBorder="1" applyAlignment="1" applyProtection="1">
      <alignment vertical="center" shrinkToFit="1"/>
      <protection locked="0"/>
    </xf>
    <xf numFmtId="0" fontId="32" fillId="0" borderId="76" xfId="3" applyFont="1" applyBorder="1" applyAlignment="1" applyProtection="1">
      <alignment horizontal="center" vertical="center" shrinkToFit="1"/>
      <protection locked="0"/>
    </xf>
    <xf numFmtId="0" fontId="6" fillId="0" borderId="80" xfId="3" applyFont="1" applyBorder="1" applyAlignment="1" applyProtection="1">
      <alignment horizontal="center" vertical="center" shrinkToFit="1"/>
      <protection locked="0"/>
    </xf>
    <xf numFmtId="0" fontId="6" fillId="0" borderId="58" xfId="3" applyFont="1" applyBorder="1" applyAlignment="1" applyProtection="1">
      <alignment horizontal="center" vertical="center" shrinkToFit="1"/>
      <protection locked="0"/>
    </xf>
    <xf numFmtId="0" fontId="6" fillId="0" borderId="136" xfId="3" applyFont="1" applyBorder="1" applyAlignment="1" applyProtection="1">
      <alignment horizontal="center" vertical="center" shrinkToFit="1"/>
      <protection locked="0"/>
    </xf>
    <xf numFmtId="180" fontId="6" fillId="0" borderId="80" xfId="3" applyNumberFormat="1" applyFont="1" applyFill="1" applyBorder="1" applyAlignment="1" applyProtection="1">
      <alignment horizontal="center" vertical="center" shrinkToFit="1"/>
      <protection locked="0"/>
    </xf>
    <xf numFmtId="180" fontId="6" fillId="0" borderId="58" xfId="3" applyNumberFormat="1" applyFont="1" applyFill="1" applyBorder="1" applyAlignment="1" applyProtection="1">
      <alignment horizontal="center" vertical="center" shrinkToFit="1"/>
      <protection locked="0"/>
    </xf>
    <xf numFmtId="176" fontId="6" fillId="0" borderId="58" xfId="3" applyNumberFormat="1" applyFont="1" applyFill="1" applyBorder="1" applyAlignment="1" applyProtection="1">
      <alignment horizontal="center" vertical="center"/>
      <protection locked="0"/>
    </xf>
    <xf numFmtId="176" fontId="6" fillId="0" borderId="136" xfId="3" applyNumberFormat="1" applyFont="1" applyFill="1" applyBorder="1" applyAlignment="1" applyProtection="1">
      <alignment horizontal="center" vertical="center"/>
      <protection locked="0"/>
    </xf>
    <xf numFmtId="179" fontId="6" fillId="0" borderId="116" xfId="3" applyNumberFormat="1" applyFont="1" applyFill="1" applyBorder="1" applyAlignment="1" applyProtection="1">
      <alignment vertical="center" shrinkToFit="1"/>
      <protection locked="0"/>
    </xf>
    <xf numFmtId="0" fontId="32" fillId="0" borderId="29" xfId="3" applyFont="1" applyBorder="1" applyAlignment="1" applyProtection="1">
      <alignment horizontal="center" vertical="center" shrinkToFit="1"/>
      <protection locked="0"/>
    </xf>
    <xf numFmtId="0" fontId="6" fillId="0" borderId="155" xfId="3" applyFont="1" applyBorder="1" applyAlignment="1" applyProtection="1">
      <alignment horizontal="center" vertical="center" shrinkToFit="1"/>
      <protection locked="0"/>
    </xf>
    <xf numFmtId="0" fontId="6" fillId="0" borderId="156" xfId="3" applyFont="1" applyBorder="1" applyAlignment="1" applyProtection="1">
      <alignment horizontal="center" vertical="center" shrinkToFit="1"/>
      <protection locked="0"/>
    </xf>
    <xf numFmtId="0" fontId="6" fillId="0" borderId="157" xfId="3" applyFont="1" applyBorder="1" applyAlignment="1" applyProtection="1">
      <alignment horizontal="center" vertical="center" shrinkToFit="1"/>
      <protection locked="0"/>
    </xf>
    <xf numFmtId="0" fontId="6" fillId="0" borderId="155" xfId="3" applyNumberFormat="1" applyFont="1" applyFill="1" applyBorder="1" applyAlignment="1" applyProtection="1">
      <alignment horizontal="center" vertical="center"/>
      <protection locked="0"/>
    </xf>
    <xf numFmtId="0" fontId="6" fillId="0" borderId="156" xfId="3" applyNumberFormat="1" applyFont="1" applyFill="1" applyBorder="1" applyAlignment="1" applyProtection="1">
      <alignment horizontal="center" vertical="center"/>
      <protection locked="0"/>
    </xf>
    <xf numFmtId="0" fontId="6" fillId="0" borderId="157" xfId="3" applyNumberFormat="1" applyFont="1" applyFill="1" applyBorder="1" applyAlignment="1" applyProtection="1">
      <alignment horizontal="center" vertical="center"/>
      <protection locked="0"/>
    </xf>
    <xf numFmtId="0" fontId="6" fillId="0" borderId="158" xfId="3" applyNumberFormat="1" applyFont="1" applyFill="1" applyBorder="1" applyAlignment="1" applyProtection="1">
      <alignment horizontal="center" vertical="center"/>
      <protection locked="0"/>
    </xf>
    <xf numFmtId="179" fontId="6" fillId="0" borderId="159" xfId="3" applyNumberFormat="1" applyFont="1" applyFill="1" applyBorder="1" applyAlignment="1" applyProtection="1">
      <alignment vertical="center" shrinkToFit="1"/>
      <protection locked="0"/>
    </xf>
    <xf numFmtId="0" fontId="32" fillId="0" borderId="30" xfId="3" applyFont="1" applyBorder="1" applyAlignment="1" applyProtection="1">
      <alignment horizontal="center" vertical="center" shrinkToFit="1"/>
      <protection locked="0"/>
    </xf>
    <xf numFmtId="0" fontId="6" fillId="0" borderId="80" xfId="3" applyNumberFormat="1" applyFont="1" applyFill="1" applyBorder="1" applyAlignment="1" applyProtection="1">
      <alignment horizontal="center" vertical="center"/>
      <protection locked="0"/>
    </xf>
    <xf numFmtId="0" fontId="6" fillId="0" borderId="58" xfId="3" applyNumberFormat="1" applyFont="1" applyFill="1" applyBorder="1" applyAlignment="1" applyProtection="1">
      <alignment horizontal="center" vertical="center"/>
      <protection locked="0"/>
    </xf>
    <xf numFmtId="0" fontId="6" fillId="0" borderId="136" xfId="3" applyNumberFormat="1" applyFont="1" applyFill="1" applyBorder="1" applyAlignment="1" applyProtection="1">
      <alignment horizontal="center" vertical="center" shrinkToFit="1"/>
      <protection locked="0"/>
    </xf>
    <xf numFmtId="0" fontId="6" fillId="0" borderId="163" xfId="3" applyNumberFormat="1" applyFont="1" applyFill="1" applyBorder="1" applyAlignment="1" applyProtection="1">
      <alignment horizontal="center" vertical="center" shrinkToFit="1"/>
      <protection locked="0"/>
    </xf>
    <xf numFmtId="179" fontId="6" fillId="0" borderId="137" xfId="3" applyNumberFormat="1" applyFont="1" applyFill="1" applyBorder="1" applyAlignment="1" applyProtection="1">
      <alignment vertical="center" shrinkToFit="1"/>
      <protection locked="0"/>
    </xf>
    <xf numFmtId="0" fontId="32" fillId="0" borderId="31" xfId="3" applyFont="1" applyBorder="1" applyAlignment="1" applyProtection="1">
      <alignment horizontal="center" vertical="center" shrinkToFit="1"/>
      <protection locked="0"/>
    </xf>
    <xf numFmtId="0" fontId="6" fillId="0" borderId="80" xfId="3" applyNumberFormat="1" applyFont="1" applyFill="1" applyBorder="1" applyAlignment="1" applyProtection="1">
      <alignment horizontal="center" vertical="center" shrinkToFit="1"/>
      <protection locked="0"/>
    </xf>
    <xf numFmtId="0" fontId="6" fillId="0" borderId="136" xfId="3" applyNumberFormat="1" applyFont="1" applyFill="1" applyBorder="1" applyAlignment="1" applyProtection="1">
      <alignment horizontal="center" vertical="center"/>
      <protection locked="0"/>
    </xf>
    <xf numFmtId="0" fontId="6" fillId="0" borderId="163" xfId="3" applyNumberFormat="1" applyFont="1" applyFill="1" applyBorder="1" applyAlignment="1" applyProtection="1">
      <alignment horizontal="center" vertical="center"/>
      <protection locked="0"/>
    </xf>
    <xf numFmtId="0" fontId="6" fillId="0" borderId="58" xfId="3" applyNumberFormat="1" applyFont="1" applyFill="1" applyBorder="1" applyAlignment="1" applyProtection="1">
      <alignment horizontal="center" vertical="center" shrinkToFit="1"/>
      <protection locked="0"/>
    </xf>
    <xf numFmtId="0" fontId="6" fillId="0" borderId="58" xfId="3" applyNumberFormat="1" applyFont="1" applyFill="1" applyBorder="1" applyAlignment="1">
      <alignment horizontal="center" vertical="center"/>
    </xf>
    <xf numFmtId="179" fontId="6" fillId="0" borderId="17" xfId="3" applyNumberFormat="1" applyFont="1" applyFill="1" applyBorder="1" applyAlignment="1" applyProtection="1">
      <alignment horizontal="center" vertical="center" shrinkToFit="1"/>
    </xf>
    <xf numFmtId="179" fontId="6" fillId="0" borderId="19" xfId="3" applyNumberFormat="1" applyFont="1" applyFill="1" applyBorder="1" applyAlignment="1" applyProtection="1">
      <alignment horizontal="center" vertical="center" shrinkToFit="1"/>
    </xf>
    <xf numFmtId="179" fontId="6" fillId="0" borderId="18" xfId="3" applyNumberFormat="1" applyFont="1" applyFill="1" applyBorder="1" applyAlignment="1" applyProtection="1">
      <alignment horizontal="center" vertical="center" shrinkToFit="1"/>
    </xf>
    <xf numFmtId="179" fontId="6" fillId="0" borderId="166" xfId="3" applyNumberFormat="1" applyFont="1" applyFill="1" applyBorder="1" applyAlignment="1" applyProtection="1">
      <alignment horizontal="center" vertical="center" shrinkToFit="1"/>
    </xf>
    <xf numFmtId="179" fontId="6" fillId="0" borderId="167" xfId="3" applyNumberFormat="1" applyFont="1" applyFill="1" applyBorder="1" applyAlignment="1" applyProtection="1">
      <alignment horizontal="right" vertical="center" shrinkToFit="1"/>
    </xf>
    <xf numFmtId="0" fontId="6" fillId="0" borderId="40" xfId="3" applyFont="1" applyBorder="1" applyAlignment="1" applyProtection="1">
      <alignment horizontal="center" shrinkToFit="1"/>
      <protection locked="0"/>
    </xf>
    <xf numFmtId="0" fontId="6" fillId="0" borderId="24" xfId="3" applyNumberFormat="1" applyFont="1" applyFill="1" applyBorder="1" applyAlignment="1" applyProtection="1">
      <alignment horizontal="center" vertical="center" shrinkToFit="1"/>
      <protection locked="0"/>
    </xf>
    <xf numFmtId="0" fontId="6" fillId="0" borderId="25" xfId="3" applyNumberFormat="1" applyFont="1" applyFill="1" applyBorder="1" applyAlignment="1" applyProtection="1">
      <alignment horizontal="center" vertical="center" shrinkToFit="1"/>
      <protection locked="0"/>
    </xf>
    <xf numFmtId="0" fontId="6" fillId="0" borderId="25" xfId="3" applyNumberFormat="1" applyFont="1" applyFill="1" applyBorder="1" applyAlignment="1" applyProtection="1">
      <alignment horizontal="center" vertical="center"/>
      <protection locked="0"/>
    </xf>
    <xf numFmtId="0" fontId="6" fillId="0" borderId="26" xfId="3" applyNumberFormat="1" applyFont="1" applyFill="1" applyBorder="1" applyAlignment="1" applyProtection="1">
      <alignment horizontal="center" vertical="center" shrinkToFit="1"/>
      <protection locked="0"/>
    </xf>
    <xf numFmtId="179" fontId="6" fillId="0" borderId="170" xfId="3" applyNumberFormat="1" applyFont="1" applyFill="1" applyBorder="1" applyAlignment="1" applyProtection="1">
      <alignment horizontal="right" vertical="center" shrinkToFit="1"/>
    </xf>
    <xf numFmtId="0" fontId="6" fillId="0" borderId="0" xfId="3" applyFont="1" applyBorder="1" applyAlignment="1" applyProtection="1">
      <alignment vertical="center"/>
      <protection locked="0"/>
    </xf>
    <xf numFmtId="0" fontId="6" fillId="0" borderId="24" xfId="3" applyNumberFormat="1" applyFont="1" applyFill="1" applyBorder="1" applyAlignment="1" applyProtection="1">
      <alignment horizontal="center" vertical="center"/>
      <protection locked="0"/>
    </xf>
    <xf numFmtId="0" fontId="6" fillId="0" borderId="26" xfId="3" applyNumberFormat="1" applyFont="1" applyFill="1" applyBorder="1" applyAlignment="1" applyProtection="1">
      <alignment horizontal="center" vertical="center"/>
      <protection locked="0"/>
    </xf>
    <xf numFmtId="179" fontId="6" fillId="0" borderId="116" xfId="3" applyNumberFormat="1" applyFont="1" applyFill="1" applyBorder="1" applyAlignment="1" applyProtection="1">
      <alignment horizontal="right" vertical="center" shrinkToFit="1"/>
    </xf>
    <xf numFmtId="0" fontId="6" fillId="0" borderId="80" xfId="3" applyFont="1" applyBorder="1" applyAlignment="1" applyProtection="1">
      <alignment horizontal="center" shrinkToFit="1"/>
      <protection locked="0"/>
    </xf>
    <xf numFmtId="0" fontId="6" fillId="0" borderId="2" xfId="3" applyFont="1" applyBorder="1" applyAlignment="1" applyProtection="1">
      <alignment horizontal="center" shrinkToFit="1"/>
      <protection locked="0"/>
    </xf>
    <xf numFmtId="179" fontId="6" fillId="0" borderId="137" xfId="3" applyNumberFormat="1" applyFont="1" applyFill="1" applyBorder="1" applyAlignment="1" applyProtection="1">
      <alignment horizontal="right" vertical="center" shrinkToFit="1"/>
    </xf>
    <xf numFmtId="0" fontId="6" fillId="0" borderId="80" xfId="3" applyNumberFormat="1" applyFont="1" applyFill="1" applyBorder="1" applyAlignment="1" applyProtection="1">
      <alignment horizontal="center" vertical="center" shrinkToFit="1"/>
    </xf>
    <xf numFmtId="0" fontId="6" fillId="0" borderId="58" xfId="3" applyNumberFormat="1" applyFont="1" applyFill="1" applyBorder="1" applyAlignment="1" applyProtection="1">
      <alignment horizontal="center" vertical="center" shrinkToFit="1"/>
    </xf>
    <xf numFmtId="0" fontId="6" fillId="0" borderId="2" xfId="3" applyNumberFormat="1" applyFont="1" applyFill="1" applyBorder="1" applyAlignment="1" applyProtection="1">
      <alignment horizontal="center" vertical="center" shrinkToFit="1"/>
    </xf>
    <xf numFmtId="0" fontId="6" fillId="0" borderId="80" xfId="3" applyFont="1" applyFill="1" applyBorder="1" applyAlignment="1" applyProtection="1">
      <alignment horizontal="center" shrinkToFit="1"/>
      <protection locked="0"/>
    </xf>
    <xf numFmtId="0" fontId="6" fillId="0" borderId="2" xfId="3" applyFont="1" applyFill="1" applyBorder="1" applyAlignment="1" applyProtection="1">
      <alignment horizontal="center" shrinkToFit="1"/>
      <protection locked="0"/>
    </xf>
    <xf numFmtId="0" fontId="6" fillId="0" borderId="8" xfId="3" applyNumberFormat="1" applyFont="1" applyFill="1" applyBorder="1" applyAlignment="1" applyProtection="1">
      <alignment horizontal="center" vertical="center" shrinkToFit="1"/>
    </xf>
    <xf numFmtId="0" fontId="6" fillId="0" borderId="1" xfId="3" applyNumberFormat="1" applyFont="1" applyFill="1" applyBorder="1" applyAlignment="1" applyProtection="1">
      <alignment horizontal="center" vertical="center" shrinkToFit="1"/>
    </xf>
    <xf numFmtId="0" fontId="6" fillId="0" borderId="11" xfId="3" applyNumberFormat="1" applyFont="1" applyFill="1" applyBorder="1" applyAlignment="1" applyProtection="1">
      <alignment horizontal="center" vertical="center" shrinkToFit="1"/>
    </xf>
    <xf numFmtId="0" fontId="6" fillId="0" borderId="13" xfId="3" applyNumberFormat="1" applyFont="1" applyFill="1" applyBorder="1" applyAlignment="1" applyProtection="1">
      <alignment horizontal="center" vertical="center" shrinkToFit="1"/>
    </xf>
    <xf numFmtId="0" fontId="6" fillId="0" borderId="14" xfId="3" applyNumberFormat="1" applyFont="1" applyFill="1" applyBorder="1" applyAlignment="1" applyProtection="1">
      <alignment horizontal="center" vertical="center" shrinkToFit="1"/>
    </xf>
    <xf numFmtId="0" fontId="6" fillId="0" borderId="52" xfId="3" applyNumberFormat="1" applyFont="1" applyFill="1" applyBorder="1" applyAlignment="1" applyProtection="1">
      <alignment horizontal="center" vertical="center" shrinkToFit="1"/>
    </xf>
    <xf numFmtId="179" fontId="6" fillId="0" borderId="53" xfId="3" applyNumberFormat="1" applyFont="1" applyFill="1" applyBorder="1" applyAlignment="1" applyProtection="1">
      <alignment horizontal="right" vertical="center" shrinkToFit="1"/>
    </xf>
    <xf numFmtId="176" fontId="32" fillId="0" borderId="85" xfId="3" applyNumberFormat="1" applyFont="1" applyBorder="1" applyAlignment="1" applyProtection="1">
      <alignment horizontal="center" vertical="center"/>
      <protection locked="0"/>
    </xf>
    <xf numFmtId="176" fontId="32" fillId="0" borderId="86" xfId="3" applyNumberFormat="1" applyFont="1" applyBorder="1" applyAlignment="1" applyProtection="1">
      <alignment horizontal="center" vertical="center"/>
      <protection locked="0"/>
    </xf>
    <xf numFmtId="0" fontId="6" fillId="0" borderId="121" xfId="3" applyFont="1" applyBorder="1"/>
    <xf numFmtId="0" fontId="6" fillId="0" borderId="102" xfId="3" applyFont="1" applyBorder="1"/>
    <xf numFmtId="0" fontId="6" fillId="0" borderId="81" xfId="3" applyFont="1" applyBorder="1"/>
    <xf numFmtId="0" fontId="6" fillId="0" borderId="122" xfId="3" applyFont="1" applyBorder="1"/>
    <xf numFmtId="0" fontId="6" fillId="0" borderId="82" xfId="3" applyFont="1" applyBorder="1"/>
    <xf numFmtId="0" fontId="6" fillId="0" borderId="182" xfId="3" applyFont="1" applyBorder="1"/>
    <xf numFmtId="0" fontId="6" fillId="0" borderId="184" xfId="3" applyFont="1" applyBorder="1"/>
    <xf numFmtId="0" fontId="6" fillId="0" borderId="185" xfId="3" applyFont="1" applyBorder="1"/>
    <xf numFmtId="0" fontId="6" fillId="0" borderId="183" xfId="3" applyFont="1" applyBorder="1"/>
    <xf numFmtId="0" fontId="6" fillId="0" borderId="186" xfId="3" applyFont="1" applyBorder="1"/>
    <xf numFmtId="0" fontId="6" fillId="0" borderId="187" xfId="3" applyFont="1" applyBorder="1"/>
    <xf numFmtId="0" fontId="6" fillId="0" borderId="188" xfId="3" applyFont="1" applyBorder="1"/>
    <xf numFmtId="0" fontId="6" fillId="0" borderId="0" xfId="3" applyFont="1" applyBorder="1" applyAlignment="1" applyProtection="1">
      <alignment horizontal="left" vertical="center"/>
      <protection locked="0"/>
    </xf>
    <xf numFmtId="0" fontId="6" fillId="0" borderId="0" xfId="3" applyFont="1" applyBorder="1" applyAlignment="1">
      <alignment horizontal="left" vertical="center"/>
    </xf>
    <xf numFmtId="0" fontId="6" fillId="0" borderId="54" xfId="3" applyFont="1" applyBorder="1" applyAlignment="1" applyProtection="1">
      <alignment vertical="top" wrapText="1"/>
      <protection locked="0"/>
    </xf>
    <xf numFmtId="0" fontId="6" fillId="0" borderId="56" xfId="3" applyFont="1" applyBorder="1" applyAlignment="1" applyProtection="1">
      <alignment vertical="top" wrapText="1"/>
      <protection locked="0"/>
    </xf>
    <xf numFmtId="0" fontId="32" fillId="0" borderId="0" xfId="2" applyFont="1" applyBorder="1" applyAlignment="1">
      <alignment vertical="center"/>
    </xf>
    <xf numFmtId="0" fontId="6" fillId="0" borderId="0" xfId="3" applyFont="1" applyBorder="1" applyAlignment="1" applyProtection="1">
      <alignment vertical="center" wrapText="1"/>
      <protection locked="0"/>
    </xf>
    <xf numFmtId="0" fontId="6" fillId="0" borderId="0" xfId="3" applyFont="1" applyBorder="1" applyAlignment="1">
      <alignment vertical="center"/>
    </xf>
    <xf numFmtId="0" fontId="6" fillId="0" borderId="48" xfId="3" applyFont="1" applyBorder="1" applyAlignment="1" applyProtection="1">
      <alignment vertical="top" wrapText="1"/>
      <protection locked="0"/>
    </xf>
    <xf numFmtId="0" fontId="32" fillId="0" borderId="0" xfId="2" applyFont="1" applyBorder="1"/>
    <xf numFmtId="176" fontId="6" fillId="9" borderId="121" xfId="3" applyNumberFormat="1" applyFont="1" applyFill="1" applyBorder="1" applyAlignment="1" applyProtection="1">
      <alignment horizontal="center" vertical="center"/>
      <protection locked="0"/>
    </xf>
    <xf numFmtId="176" fontId="6" fillId="9" borderId="102" xfId="3" applyNumberFormat="1" applyFont="1" applyFill="1" applyBorder="1" applyAlignment="1" applyProtection="1">
      <alignment horizontal="center" vertical="center"/>
      <protection locked="0"/>
    </xf>
    <xf numFmtId="176" fontId="6" fillId="9" borderId="58" xfId="3" applyNumberFormat="1" applyFont="1" applyFill="1" applyBorder="1" applyAlignment="1" applyProtection="1">
      <alignment horizontal="center" vertical="center"/>
      <protection locked="0"/>
    </xf>
    <xf numFmtId="176" fontId="6" fillId="9" borderId="136" xfId="3" applyNumberFormat="1" applyFont="1" applyFill="1" applyBorder="1" applyAlignment="1" applyProtection="1">
      <alignment horizontal="center" vertical="center"/>
      <protection locked="0"/>
    </xf>
    <xf numFmtId="0" fontId="6" fillId="9" borderId="155" xfId="3" applyNumberFormat="1" applyFont="1" applyFill="1" applyBorder="1" applyAlignment="1" applyProtection="1">
      <alignment horizontal="center" vertical="center"/>
      <protection locked="0"/>
    </xf>
    <xf numFmtId="0" fontId="6" fillId="9" borderId="156" xfId="3" applyNumberFormat="1" applyFont="1" applyFill="1" applyBorder="1" applyAlignment="1" applyProtection="1">
      <alignment horizontal="center" vertical="center"/>
      <protection locked="0"/>
    </xf>
    <xf numFmtId="0" fontId="6" fillId="15" borderId="156" xfId="3" applyNumberFormat="1" applyFont="1" applyFill="1" applyBorder="1" applyAlignment="1" applyProtection="1">
      <alignment horizontal="center" vertical="center"/>
      <protection locked="0"/>
    </xf>
    <xf numFmtId="0" fontId="6" fillId="9" borderId="80" xfId="3" applyNumberFormat="1" applyFont="1" applyFill="1" applyBorder="1" applyAlignment="1" applyProtection="1">
      <alignment horizontal="center" vertical="center"/>
      <protection locked="0"/>
    </xf>
    <xf numFmtId="0" fontId="6" fillId="10" borderId="58" xfId="3" applyNumberFormat="1" applyFont="1" applyFill="1" applyBorder="1" applyAlignment="1" applyProtection="1">
      <alignment horizontal="center" vertical="center"/>
      <protection locked="0"/>
    </xf>
    <xf numFmtId="0" fontId="6" fillId="15" borderId="58" xfId="3" applyNumberFormat="1" applyFont="1" applyFill="1" applyBorder="1" applyAlignment="1" applyProtection="1">
      <alignment horizontal="center" vertical="center"/>
      <protection locked="0"/>
    </xf>
    <xf numFmtId="0" fontId="6" fillId="15" borderId="136" xfId="3" applyNumberFormat="1" applyFont="1" applyFill="1" applyBorder="1" applyAlignment="1" applyProtection="1">
      <alignment horizontal="center" vertical="center" shrinkToFit="1"/>
      <protection locked="0"/>
    </xf>
    <xf numFmtId="0" fontId="6" fillId="15" borderId="163" xfId="3" applyNumberFormat="1" applyFont="1" applyFill="1" applyBorder="1" applyAlignment="1" applyProtection="1">
      <alignment horizontal="center" vertical="center" shrinkToFit="1"/>
      <protection locked="0"/>
    </xf>
    <xf numFmtId="0" fontId="6" fillId="9" borderId="58" xfId="3" applyNumberFormat="1" applyFont="1" applyFill="1" applyBorder="1" applyAlignment="1" applyProtection="1">
      <alignment horizontal="center" vertical="center"/>
      <protection locked="0"/>
    </xf>
    <xf numFmtId="0" fontId="6" fillId="16" borderId="58" xfId="3" applyNumberFormat="1" applyFont="1" applyFill="1" applyBorder="1" applyAlignment="1" applyProtection="1">
      <alignment horizontal="center" vertical="center"/>
      <protection locked="0"/>
    </xf>
    <xf numFmtId="0" fontId="6" fillId="9" borderId="136" xfId="3" applyNumberFormat="1" applyFont="1" applyFill="1" applyBorder="1" applyAlignment="1" applyProtection="1">
      <alignment horizontal="center" vertical="center"/>
      <protection locked="0"/>
    </xf>
    <xf numFmtId="0" fontId="6" fillId="9" borderId="163" xfId="3" applyNumberFormat="1" applyFont="1" applyFill="1" applyBorder="1" applyAlignment="1" applyProtection="1">
      <alignment horizontal="center" vertical="center"/>
      <protection locked="0"/>
    </xf>
    <xf numFmtId="0" fontId="6" fillId="10" borderId="136" xfId="3" applyNumberFormat="1" applyFont="1" applyFill="1" applyBorder="1" applyAlignment="1" applyProtection="1">
      <alignment horizontal="center" vertical="center"/>
      <protection locked="0"/>
    </xf>
    <xf numFmtId="0" fontId="6" fillId="10" borderId="163" xfId="3" applyNumberFormat="1" applyFont="1" applyFill="1" applyBorder="1" applyAlignment="1" applyProtection="1">
      <alignment horizontal="center" vertical="center"/>
      <protection locked="0"/>
    </xf>
    <xf numFmtId="0" fontId="6" fillId="10" borderId="80" xfId="3" applyNumberFormat="1" applyFont="1" applyFill="1" applyBorder="1" applyAlignment="1" applyProtection="1">
      <alignment horizontal="center" vertical="center"/>
      <protection locked="0"/>
    </xf>
    <xf numFmtId="0" fontId="6" fillId="5" borderId="58" xfId="3" applyNumberFormat="1" applyFont="1" applyFill="1" applyBorder="1" applyAlignment="1" applyProtection="1">
      <alignment horizontal="center" vertical="center"/>
      <protection locked="0"/>
    </xf>
    <xf numFmtId="0" fontId="6" fillId="16" borderId="80" xfId="3" applyNumberFormat="1" applyFont="1" applyFill="1" applyBorder="1" applyAlignment="1" applyProtection="1">
      <alignment horizontal="center" vertical="center"/>
      <protection locked="0"/>
    </xf>
    <xf numFmtId="0" fontId="6" fillId="11" borderId="58" xfId="3" applyNumberFormat="1" applyFont="1" applyFill="1" applyBorder="1" applyAlignment="1" applyProtection="1">
      <alignment horizontal="center" vertical="center"/>
      <protection locked="0"/>
    </xf>
    <xf numFmtId="0" fontId="6" fillId="16" borderId="136" xfId="3" applyNumberFormat="1" applyFont="1" applyFill="1" applyBorder="1" applyAlignment="1" applyProtection="1">
      <alignment horizontal="center" vertical="center"/>
      <protection locked="0"/>
    </xf>
    <xf numFmtId="0" fontId="6" fillId="11" borderId="80" xfId="3" applyNumberFormat="1" applyFont="1" applyFill="1" applyBorder="1" applyAlignment="1" applyProtection="1">
      <alignment horizontal="center" vertical="center"/>
      <protection locked="0"/>
    </xf>
    <xf numFmtId="0" fontId="6" fillId="11" borderId="136" xfId="3" applyNumberFormat="1" applyFont="1" applyFill="1" applyBorder="1" applyAlignment="1" applyProtection="1">
      <alignment horizontal="center" vertical="center"/>
      <protection locked="0"/>
    </xf>
    <xf numFmtId="0" fontId="6" fillId="11" borderId="163" xfId="3" applyNumberFormat="1" applyFont="1" applyFill="1" applyBorder="1" applyAlignment="1" applyProtection="1">
      <alignment horizontal="center" vertical="center"/>
      <protection locked="0"/>
    </xf>
    <xf numFmtId="0" fontId="6" fillId="0" borderId="58" xfId="3" applyNumberFormat="1" applyFont="1" applyBorder="1" applyAlignment="1">
      <alignment horizontal="center" vertical="center"/>
    </xf>
    <xf numFmtId="0" fontId="6" fillId="16" borderId="163" xfId="3" applyNumberFormat="1" applyFont="1" applyFill="1" applyBorder="1" applyAlignment="1" applyProtection="1">
      <alignment horizontal="center" vertical="center"/>
      <protection locked="0"/>
    </xf>
    <xf numFmtId="0" fontId="6" fillId="0" borderId="8" xfId="3" applyFont="1" applyBorder="1" applyAlignment="1" applyProtection="1">
      <alignment horizontal="center" vertical="center" shrinkToFit="1"/>
      <protection locked="0"/>
    </xf>
    <xf numFmtId="0" fontId="6" fillId="0" borderId="40" xfId="3" applyFont="1" applyBorder="1" applyAlignment="1" applyProtection="1">
      <alignment horizontal="center" vertical="center" shrinkToFit="1"/>
      <protection locked="0"/>
    </xf>
    <xf numFmtId="0" fontId="6" fillId="0" borderId="6" xfId="3" applyFont="1" applyBorder="1" applyAlignment="1" applyProtection="1">
      <alignment horizontal="center" vertical="center" shrinkToFit="1"/>
      <protection locked="0"/>
    </xf>
    <xf numFmtId="0" fontId="6" fillId="17" borderId="25" xfId="3" applyNumberFormat="1" applyFont="1" applyFill="1" applyBorder="1" applyAlignment="1" applyProtection="1">
      <alignment horizontal="center" vertical="center"/>
      <protection locked="0"/>
    </xf>
    <xf numFmtId="0" fontId="6" fillId="17" borderId="25" xfId="3" applyNumberFormat="1" applyFont="1" applyFill="1" applyBorder="1" applyAlignment="1" applyProtection="1">
      <alignment horizontal="center" vertical="center" shrinkToFit="1"/>
      <protection locked="0"/>
    </xf>
    <xf numFmtId="0" fontId="6" fillId="0" borderId="11" xfId="3" applyFont="1" applyBorder="1" applyAlignment="1" applyProtection="1">
      <alignment horizontal="center" vertical="center" shrinkToFit="1"/>
      <protection locked="0"/>
    </xf>
    <xf numFmtId="0" fontId="6" fillId="10" borderId="25" xfId="3" applyNumberFormat="1" applyFont="1" applyFill="1" applyBorder="1" applyAlignment="1" applyProtection="1">
      <alignment horizontal="center" vertical="center"/>
      <protection locked="0"/>
    </xf>
    <xf numFmtId="0" fontId="6" fillId="17" borderId="26" xfId="3" applyNumberFormat="1" applyFont="1" applyFill="1" applyBorder="1" applyAlignment="1" applyProtection="1">
      <alignment horizontal="center" vertical="center"/>
      <protection locked="0"/>
    </xf>
    <xf numFmtId="0" fontId="6" fillId="10" borderId="24" xfId="3" applyNumberFormat="1" applyFont="1" applyFill="1" applyBorder="1" applyAlignment="1" applyProtection="1">
      <alignment horizontal="center" vertical="center"/>
      <protection locked="0"/>
    </xf>
    <xf numFmtId="0" fontId="6" fillId="0" borderId="2" xfId="3" applyFont="1" applyBorder="1" applyAlignment="1" applyProtection="1">
      <alignment horizontal="center" vertical="center" shrinkToFit="1"/>
      <protection locked="0"/>
    </xf>
    <xf numFmtId="0" fontId="6" fillId="17" borderId="80" xfId="3" applyNumberFormat="1" applyFont="1" applyFill="1" applyBorder="1" applyAlignment="1" applyProtection="1">
      <alignment horizontal="center" vertical="center" shrinkToFit="1"/>
      <protection locked="0"/>
    </xf>
    <xf numFmtId="0" fontId="6" fillId="10" borderId="58" xfId="3" applyNumberFormat="1" applyFont="1" applyFill="1" applyBorder="1" applyAlignment="1" applyProtection="1">
      <alignment horizontal="center" vertical="center" shrinkToFit="1"/>
      <protection locked="0"/>
    </xf>
    <xf numFmtId="0" fontId="6" fillId="17" borderId="58" xfId="3" applyNumberFormat="1" applyFont="1" applyFill="1" applyBorder="1" applyAlignment="1" applyProtection="1">
      <alignment horizontal="center" vertical="center" shrinkToFit="1"/>
    </xf>
    <xf numFmtId="0" fontId="6" fillId="10" borderId="2" xfId="3" applyNumberFormat="1" applyFont="1" applyFill="1" applyBorder="1" applyAlignment="1" applyProtection="1">
      <alignment horizontal="center" vertical="center" shrinkToFit="1"/>
    </xf>
    <xf numFmtId="176" fontId="6" fillId="0" borderId="85" xfId="3" applyNumberFormat="1" applyFont="1" applyBorder="1" applyAlignment="1" applyProtection="1">
      <alignment horizontal="center" vertical="center" shrinkToFit="1"/>
      <protection locked="0"/>
    </xf>
    <xf numFmtId="176" fontId="6" fillId="0" borderId="86" xfId="3" applyNumberFormat="1" applyFont="1" applyBorder="1" applyAlignment="1" applyProtection="1">
      <alignment horizontal="center" vertical="center" shrinkToFit="1"/>
      <protection locked="0"/>
    </xf>
    <xf numFmtId="0" fontId="6" fillId="0" borderId="0" xfId="3" applyFont="1" applyAlignment="1">
      <alignment horizontal="left" vertical="center"/>
    </xf>
    <xf numFmtId="0" fontId="6" fillId="0" borderId="0" xfId="3" applyFont="1" applyAlignment="1" applyProtection="1">
      <alignment horizontal="right" vertical="center"/>
      <protection locked="0"/>
    </xf>
    <xf numFmtId="0" fontId="6" fillId="0" borderId="0" xfId="3" applyFont="1" applyAlignment="1" applyProtection="1">
      <alignment horizontal="right"/>
      <protection locked="0"/>
    </xf>
    <xf numFmtId="0" fontId="0" fillId="0" borderId="0" xfId="3" applyFont="1" applyBorder="1" applyAlignment="1" applyProtection="1">
      <alignment horizontal="center" vertical="center"/>
      <protection locked="0"/>
    </xf>
    <xf numFmtId="0" fontId="6" fillId="0" borderId="112" xfId="3" applyFont="1" applyBorder="1" applyAlignment="1" applyProtection="1">
      <alignment horizontal="center"/>
      <protection locked="0"/>
    </xf>
    <xf numFmtId="0" fontId="6" fillId="0" borderId="0" xfId="3" applyFont="1" applyBorder="1" applyAlignment="1">
      <alignment horizontal="center" vertical="center"/>
    </xf>
    <xf numFmtId="0" fontId="3" fillId="0" borderId="0" xfId="2" applyFont="1" applyBorder="1" applyAlignment="1">
      <alignment horizontal="left" vertical="center"/>
    </xf>
    <xf numFmtId="0" fontId="6" fillId="0" borderId="16" xfId="3" applyFont="1" applyBorder="1" applyAlignment="1" applyProtection="1">
      <alignment horizontal="center" shrinkToFit="1"/>
      <protection locked="0"/>
    </xf>
    <xf numFmtId="0" fontId="6" fillId="0" borderId="6" xfId="3" applyFont="1" applyBorder="1" applyAlignment="1" applyProtection="1">
      <alignment horizontal="center" shrinkToFit="1"/>
      <protection locked="0"/>
    </xf>
    <xf numFmtId="0" fontId="6" fillId="0" borderId="11" xfId="3" applyFont="1" applyBorder="1" applyAlignment="1" applyProtection="1">
      <alignment horizontal="center" shrinkToFit="1"/>
      <protection locked="0"/>
    </xf>
    <xf numFmtId="0" fontId="6" fillId="0" borderId="55" xfId="3" applyFont="1" applyBorder="1" applyAlignment="1" applyProtection="1">
      <alignment vertical="top" wrapText="1"/>
      <protection locked="0"/>
    </xf>
    <xf numFmtId="0" fontId="1" fillId="0" borderId="0" xfId="3" applyBorder="1" applyAlignment="1">
      <alignment vertical="top"/>
    </xf>
    <xf numFmtId="0" fontId="6" fillId="0" borderId="11" xfId="3" applyFont="1" applyBorder="1" applyAlignment="1" applyProtection="1">
      <alignment horizontal="center"/>
      <protection locked="0"/>
    </xf>
    <xf numFmtId="0" fontId="6" fillId="0" borderId="6" xfId="3" applyFont="1" applyBorder="1" applyAlignment="1" applyProtection="1">
      <alignment horizontal="center"/>
      <protection locked="0"/>
    </xf>
    <xf numFmtId="0" fontId="6" fillId="0" borderId="16" xfId="3" applyFont="1" applyBorder="1" applyAlignment="1" applyProtection="1">
      <alignment horizontal="center"/>
      <protection locked="0"/>
    </xf>
    <xf numFmtId="0" fontId="6" fillId="0" borderId="40" xfId="3" applyFont="1" applyBorder="1" applyAlignment="1" applyProtection="1">
      <alignment horizontal="center"/>
      <protection locked="0"/>
    </xf>
    <xf numFmtId="0" fontId="6" fillId="0" borderId="0" xfId="3" applyFont="1" applyBorder="1" applyAlignment="1" applyProtection="1">
      <alignment horizontal="center" vertical="center" wrapText="1"/>
      <protection locked="0"/>
    </xf>
    <xf numFmtId="0" fontId="1" fillId="0" borderId="0" xfId="3" applyBorder="1" applyAlignment="1">
      <alignment horizontal="center" vertical="center"/>
    </xf>
    <xf numFmtId="0" fontId="6" fillId="0" borderId="0" xfId="3" applyFont="1" applyBorder="1" applyAlignment="1" applyProtection="1">
      <alignment vertical="top" wrapText="1"/>
      <protection locked="0"/>
    </xf>
    <xf numFmtId="0" fontId="6" fillId="0" borderId="64" xfId="3" applyFont="1" applyBorder="1" applyAlignment="1" applyProtection="1">
      <alignment vertical="top" wrapText="1"/>
      <protection locked="0"/>
    </xf>
    <xf numFmtId="0" fontId="6" fillId="0" borderId="63" xfId="3" applyFont="1" applyBorder="1" applyAlignment="1" applyProtection="1">
      <alignment vertical="top" wrapText="1"/>
      <protection locked="0"/>
    </xf>
    <xf numFmtId="0" fontId="6" fillId="0" borderId="65" xfId="3" applyFont="1" applyBorder="1" applyAlignment="1" applyProtection="1">
      <alignment vertical="top" wrapText="1"/>
      <protection locked="0"/>
    </xf>
    <xf numFmtId="0" fontId="6" fillId="0" borderId="4" xfId="3" applyFont="1" applyBorder="1" applyAlignment="1" applyProtection="1">
      <alignment horizontal="center"/>
      <protection locked="0"/>
    </xf>
    <xf numFmtId="0" fontId="1" fillId="0" borderId="0" xfId="3" applyBorder="1" applyAlignment="1">
      <alignment vertical="center"/>
    </xf>
    <xf numFmtId="0" fontId="1" fillId="0" borderId="0" xfId="3" applyAlignment="1">
      <alignment vertical="center"/>
    </xf>
    <xf numFmtId="0" fontId="6" fillId="0" borderId="52" xfId="3" applyFont="1" applyBorder="1" applyAlignment="1" applyProtection="1">
      <alignment horizontal="center"/>
      <protection locked="0"/>
    </xf>
    <xf numFmtId="0" fontId="6" fillId="0" borderId="6" xfId="2" applyFont="1" applyBorder="1" applyAlignment="1" applyProtection="1">
      <alignment horizontal="center"/>
      <protection locked="0"/>
    </xf>
    <xf numFmtId="0" fontId="6" fillId="0" borderId="11" xfId="2" applyFont="1" applyBorder="1" applyAlignment="1" applyProtection="1">
      <alignment horizontal="center"/>
      <protection locked="0"/>
    </xf>
    <xf numFmtId="0" fontId="1" fillId="0" borderId="10" xfId="2" applyBorder="1" applyAlignment="1">
      <alignment horizontal="center"/>
    </xf>
    <xf numFmtId="0" fontId="6" fillId="0" borderId="16" xfId="2" applyFont="1" applyBorder="1" applyAlignment="1" applyProtection="1">
      <alignment horizontal="center"/>
      <protection locked="0"/>
    </xf>
    <xf numFmtId="0" fontId="6" fillId="0" borderId="40"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6" fillId="0" borderId="52" xfId="2" applyFont="1" applyBorder="1" applyAlignment="1" applyProtection="1">
      <alignment horizontal="center"/>
      <protection locked="0"/>
    </xf>
    <xf numFmtId="0" fontId="1" fillId="0" borderId="0" xfId="2" applyBorder="1" applyAlignment="1">
      <alignment vertical="center"/>
    </xf>
    <xf numFmtId="0" fontId="1" fillId="0" borderId="0" xfId="3" applyBorder="1" applyAlignment="1">
      <alignment vertical="top"/>
    </xf>
    <xf numFmtId="0" fontId="1" fillId="0" borderId="0" xfId="3" applyBorder="1" applyAlignment="1">
      <alignment vertical="center"/>
    </xf>
    <xf numFmtId="0" fontId="1" fillId="0" borderId="0" xfId="3" applyBorder="1" applyAlignment="1">
      <alignment horizontal="center" vertical="center"/>
    </xf>
    <xf numFmtId="0" fontId="6" fillId="0" borderId="0" xfId="3" applyFont="1" applyBorder="1" applyAlignment="1" applyProtection="1">
      <alignment vertical="top" wrapText="1"/>
      <protection locked="0"/>
    </xf>
    <xf numFmtId="0" fontId="56" fillId="0" borderId="0" xfId="0" applyFont="1">
      <alignment vertical="center"/>
    </xf>
    <xf numFmtId="0" fontId="47" fillId="0" borderId="0" xfId="0" applyFont="1">
      <alignment vertical="center"/>
    </xf>
    <xf numFmtId="0" fontId="48" fillId="0" borderId="0" xfId="0" applyFont="1" applyAlignment="1">
      <alignment vertical="center"/>
    </xf>
    <xf numFmtId="0" fontId="50" fillId="0" borderId="0" xfId="0" applyFont="1" applyAlignment="1">
      <alignment vertical="center"/>
    </xf>
    <xf numFmtId="0" fontId="48" fillId="0" borderId="0" xfId="0" applyFont="1" applyBorder="1" applyAlignment="1">
      <alignment vertical="center"/>
    </xf>
    <xf numFmtId="0" fontId="49" fillId="0" borderId="0" xfId="0" applyFont="1" applyAlignment="1">
      <alignment vertical="center"/>
    </xf>
    <xf numFmtId="0" fontId="48" fillId="0" borderId="81" xfId="0" applyFont="1" applyBorder="1" applyAlignment="1">
      <alignment vertical="center"/>
    </xf>
    <xf numFmtId="0" fontId="48" fillId="0" borderId="117" xfId="0" applyFont="1" applyBorder="1" applyAlignment="1">
      <alignment vertical="center"/>
    </xf>
    <xf numFmtId="0" fontId="48" fillId="0" borderId="95" xfId="0" applyFont="1" applyBorder="1" applyAlignment="1">
      <alignment vertical="center"/>
    </xf>
    <xf numFmtId="0" fontId="48" fillId="0" borderId="105" xfId="0" applyFont="1" applyBorder="1" applyAlignment="1">
      <alignment vertical="center"/>
    </xf>
    <xf numFmtId="0" fontId="48" fillId="0" borderId="1" xfId="0" applyFont="1" applyBorder="1" applyAlignment="1">
      <alignment vertical="center"/>
    </xf>
    <xf numFmtId="0" fontId="48" fillId="0" borderId="8" xfId="0" applyFont="1" applyBorder="1" applyAlignment="1">
      <alignment vertical="center"/>
    </xf>
    <xf numFmtId="0" fontId="48" fillId="0" borderId="14" xfId="0" applyFont="1" applyBorder="1" applyAlignment="1">
      <alignment horizontal="center" vertical="center"/>
    </xf>
    <xf numFmtId="0" fontId="48" fillId="0" borderId="13" xfId="0" applyFont="1" applyBorder="1" applyAlignment="1">
      <alignment horizontal="center" vertical="center"/>
    </xf>
    <xf numFmtId="0" fontId="50" fillId="0" borderId="104" xfId="0" applyFont="1" applyBorder="1" applyAlignment="1">
      <alignment vertical="center"/>
    </xf>
    <xf numFmtId="0" fontId="53" fillId="0" borderId="71" xfId="0" applyFont="1" applyBorder="1" applyAlignment="1">
      <alignment vertical="top"/>
    </xf>
    <xf numFmtId="0" fontId="48" fillId="0" borderId="106" xfId="0" applyFont="1" applyBorder="1" applyAlignment="1">
      <alignment vertical="center"/>
    </xf>
    <xf numFmtId="181" fontId="51" fillId="0" borderId="71" xfId="0" applyNumberFormat="1" applyFont="1" applyBorder="1" applyAlignment="1">
      <alignment horizontal="center" vertical="center" wrapText="1"/>
    </xf>
    <xf numFmtId="181" fontId="51" fillId="0" borderId="79" xfId="0" applyNumberFormat="1" applyFont="1" applyBorder="1" applyAlignment="1">
      <alignment horizontal="center" vertical="center" wrapText="1"/>
    </xf>
    <xf numFmtId="181" fontId="51" fillId="0" borderId="114" xfId="0" applyNumberFormat="1" applyFont="1" applyBorder="1" applyAlignment="1">
      <alignment vertical="top"/>
    </xf>
    <xf numFmtId="181" fontId="51" fillId="0" borderId="106" xfId="0" applyNumberFormat="1" applyFont="1" applyBorder="1" applyAlignment="1">
      <alignment vertical="center"/>
    </xf>
    <xf numFmtId="181" fontId="52" fillId="0" borderId="109" xfId="0" applyNumberFormat="1" applyFont="1" applyBorder="1" applyAlignment="1">
      <alignment vertical="center"/>
    </xf>
    <xf numFmtId="0" fontId="48" fillId="0" borderId="24" xfId="0" applyFont="1" applyBorder="1" applyAlignment="1">
      <alignment vertical="center"/>
    </xf>
    <xf numFmtId="0" fontId="48" fillId="0" borderId="25" xfId="0" applyFont="1" applyBorder="1" applyAlignment="1">
      <alignment horizontal="center" vertical="center"/>
    </xf>
    <xf numFmtId="0" fontId="48" fillId="0" borderId="26" xfId="0" applyFont="1" applyBorder="1" applyAlignment="1">
      <alignment horizontal="distributed" vertical="center"/>
    </xf>
    <xf numFmtId="181" fontId="51" fillId="0" borderId="25" xfId="0" applyNumberFormat="1" applyFont="1" applyBorder="1" applyAlignment="1">
      <alignment vertical="center" wrapText="1"/>
    </xf>
    <xf numFmtId="181" fontId="51" fillId="0" borderId="24" xfId="0" applyNumberFormat="1" applyFont="1" applyBorder="1" applyAlignment="1">
      <alignment vertical="center" wrapText="1"/>
    </xf>
    <xf numFmtId="181" fontId="51" fillId="0" borderId="115" xfId="0" applyNumberFormat="1" applyFont="1" applyBorder="1" applyAlignment="1">
      <alignment vertical="center"/>
    </xf>
    <xf numFmtId="181" fontId="51" fillId="0" borderId="28" xfId="0" applyNumberFormat="1" applyFont="1" applyBorder="1" applyAlignment="1">
      <alignment vertical="center"/>
    </xf>
    <xf numFmtId="181" fontId="48" fillId="0" borderId="37" xfId="0" applyNumberFormat="1" applyFont="1" applyBorder="1" applyAlignment="1">
      <alignment vertical="center"/>
    </xf>
    <xf numFmtId="181" fontId="48" fillId="0" borderId="191" xfId="0" applyNumberFormat="1" applyFont="1" applyBorder="1" applyAlignment="1">
      <alignment vertical="center"/>
    </xf>
    <xf numFmtId="0" fontId="48" fillId="0" borderId="9" xfId="0" applyFont="1" applyBorder="1" applyAlignment="1">
      <alignment vertical="center"/>
    </xf>
    <xf numFmtId="181" fontId="51" fillId="0" borderId="1" xfId="0" applyNumberFormat="1" applyFont="1" applyBorder="1" applyAlignment="1">
      <alignment vertical="center" wrapText="1"/>
    </xf>
    <xf numFmtId="181" fontId="51" fillId="0" borderId="1" xfId="0" applyNumberFormat="1" applyFont="1" applyBorder="1" applyAlignment="1">
      <alignment horizontal="center" vertical="center" wrapText="1"/>
    </xf>
    <xf numFmtId="181" fontId="51" fillId="0" borderId="8" xfId="0" applyNumberFormat="1" applyFont="1" applyBorder="1" applyAlignment="1">
      <alignment vertical="center" wrapText="1"/>
    </xf>
    <xf numFmtId="0" fontId="48" fillId="0" borderId="1" xfId="0" applyFont="1" applyBorder="1" applyAlignment="1">
      <alignment horizontal="center" vertical="center"/>
    </xf>
    <xf numFmtId="0" fontId="48" fillId="0" borderId="9" xfId="0" applyFont="1" applyBorder="1" applyAlignment="1">
      <alignment horizontal="distributed" vertical="center"/>
    </xf>
    <xf numFmtId="0" fontId="48" fillId="0" borderId="8" xfId="0" applyFont="1" applyBorder="1" applyAlignment="1">
      <alignment vertical="center" shrinkToFit="1"/>
    </xf>
    <xf numFmtId="0" fontId="48" fillId="0" borderId="13" xfId="0" applyFont="1" applyBorder="1" applyAlignment="1">
      <alignment vertical="center"/>
    </xf>
    <xf numFmtId="0" fontId="48" fillId="0" borderId="14" xfId="0" applyFont="1" applyBorder="1" applyAlignment="1">
      <alignment vertical="center"/>
    </xf>
    <xf numFmtId="0" fontId="48" fillId="0" borderId="15" xfId="0" applyFont="1" applyBorder="1" applyAlignment="1">
      <alignment vertical="center"/>
    </xf>
    <xf numFmtId="181" fontId="51" fillId="0" borderId="14" xfId="0" applyNumberFormat="1" applyFont="1" applyBorder="1" applyAlignment="1">
      <alignment vertical="center" wrapText="1"/>
    </xf>
    <xf numFmtId="181" fontId="51" fillId="0" borderId="13" xfId="0" applyNumberFormat="1" applyFont="1" applyBorder="1" applyAlignment="1">
      <alignment vertical="center" wrapText="1"/>
    </xf>
    <xf numFmtId="181" fontId="51" fillId="0" borderId="53" xfId="0" applyNumberFormat="1" applyFont="1" applyBorder="1" applyAlignment="1">
      <alignment vertical="center"/>
    </xf>
    <xf numFmtId="181" fontId="51" fillId="0" borderId="51" xfId="0" applyNumberFormat="1" applyFont="1" applyBorder="1" applyAlignment="1">
      <alignment vertical="center"/>
    </xf>
    <xf numFmtId="181" fontId="48" fillId="0" borderId="69" xfId="0" applyNumberFormat="1" applyFont="1" applyBorder="1" applyAlignment="1">
      <alignment vertical="center"/>
    </xf>
    <xf numFmtId="0" fontId="6" fillId="0" borderId="0" xfId="3" applyFont="1" applyFill="1" applyBorder="1" applyAlignment="1" applyProtection="1">
      <alignment vertical="center" wrapText="1"/>
      <protection locked="0"/>
    </xf>
    <xf numFmtId="0" fontId="1" fillId="0" borderId="0" xfId="3" applyFill="1" applyBorder="1" applyAlignment="1">
      <alignment vertical="center"/>
    </xf>
    <xf numFmtId="0" fontId="6" fillId="0" borderId="0" xfId="3" applyFont="1" applyFill="1" applyBorder="1" applyAlignment="1" applyProtection="1">
      <alignment vertical="top" wrapText="1"/>
      <protection locked="0"/>
    </xf>
    <xf numFmtId="0" fontId="51" fillId="0" borderId="0" xfId="0" applyFont="1" applyBorder="1" applyAlignment="1">
      <alignment vertical="center"/>
    </xf>
    <xf numFmtId="0" fontId="51" fillId="0" borderId="0" xfId="0" applyFont="1" applyAlignment="1">
      <alignment vertical="center"/>
    </xf>
    <xf numFmtId="0" fontId="13" fillId="0" borderId="0" xfId="9" applyFont="1" applyAlignment="1">
      <alignment vertical="center"/>
    </xf>
    <xf numFmtId="0" fontId="14" fillId="0" borderId="0" xfId="9" applyFont="1" applyAlignment="1">
      <alignment vertical="center"/>
    </xf>
    <xf numFmtId="0" fontId="12" fillId="0" borderId="0" xfId="9" applyFont="1" applyAlignment="1">
      <alignment vertical="center"/>
    </xf>
    <xf numFmtId="0" fontId="12" fillId="0" borderId="0" xfId="9" applyFont="1" applyBorder="1" applyAlignment="1">
      <alignment vertical="center"/>
    </xf>
    <xf numFmtId="0" fontId="15" fillId="0" borderId="0" xfId="9" applyFont="1" applyAlignment="1">
      <alignment vertical="center"/>
    </xf>
    <xf numFmtId="0" fontId="16" fillId="0" borderId="0" xfId="9" applyFont="1" applyAlignment="1">
      <alignment vertical="center"/>
    </xf>
    <xf numFmtId="0" fontId="15" fillId="0" borderId="95" xfId="9" applyFont="1" applyBorder="1" applyAlignment="1">
      <alignment vertical="center"/>
    </xf>
    <xf numFmtId="0" fontId="17" fillId="0" borderId="102" xfId="9" applyFont="1" applyBorder="1" applyAlignment="1"/>
    <xf numFmtId="0" fontId="12" fillId="0" borderId="103" xfId="9" applyFont="1" applyBorder="1" applyAlignment="1">
      <alignment vertical="center"/>
    </xf>
    <xf numFmtId="0" fontId="18" fillId="0" borderId="108" xfId="9" applyFont="1" applyBorder="1" applyAlignment="1">
      <alignment horizontal="center"/>
    </xf>
    <xf numFmtId="0" fontId="13" fillId="0" borderId="109" xfId="9" applyFont="1" applyBorder="1" applyAlignment="1">
      <alignment vertical="center"/>
    </xf>
    <xf numFmtId="0" fontId="12" fillId="0" borderId="96" xfId="9" applyFont="1" applyBorder="1" applyAlignment="1">
      <alignment horizontal="center" vertical="center"/>
    </xf>
    <xf numFmtId="0" fontId="17" fillId="0" borderId="35" xfId="9" applyFont="1" applyBorder="1" applyAlignment="1">
      <alignment vertical="center"/>
    </xf>
    <xf numFmtId="0" fontId="12" fillId="0" borderId="110" xfId="9" applyFont="1" applyBorder="1" applyAlignment="1">
      <alignment horizontal="center" vertical="center"/>
    </xf>
    <xf numFmtId="0" fontId="12" fillId="0" borderId="1" xfId="9" applyFont="1" applyBorder="1" applyAlignment="1">
      <alignment horizontal="center" vertical="center"/>
    </xf>
    <xf numFmtId="0" fontId="12" fillId="0" borderId="8" xfId="9" applyFont="1" applyBorder="1" applyAlignment="1">
      <alignment horizontal="center" vertical="center"/>
    </xf>
    <xf numFmtId="0" fontId="18" fillId="0" borderId="38" xfId="9" applyFont="1" applyBorder="1" applyAlignment="1">
      <alignment horizontal="center" vertical="center"/>
    </xf>
    <xf numFmtId="0" fontId="13" fillId="0" borderId="110" xfId="9" applyFont="1" applyBorder="1" applyAlignment="1">
      <alignment vertical="center"/>
    </xf>
    <xf numFmtId="0" fontId="13" fillId="0" borderId="37" xfId="9" applyFont="1" applyBorder="1" applyAlignment="1">
      <alignment vertical="center"/>
    </xf>
    <xf numFmtId="0" fontId="12" fillId="0" borderId="97" xfId="9" applyFont="1" applyBorder="1" applyAlignment="1">
      <alignment vertical="center"/>
    </xf>
    <xf numFmtId="0" fontId="17" fillId="0" borderId="111" xfId="9" applyFont="1" applyBorder="1" applyAlignment="1">
      <alignment vertical="top"/>
    </xf>
    <xf numFmtId="0" fontId="12" fillId="0" borderId="112" xfId="9" applyFont="1" applyBorder="1" applyAlignment="1">
      <alignment horizontal="right" vertical="center"/>
    </xf>
    <xf numFmtId="0" fontId="12" fillId="0" borderId="14" xfId="9" applyFont="1" applyBorder="1" applyAlignment="1">
      <alignment horizontal="center" vertical="center"/>
    </xf>
    <xf numFmtId="0" fontId="12" fillId="0" borderId="13" xfId="9" applyFont="1" applyBorder="1" applyAlignment="1">
      <alignment horizontal="center" vertical="center"/>
    </xf>
    <xf numFmtId="0" fontId="18" fillId="0" borderId="113" xfId="9" applyFont="1" applyBorder="1" applyAlignment="1">
      <alignment horizontal="center" vertical="top"/>
    </xf>
    <xf numFmtId="0" fontId="13" fillId="0" borderId="112" xfId="9" applyFont="1" applyBorder="1" applyAlignment="1">
      <alignment vertical="center"/>
    </xf>
    <xf numFmtId="0" fontId="13" fillId="0" borderId="69" xfId="9" applyFont="1" applyBorder="1" applyAlignment="1">
      <alignment vertical="center"/>
    </xf>
    <xf numFmtId="0" fontId="56" fillId="0" borderId="79" xfId="10" applyFont="1" applyBorder="1" applyAlignment="1"/>
    <xf numFmtId="0" fontId="56" fillId="0" borderId="71" xfId="10" applyFont="1" applyBorder="1" applyAlignment="1">
      <alignment horizontal="center"/>
    </xf>
    <xf numFmtId="0" fontId="56" fillId="0" borderId="84" xfId="10" applyFont="1" applyBorder="1" applyAlignment="1">
      <alignment horizontal="center"/>
    </xf>
    <xf numFmtId="0" fontId="56" fillId="0" borderId="79" xfId="10" applyFont="1" applyBorder="1" applyAlignment="1">
      <alignment horizontal="center"/>
    </xf>
    <xf numFmtId="0" fontId="56" fillId="0" borderId="83" xfId="10" applyFont="1" applyBorder="1" applyAlignment="1">
      <alignment horizontal="center"/>
    </xf>
    <xf numFmtId="0" fontId="56" fillId="0" borderId="114" xfId="10" applyFont="1" applyBorder="1" applyAlignment="1"/>
    <xf numFmtId="0" fontId="12" fillId="0" borderId="104" xfId="9" applyFont="1" applyBorder="1" applyAlignment="1">
      <alignment vertical="center"/>
    </xf>
    <xf numFmtId="0" fontId="56" fillId="0" borderId="76" xfId="10" applyFont="1" applyBorder="1" applyAlignment="1"/>
    <xf numFmtId="0" fontId="12" fillId="0" borderId="76" xfId="9" applyFont="1" applyBorder="1" applyAlignment="1">
      <alignment vertical="center"/>
    </xf>
    <xf numFmtId="0" fontId="56" fillId="0" borderId="8" xfId="10" applyFont="1" applyBorder="1" applyAlignment="1"/>
    <xf numFmtId="0" fontId="56" fillId="0" borderId="1" xfId="10" applyFont="1" applyBorder="1" applyAlignment="1">
      <alignment horizontal="center"/>
    </xf>
    <xf numFmtId="0" fontId="56" fillId="0" borderId="26" xfId="10" applyFont="1" applyBorder="1" applyAlignment="1">
      <alignment horizontal="center"/>
    </xf>
    <xf numFmtId="0" fontId="56" fillId="0" borderId="8" xfId="10" applyFont="1" applyBorder="1" applyAlignment="1">
      <alignment horizontal="center"/>
    </xf>
    <xf numFmtId="0" fontId="56" fillId="0" borderId="25" xfId="10" applyFont="1" applyBorder="1" applyAlignment="1">
      <alignment horizontal="center"/>
    </xf>
    <xf numFmtId="0" fontId="56" fillId="0" borderId="24" xfId="10" applyFont="1" applyBorder="1" applyAlignment="1">
      <alignment horizontal="center"/>
    </xf>
    <xf numFmtId="0" fontId="56" fillId="0" borderId="11" xfId="10" applyFont="1" applyBorder="1" applyAlignment="1">
      <alignment horizontal="center"/>
    </xf>
    <xf numFmtId="0" fontId="56" fillId="0" borderId="116" xfId="10" applyFont="1" applyBorder="1" applyAlignment="1"/>
    <xf numFmtId="0" fontId="12" fillId="0" borderId="91" xfId="9" applyFont="1" applyBorder="1" applyAlignment="1">
      <alignment vertical="center"/>
    </xf>
    <xf numFmtId="0" fontId="56" fillId="0" borderId="31" xfId="10" applyFont="1" applyBorder="1" applyAlignment="1"/>
    <xf numFmtId="0" fontId="12" fillId="0" borderId="31" xfId="9" applyFont="1" applyBorder="1" applyAlignment="1">
      <alignment vertical="center"/>
    </xf>
    <xf numFmtId="0" fontId="56" fillId="0" borderId="9" xfId="10" applyFont="1" applyBorder="1" applyAlignment="1">
      <alignment horizontal="center"/>
    </xf>
    <xf numFmtId="0" fontId="56" fillId="0" borderId="80" xfId="10" applyFont="1" applyBorder="1" applyAlignment="1"/>
    <xf numFmtId="0" fontId="56" fillId="0" borderId="58" xfId="10" applyFont="1" applyBorder="1" applyAlignment="1">
      <alignment horizontal="center"/>
    </xf>
    <xf numFmtId="0" fontId="56" fillId="0" borderId="36" xfId="10" applyFont="1" applyBorder="1" applyAlignment="1">
      <alignment horizontal="center"/>
    </xf>
    <xf numFmtId="0" fontId="56" fillId="0" borderId="80" xfId="10" applyFont="1" applyBorder="1" applyAlignment="1">
      <alignment horizontal="center"/>
    </xf>
    <xf numFmtId="0" fontId="56" fillId="0" borderId="136" xfId="10" applyFont="1" applyBorder="1" applyAlignment="1">
      <alignment horizontal="center"/>
    </xf>
    <xf numFmtId="0" fontId="56" fillId="0" borderId="2" xfId="10" applyFont="1" applyBorder="1" applyAlignment="1">
      <alignment horizontal="center"/>
    </xf>
    <xf numFmtId="0" fontId="12" fillId="0" borderId="8" xfId="9" applyFont="1" applyBorder="1" applyAlignment="1">
      <alignment vertical="center"/>
    </xf>
    <xf numFmtId="0" fontId="12" fillId="0" borderId="9" xfId="9" applyFont="1" applyBorder="1" applyAlignment="1">
      <alignment vertical="center"/>
    </xf>
    <xf numFmtId="0" fontId="12" fillId="0" borderId="1" xfId="9" applyFont="1" applyBorder="1" applyAlignment="1">
      <alignment vertical="center"/>
    </xf>
    <xf numFmtId="0" fontId="12" fillId="0" borderId="116" xfId="9" applyFont="1" applyBorder="1" applyAlignment="1">
      <alignment vertical="center"/>
    </xf>
    <xf numFmtId="0" fontId="12" fillId="0" borderId="9" xfId="9" applyFont="1" applyBorder="1" applyAlignment="1">
      <alignment horizontal="distributed" vertical="center"/>
    </xf>
    <xf numFmtId="0" fontId="12" fillId="0" borderId="13" xfId="9" applyFont="1" applyBorder="1" applyAlignment="1">
      <alignment vertical="center"/>
    </xf>
    <xf numFmtId="0" fontId="12" fillId="0" borderId="15" xfId="9" applyFont="1" applyBorder="1" applyAlignment="1">
      <alignment horizontal="distributed" vertical="center"/>
    </xf>
    <xf numFmtId="0" fontId="12" fillId="0" borderId="14" xfId="9" applyFont="1" applyBorder="1" applyAlignment="1">
      <alignment vertical="center"/>
    </xf>
    <xf numFmtId="0" fontId="12" fillId="0" borderId="53" xfId="9" applyFont="1" applyBorder="1" applyAlignment="1">
      <alignment vertical="center"/>
    </xf>
    <xf numFmtId="0" fontId="12" fillId="0" borderId="51" xfId="9" applyFont="1" applyBorder="1" applyAlignment="1">
      <alignment vertical="center"/>
    </xf>
    <xf numFmtId="0" fontId="12" fillId="0" borderId="0" xfId="9" applyFont="1" applyBorder="1" applyAlignment="1">
      <alignment horizontal="center" vertical="center"/>
    </xf>
    <xf numFmtId="0" fontId="12" fillId="0" borderId="0" xfId="9" applyFont="1" applyBorder="1" applyAlignment="1">
      <alignment horizontal="distributed" vertical="center"/>
    </xf>
    <xf numFmtId="0" fontId="56" fillId="0" borderId="104" xfId="10" applyFont="1" applyBorder="1" applyAlignment="1">
      <alignment horizontal="center"/>
    </xf>
    <xf numFmtId="0" fontId="12" fillId="0" borderId="105" xfId="9" applyFont="1" applyBorder="1" applyAlignment="1">
      <alignment vertical="center"/>
    </xf>
    <xf numFmtId="0" fontId="12" fillId="0" borderId="59" xfId="9" applyFont="1" applyBorder="1" applyAlignment="1">
      <alignment vertical="center"/>
    </xf>
    <xf numFmtId="0" fontId="56" fillId="0" borderId="6" xfId="10" applyFont="1" applyBorder="1" applyAlignment="1">
      <alignment horizontal="center"/>
    </xf>
    <xf numFmtId="0" fontId="56" fillId="0" borderId="43" xfId="10" applyFont="1" applyBorder="1" applyAlignment="1">
      <alignment horizontal="center"/>
    </xf>
    <xf numFmtId="0" fontId="56" fillId="0" borderId="35" xfId="10" applyFont="1" applyBorder="1" applyAlignment="1">
      <alignment horizontal="center"/>
    </xf>
    <xf numFmtId="0" fontId="56" fillId="0" borderId="4" xfId="10" applyFont="1" applyBorder="1" applyAlignment="1">
      <alignment horizontal="center"/>
    </xf>
    <xf numFmtId="0" fontId="12" fillId="0" borderId="8" xfId="9" applyFont="1" applyBorder="1" applyAlignment="1">
      <alignment vertical="center" shrinkToFit="1"/>
    </xf>
    <xf numFmtId="0" fontId="12" fillId="0" borderId="115" xfId="9" applyFont="1" applyBorder="1" applyAlignment="1">
      <alignment vertical="center"/>
    </xf>
    <xf numFmtId="0" fontId="12" fillId="0" borderId="15" xfId="9" applyFont="1" applyBorder="1" applyAlignment="1">
      <alignment vertical="center"/>
    </xf>
    <xf numFmtId="0" fontId="13" fillId="0" borderId="0" xfId="9" applyFont="1" applyBorder="1" applyAlignment="1">
      <alignment vertical="center"/>
    </xf>
    <xf numFmtId="0" fontId="13" fillId="0" borderId="0" xfId="9" applyFont="1" applyBorder="1" applyAlignment="1">
      <alignment horizontal="right" vertical="center"/>
    </xf>
    <xf numFmtId="0" fontId="13" fillId="0" borderId="101" xfId="9" applyFont="1" applyBorder="1" applyAlignment="1">
      <alignment horizontal="right" vertical="center"/>
    </xf>
    <xf numFmtId="0" fontId="13" fillId="0" borderId="90" xfId="9" applyFont="1" applyBorder="1" applyAlignment="1">
      <alignment vertical="center"/>
    </xf>
    <xf numFmtId="0" fontId="14" fillId="0" borderId="0" xfId="9" applyFont="1" applyBorder="1" applyAlignment="1">
      <alignment vertical="center"/>
    </xf>
    <xf numFmtId="0" fontId="63" fillId="0" borderId="0" xfId="9"/>
    <xf numFmtId="0" fontId="20" fillId="0" borderId="0" xfId="6" applyFont="1" applyAlignment="1">
      <alignment vertical="center"/>
    </xf>
    <xf numFmtId="0" fontId="5" fillId="0" borderId="0" xfId="6" applyFont="1" applyAlignment="1">
      <alignment vertical="center"/>
    </xf>
    <xf numFmtId="0" fontId="5" fillId="0" borderId="0" xfId="6" applyFont="1" applyAlignment="1">
      <alignment horizontal="left" vertical="center"/>
    </xf>
    <xf numFmtId="0" fontId="5" fillId="0" borderId="0" xfId="6" applyFont="1" applyBorder="1" applyAlignment="1">
      <alignment vertical="center"/>
    </xf>
    <xf numFmtId="0" fontId="5" fillId="0" borderId="0" xfId="6" applyFont="1" applyAlignment="1">
      <alignment horizontal="center" vertical="center"/>
    </xf>
    <xf numFmtId="0" fontId="5" fillId="0" borderId="0" xfId="6" applyFont="1" applyAlignment="1">
      <alignment horizontal="right" vertical="center"/>
    </xf>
    <xf numFmtId="0" fontId="24" fillId="0" borderId="0" xfId="6" applyFont="1" applyAlignment="1">
      <alignment horizontal="center" vertical="center"/>
    </xf>
    <xf numFmtId="0" fontId="25" fillId="0" borderId="0" xfId="6" applyFont="1" applyBorder="1" applyAlignment="1">
      <alignment horizontal="center" vertical="center"/>
    </xf>
    <xf numFmtId="0" fontId="4" fillId="0" borderId="0" xfId="6" applyFont="1" applyAlignment="1">
      <alignment vertical="center"/>
    </xf>
    <xf numFmtId="0" fontId="26" fillId="0" borderId="88" xfId="6" applyFont="1" applyBorder="1" applyAlignment="1">
      <alignment horizontal="center" vertical="center"/>
    </xf>
    <xf numFmtId="0" fontId="5" fillId="0" borderId="0" xfId="6" applyFont="1" applyAlignment="1">
      <alignment vertical="center" shrinkToFit="1"/>
    </xf>
    <xf numFmtId="0" fontId="5" fillId="0" borderId="126" xfId="6" applyFont="1" applyBorder="1" applyAlignment="1">
      <alignment horizontal="center" vertical="center" shrinkToFit="1"/>
    </xf>
    <xf numFmtId="0" fontId="5" fillId="0" borderId="127" xfId="6" applyFont="1" applyBorder="1" applyAlignment="1">
      <alignment horizontal="center" vertical="center" shrinkToFit="1"/>
    </xf>
    <xf numFmtId="0" fontId="5" fillId="0" borderId="128" xfId="6" applyFont="1" applyBorder="1" applyAlignment="1">
      <alignment horizontal="center" vertical="center" shrinkToFit="1"/>
    </xf>
    <xf numFmtId="0" fontId="5" fillId="0" borderId="108" xfId="6" applyFont="1" applyBorder="1" applyAlignment="1">
      <alignment horizontal="center" vertical="center" shrinkToFit="1"/>
    </xf>
    <xf numFmtId="0" fontId="5" fillId="0" borderId="129" xfId="6" applyFont="1" applyBorder="1" applyAlignment="1">
      <alignment horizontal="center" vertical="center" shrinkToFit="1"/>
    </xf>
    <xf numFmtId="0" fontId="5" fillId="0" borderId="130" xfId="6" applyFont="1" applyBorder="1" applyAlignment="1">
      <alignment horizontal="center" vertical="center" shrinkToFit="1"/>
    </xf>
    <xf numFmtId="0" fontId="5" fillId="0" borderId="131" xfId="6" applyFont="1" applyBorder="1" applyAlignment="1">
      <alignment horizontal="center" vertical="center" shrinkToFit="1"/>
    </xf>
    <xf numFmtId="0" fontId="5" fillId="0" borderId="113" xfId="6" applyFont="1" applyBorder="1" applyAlignment="1">
      <alignment horizontal="center" vertical="center" shrinkToFit="1"/>
    </xf>
    <xf numFmtId="0" fontId="5" fillId="0" borderId="24" xfId="6" applyFont="1" applyBorder="1" applyAlignment="1">
      <alignment vertical="center" shrinkToFit="1"/>
    </xf>
    <xf numFmtId="0" fontId="5" fillId="0" borderId="71" xfId="6" applyFont="1" applyBorder="1" applyAlignment="1">
      <alignment horizontal="center" vertical="center" shrinkToFit="1"/>
    </xf>
    <xf numFmtId="0" fontId="5" fillId="0" borderId="26" xfId="6" applyFont="1" applyBorder="1" applyAlignment="1">
      <alignment vertical="center" shrinkToFit="1"/>
    </xf>
    <xf numFmtId="0" fontId="5" fillId="0" borderId="7" xfId="6" applyFont="1" applyBorder="1" applyAlignment="1">
      <alignment vertical="center" shrinkToFit="1"/>
    </xf>
    <xf numFmtId="0" fontId="5" fillId="0" borderId="25" xfId="6" applyFont="1" applyBorder="1" applyAlignment="1">
      <alignment vertical="center" shrinkToFit="1"/>
    </xf>
    <xf numFmtId="0" fontId="5" fillId="0" borderId="6" xfId="6" applyFont="1" applyBorder="1" applyAlignment="1">
      <alignment vertical="center" shrinkToFit="1"/>
    </xf>
    <xf numFmtId="0" fontId="5" fillId="0" borderId="115" xfId="6" applyFont="1" applyBorder="1" applyAlignment="1">
      <alignment vertical="center" shrinkToFit="1"/>
    </xf>
    <xf numFmtId="0" fontId="5" fillId="0" borderId="8" xfId="6" applyFont="1" applyBorder="1" applyAlignment="1">
      <alignment vertical="center" shrinkToFit="1"/>
    </xf>
    <xf numFmtId="0" fontId="5" fillId="0" borderId="1" xfId="6" applyFont="1" applyBorder="1" applyAlignment="1">
      <alignment horizontal="center" vertical="center" shrinkToFit="1"/>
    </xf>
    <xf numFmtId="0" fontId="5" fillId="0" borderId="9" xfId="6" applyFont="1" applyBorder="1" applyAlignment="1">
      <alignment vertical="center" shrinkToFit="1"/>
    </xf>
    <xf numFmtId="0" fontId="5" fillId="0" borderId="10" xfId="6" applyFont="1" applyBorder="1" applyAlignment="1">
      <alignment vertical="center" shrinkToFit="1"/>
    </xf>
    <xf numFmtId="0" fontId="5" fillId="0" borderId="1" xfId="6" applyFont="1" applyBorder="1" applyAlignment="1">
      <alignment vertical="center" shrinkToFit="1"/>
    </xf>
    <xf numFmtId="0" fontId="5" fillId="0" borderId="11" xfId="6" applyFont="1" applyBorder="1" applyAlignment="1">
      <alignment vertical="center" shrinkToFit="1"/>
    </xf>
    <xf numFmtId="0" fontId="5" fillId="0" borderId="116" xfId="6" applyFont="1" applyBorder="1" applyAlignment="1">
      <alignment vertical="center" shrinkToFit="1"/>
    </xf>
    <xf numFmtId="0" fontId="5" fillId="0" borderId="32" xfId="6" applyFont="1" applyBorder="1" applyAlignment="1">
      <alignment vertical="center"/>
    </xf>
    <xf numFmtId="0" fontId="5" fillId="0" borderId="33" xfId="6" applyFont="1" applyBorder="1" applyAlignment="1">
      <alignment horizontal="center" vertical="center" shrinkToFit="1"/>
    </xf>
    <xf numFmtId="0" fontId="5" fillId="0" borderId="34" xfId="6" applyFont="1" applyBorder="1" applyAlignment="1">
      <alignment vertical="center"/>
    </xf>
    <xf numFmtId="0" fontId="5" fillId="0" borderId="68" xfId="6" applyFont="1" applyBorder="1" applyAlignment="1">
      <alignment vertical="center"/>
    </xf>
    <xf numFmtId="0" fontId="5" fillId="0" borderId="33" xfId="6" applyFont="1" applyBorder="1" applyAlignment="1">
      <alignment vertical="center"/>
    </xf>
    <xf numFmtId="0" fontId="5" fillId="0" borderId="16" xfId="6" applyFont="1" applyBorder="1" applyAlignment="1">
      <alignment vertical="center"/>
    </xf>
    <xf numFmtId="0" fontId="5" fillId="0" borderId="132" xfId="6" applyFont="1" applyBorder="1" applyAlignment="1">
      <alignment vertical="center"/>
    </xf>
    <xf numFmtId="0" fontId="5" fillId="0" borderId="133" xfId="6" applyFont="1" applyBorder="1" applyAlignment="1">
      <alignment vertical="center"/>
    </xf>
    <xf numFmtId="0" fontId="5" fillId="0" borderId="134" xfId="6" applyFont="1" applyBorder="1" applyAlignment="1">
      <alignment vertical="center"/>
    </xf>
    <xf numFmtId="0" fontId="5" fillId="0" borderId="135" xfId="6" applyFont="1" applyBorder="1" applyAlignment="1">
      <alignment vertical="center"/>
    </xf>
    <xf numFmtId="0" fontId="5" fillId="0" borderId="113" xfId="6" applyFont="1" applyBorder="1" applyAlignment="1">
      <alignment vertical="center"/>
    </xf>
    <xf numFmtId="0" fontId="27" fillId="0" borderId="0" xfId="6" applyFont="1" applyBorder="1" applyAlignment="1">
      <alignment horizontal="center" vertical="center"/>
    </xf>
    <xf numFmtId="0" fontId="28" fillId="0" borderId="0" xfId="6" applyFont="1" applyAlignment="1">
      <alignment horizontal="center" vertical="center"/>
    </xf>
    <xf numFmtId="0" fontId="29" fillId="0" borderId="0" xfId="6" applyFont="1" applyAlignment="1">
      <alignment horizontal="center" vertical="center"/>
    </xf>
    <xf numFmtId="0" fontId="25" fillId="0" borderId="88" xfId="6" applyFont="1" applyBorder="1" applyAlignment="1">
      <alignment horizontal="center" vertical="center"/>
    </xf>
    <xf numFmtId="0" fontId="27" fillId="0" borderId="130" xfId="6" applyFont="1" applyBorder="1" applyAlignment="1">
      <alignment horizontal="center" vertical="center" shrinkToFit="1"/>
    </xf>
    <xf numFmtId="0" fontId="27" fillId="0" borderId="131" xfId="6" applyFont="1" applyBorder="1" applyAlignment="1">
      <alignment horizontal="center" vertical="center" shrinkToFit="1"/>
    </xf>
    <xf numFmtId="0" fontId="27" fillId="0" borderId="24" xfId="6" applyFont="1" applyBorder="1" applyAlignment="1">
      <alignment vertical="center" shrinkToFit="1"/>
    </xf>
    <xf numFmtId="0" fontId="31" fillId="0" borderId="71" xfId="6" applyFont="1" applyBorder="1" applyAlignment="1">
      <alignment horizontal="center" vertical="center" shrinkToFit="1"/>
    </xf>
    <xf numFmtId="0" fontId="27" fillId="0" borderId="26" xfId="6" applyFont="1" applyBorder="1" applyAlignment="1">
      <alignment horizontal="center" vertical="center" shrinkToFit="1"/>
    </xf>
    <xf numFmtId="0" fontId="27" fillId="0" borderId="25" xfId="6" applyFont="1" applyBorder="1" applyAlignment="1">
      <alignment vertical="center" shrinkToFit="1"/>
    </xf>
    <xf numFmtId="0" fontId="27" fillId="0" borderId="6" xfId="6" applyFont="1" applyBorder="1" applyAlignment="1">
      <alignment vertical="center" shrinkToFit="1"/>
    </xf>
    <xf numFmtId="0" fontId="27" fillId="0" borderId="115" xfId="6" applyFont="1" applyBorder="1" applyAlignment="1">
      <alignment vertical="center" shrinkToFit="1"/>
    </xf>
    <xf numFmtId="0" fontId="27" fillId="0" borderId="8" xfId="6" applyFont="1" applyBorder="1" applyAlignment="1">
      <alignment vertical="center" shrinkToFit="1"/>
    </xf>
    <xf numFmtId="0" fontId="31" fillId="0" borderId="1" xfId="6" applyFont="1" applyBorder="1" applyAlignment="1">
      <alignment horizontal="center" vertical="center" shrinkToFit="1"/>
    </xf>
    <xf numFmtId="0" fontId="27" fillId="0" borderId="9" xfId="6" applyFont="1" applyBorder="1" applyAlignment="1">
      <alignment horizontal="center" vertical="center" shrinkToFit="1"/>
    </xf>
    <xf numFmtId="0" fontId="27" fillId="0" borderId="1" xfId="6" applyFont="1" applyBorder="1" applyAlignment="1">
      <alignment vertical="center" shrinkToFit="1"/>
    </xf>
    <xf numFmtId="0" fontId="27" fillId="0" borderId="116" xfId="6" applyFont="1" applyBorder="1" applyAlignment="1">
      <alignment vertical="center" shrinkToFit="1"/>
    </xf>
    <xf numFmtId="0" fontId="27" fillId="0" borderId="11" xfId="6" applyFont="1" applyBorder="1" applyAlignment="1">
      <alignment vertical="center" shrinkToFit="1"/>
    </xf>
    <xf numFmtId="0" fontId="27" fillId="0" borderId="136" xfId="6" applyFont="1" applyBorder="1" applyAlignment="1">
      <alignment horizontal="center" vertical="center" shrinkToFit="1"/>
    </xf>
    <xf numFmtId="0" fontId="5" fillId="0" borderId="100" xfId="6" applyFont="1" applyBorder="1" applyAlignment="1">
      <alignment vertical="center" shrinkToFit="1"/>
    </xf>
    <xf numFmtId="0" fontId="27" fillId="0" borderId="58" xfId="6" applyFont="1" applyBorder="1" applyAlignment="1">
      <alignment vertical="center" shrinkToFit="1"/>
    </xf>
    <xf numFmtId="0" fontId="27" fillId="0" borderId="2" xfId="6" applyFont="1" applyBorder="1" applyAlignment="1">
      <alignment vertical="center" shrinkToFit="1"/>
    </xf>
    <xf numFmtId="0" fontId="27" fillId="0" borderId="137" xfId="6" applyFont="1" applyBorder="1" applyAlignment="1">
      <alignment vertical="center" shrinkToFit="1"/>
    </xf>
    <xf numFmtId="0" fontId="5" fillId="0" borderId="33" xfId="6" applyFont="1" applyBorder="1" applyAlignment="1">
      <alignment horizontal="center" vertical="center"/>
    </xf>
    <xf numFmtId="0" fontId="27" fillId="0" borderId="113" xfId="6" applyFont="1" applyBorder="1" applyAlignment="1">
      <alignment vertical="center"/>
    </xf>
    <xf numFmtId="0" fontId="27" fillId="0" borderId="0" xfId="6" applyFont="1" applyBorder="1" applyAlignment="1">
      <alignment vertical="center"/>
    </xf>
    <xf numFmtId="0" fontId="12" fillId="0" borderId="6" xfId="9" applyFont="1" applyBorder="1" applyAlignment="1">
      <alignment vertical="center"/>
    </xf>
    <xf numFmtId="0" fontId="12" fillId="0" borderId="101" xfId="9" applyFont="1" applyBorder="1" applyAlignment="1">
      <alignment vertical="center"/>
    </xf>
    <xf numFmtId="0" fontId="12" fillId="0" borderId="7" xfId="9" applyFont="1" applyBorder="1" applyAlignment="1">
      <alignment vertical="center"/>
    </xf>
    <xf numFmtId="0" fontId="12" fillId="0" borderId="2" xfId="9" applyFont="1" applyBorder="1" applyAlignment="1">
      <alignment vertical="center"/>
    </xf>
    <xf numFmtId="0" fontId="12" fillId="0" borderId="3" xfId="9" applyFont="1" applyBorder="1" applyAlignment="1">
      <alignment vertical="center"/>
    </xf>
    <xf numFmtId="0" fontId="12" fillId="0" borderId="100" xfId="9" applyFont="1" applyBorder="1" applyAlignment="1">
      <alignment vertical="center"/>
    </xf>
    <xf numFmtId="0" fontId="18" fillId="0" borderId="38" xfId="9" applyFont="1" applyBorder="1" applyAlignment="1">
      <alignment vertical="center"/>
    </xf>
    <xf numFmtId="0" fontId="13" fillId="0" borderId="112" xfId="9" applyFont="1" applyBorder="1" applyAlignment="1">
      <alignment horizontal="center" vertical="center"/>
    </xf>
    <xf numFmtId="0" fontId="13" fillId="0" borderId="69" xfId="9" applyFont="1" applyBorder="1" applyAlignment="1">
      <alignment horizontal="center" vertical="center"/>
    </xf>
    <xf numFmtId="0" fontId="56" fillId="0" borderId="24" xfId="10" applyFont="1" applyBorder="1" applyAlignment="1"/>
    <xf numFmtId="0" fontId="64" fillId="0" borderId="192" xfId="10" applyFont="1" applyBorder="1" applyAlignment="1">
      <alignment horizontal="distributed" vertical="center" wrapText="1" justifyLastLine="1"/>
    </xf>
    <xf numFmtId="0" fontId="56" fillId="0" borderId="8" xfId="10" applyFont="1" applyBorder="1" applyAlignment="1">
      <alignment shrinkToFit="1"/>
    </xf>
    <xf numFmtId="0" fontId="56" fillId="0" borderId="137" xfId="10" applyFont="1" applyBorder="1" applyAlignment="1"/>
    <xf numFmtId="0" fontId="56" fillId="0" borderId="1" xfId="10" applyFont="1" applyBorder="1" applyAlignment="1">
      <alignment horizontal="center" vertical="center"/>
    </xf>
    <xf numFmtId="0" fontId="64" fillId="0" borderId="193" xfId="10" applyFont="1" applyBorder="1" applyAlignment="1">
      <alignment horizontal="distributed" vertical="center" wrapText="1" justifyLastLine="1"/>
    </xf>
    <xf numFmtId="0" fontId="56" fillId="0" borderId="13" xfId="10" applyFont="1" applyBorder="1" applyAlignment="1"/>
    <xf numFmtId="0" fontId="56" fillId="0" borderId="14" xfId="10" applyFont="1" applyBorder="1" applyAlignment="1">
      <alignment horizontal="center"/>
    </xf>
    <xf numFmtId="0" fontId="56" fillId="0" borderId="15" xfId="10" applyFont="1" applyBorder="1" applyAlignment="1">
      <alignment horizontal="center"/>
    </xf>
    <xf numFmtId="0" fontId="56" fillId="0" borderId="123" xfId="10" applyFont="1" applyBorder="1" applyAlignment="1">
      <alignment horizontal="center"/>
    </xf>
    <xf numFmtId="0" fontId="56" fillId="0" borderId="111" xfId="10" applyFont="1" applyBorder="1" applyAlignment="1">
      <alignment horizontal="center"/>
    </xf>
    <xf numFmtId="0" fontId="56" fillId="0" borderId="124" xfId="10" applyFont="1" applyBorder="1" applyAlignment="1">
      <alignment horizontal="center"/>
    </xf>
    <xf numFmtId="0" fontId="56" fillId="0" borderId="142" xfId="10" applyFont="1" applyBorder="1" applyAlignment="1">
      <alignment horizontal="center"/>
    </xf>
    <xf numFmtId="0" fontId="56" fillId="0" borderId="53" xfId="10" applyFont="1" applyBorder="1" applyAlignment="1"/>
    <xf numFmtId="0" fontId="12" fillId="0" borderId="119" xfId="9" applyFont="1" applyBorder="1" applyAlignment="1">
      <alignment vertical="center"/>
    </xf>
    <xf numFmtId="0" fontId="56" fillId="0" borderId="194" xfId="10" applyFont="1" applyBorder="1" applyAlignment="1"/>
    <xf numFmtId="0" fontId="12" fillId="0" borderId="194" xfId="9" applyFont="1" applyBorder="1" applyAlignment="1">
      <alignment vertical="center"/>
    </xf>
    <xf numFmtId="0" fontId="64" fillId="0" borderId="195" xfId="10" applyFont="1" applyBorder="1" applyAlignment="1">
      <alignment horizontal="distributed" vertical="center" wrapText="1" justifyLastLine="1"/>
    </xf>
    <xf numFmtId="0" fontId="56" fillId="0" borderId="13" xfId="10" applyFont="1" applyBorder="1" applyAlignment="1">
      <alignment horizontal="center"/>
    </xf>
    <xf numFmtId="0" fontId="56" fillId="0" borderId="52" xfId="10" applyFont="1" applyBorder="1" applyAlignment="1">
      <alignment horizontal="center"/>
    </xf>
    <xf numFmtId="0" fontId="12" fillId="0" borderId="60" xfId="9" applyFont="1" applyBorder="1" applyAlignment="1">
      <alignment vertical="center"/>
    </xf>
    <xf numFmtId="0" fontId="56" fillId="0" borderId="51" xfId="10" applyFont="1" applyBorder="1" applyAlignment="1"/>
    <xf numFmtId="0" fontId="64" fillId="0" borderId="51" xfId="10" applyFont="1" applyBorder="1" applyAlignment="1">
      <alignment vertical="center" shrinkToFit="1"/>
    </xf>
    <xf numFmtId="0" fontId="12" fillId="0" borderId="28" xfId="9" applyFont="1" applyBorder="1" applyAlignment="1">
      <alignment vertical="center"/>
    </xf>
    <xf numFmtId="0" fontId="5" fillId="5" borderId="0" xfId="6" applyFont="1" applyFill="1" applyBorder="1" applyAlignment="1">
      <alignment vertical="center"/>
    </xf>
    <xf numFmtId="0" fontId="24" fillId="5" borderId="0" xfId="6" applyFont="1" applyFill="1" applyAlignment="1">
      <alignment horizontal="center" vertical="center"/>
    </xf>
    <xf numFmtId="0" fontId="5" fillId="0" borderId="3" xfId="6" applyFont="1" applyBorder="1" applyAlignment="1">
      <alignment vertical="center"/>
    </xf>
    <xf numFmtId="0" fontId="5" fillId="5" borderId="3" xfId="6" applyFont="1" applyFill="1" applyBorder="1" applyAlignment="1">
      <alignment vertical="center"/>
    </xf>
    <xf numFmtId="0" fontId="5" fillId="5" borderId="3" xfId="6" applyFont="1" applyFill="1" applyBorder="1" applyAlignment="1">
      <alignment horizontal="center" vertical="center"/>
    </xf>
    <xf numFmtId="0" fontId="5" fillId="0" borderId="100" xfId="6" applyFont="1" applyBorder="1" applyAlignment="1">
      <alignment horizontal="center" vertical="center"/>
    </xf>
    <xf numFmtId="0" fontId="1" fillId="0" borderId="6" xfId="6" applyBorder="1" applyAlignment="1">
      <alignment vertical="center"/>
    </xf>
    <xf numFmtId="0" fontId="1" fillId="0" borderId="101" xfId="6" applyBorder="1" applyAlignment="1">
      <alignment vertical="center"/>
    </xf>
    <xf numFmtId="0" fontId="5" fillId="0" borderId="101" xfId="6" applyFont="1" applyBorder="1" applyAlignment="1">
      <alignment vertical="center"/>
    </xf>
    <xf numFmtId="0" fontId="5" fillId="4" borderId="101" xfId="6" applyFont="1" applyFill="1" applyBorder="1" applyAlignment="1">
      <alignment vertical="center"/>
    </xf>
    <xf numFmtId="0" fontId="25" fillId="4" borderId="101" xfId="6" applyFont="1" applyFill="1" applyBorder="1" applyAlignment="1">
      <alignment horizontal="center" vertical="center"/>
    </xf>
    <xf numFmtId="0" fontId="25" fillId="0" borderId="101" xfId="6" applyFont="1" applyBorder="1" applyAlignment="1">
      <alignment horizontal="center" vertical="center"/>
    </xf>
    <xf numFmtId="0" fontId="5" fillId="0" borderId="101" xfId="6" applyFont="1" applyBorder="1" applyAlignment="1">
      <alignment horizontal="center" vertical="center"/>
    </xf>
    <xf numFmtId="0" fontId="5" fillId="0" borderId="7" xfId="6" applyFont="1" applyBorder="1" applyAlignment="1">
      <alignment vertical="center"/>
    </xf>
    <xf numFmtId="0" fontId="5" fillId="0" borderId="3" xfId="6" applyFont="1" applyBorder="1" applyAlignment="1">
      <alignment vertical="top"/>
    </xf>
    <xf numFmtId="0" fontId="31" fillId="0" borderId="3" xfId="6" applyFont="1" applyFill="1" applyBorder="1" applyAlignment="1">
      <alignment vertical="top"/>
    </xf>
    <xf numFmtId="0" fontId="31" fillId="0" borderId="3" xfId="6" applyFont="1" applyFill="1" applyBorder="1" applyAlignment="1">
      <alignment horizontal="center" vertical="center"/>
    </xf>
    <xf numFmtId="0" fontId="5" fillId="0" borderId="101" xfId="6" applyFont="1" applyBorder="1" applyAlignment="1">
      <alignment vertical="top"/>
    </xf>
    <xf numFmtId="0" fontId="31" fillId="0" borderId="101" xfId="6" applyFont="1" applyFill="1" applyBorder="1" applyAlignment="1">
      <alignment vertical="top"/>
    </xf>
    <xf numFmtId="0" fontId="12" fillId="0" borderId="0" xfId="11" applyFont="1" applyAlignment="1">
      <alignment vertical="center"/>
    </xf>
    <xf numFmtId="0" fontId="13" fillId="0" borderId="0" xfId="11" applyFont="1" applyAlignment="1">
      <alignment vertical="center"/>
    </xf>
    <xf numFmtId="0" fontId="14" fillId="0" borderId="0" xfId="11" applyFont="1" applyAlignment="1">
      <alignment vertical="center"/>
    </xf>
    <xf numFmtId="0" fontId="12" fillId="0" borderId="0" xfId="11" applyFont="1" applyBorder="1" applyAlignment="1">
      <alignment vertical="center"/>
    </xf>
    <xf numFmtId="0" fontId="12" fillId="0" borderId="6" xfId="11" applyFont="1" applyBorder="1" applyAlignment="1">
      <alignment vertical="center"/>
    </xf>
    <xf numFmtId="0" fontId="12" fillId="0" borderId="101" xfId="11" applyFont="1" applyBorder="1" applyAlignment="1">
      <alignment vertical="center"/>
    </xf>
    <xf numFmtId="0" fontId="12" fillId="0" borderId="7" xfId="11" applyFont="1" applyBorder="1" applyAlignment="1">
      <alignment vertical="center"/>
    </xf>
    <xf numFmtId="0" fontId="15" fillId="0" borderId="0" xfId="11" applyFont="1" applyAlignment="1">
      <alignment vertical="center"/>
    </xf>
    <xf numFmtId="0" fontId="16" fillId="0" borderId="0" xfId="11" applyFont="1" applyAlignment="1">
      <alignment vertical="center"/>
    </xf>
    <xf numFmtId="0" fontId="15" fillId="0" borderId="95" xfId="11" applyFont="1" applyBorder="1" applyAlignment="1">
      <alignment vertical="center"/>
    </xf>
    <xf numFmtId="0" fontId="17" fillId="0" borderId="102" xfId="11" applyFont="1" applyBorder="1" applyAlignment="1"/>
    <xf numFmtId="0" fontId="12" fillId="0" borderId="103" xfId="11" applyFont="1" applyBorder="1" applyAlignment="1">
      <alignment vertical="center"/>
    </xf>
    <xf numFmtId="0" fontId="18" fillId="0" borderId="108" xfId="11" applyFont="1" applyBorder="1" applyAlignment="1">
      <alignment horizontal="center"/>
    </xf>
    <xf numFmtId="0" fontId="13" fillId="0" borderId="109" xfId="11" applyFont="1" applyBorder="1" applyAlignment="1">
      <alignment vertical="center"/>
    </xf>
    <xf numFmtId="0" fontId="12" fillId="0" borderId="96" xfId="11" applyFont="1" applyBorder="1" applyAlignment="1">
      <alignment horizontal="center" vertical="center"/>
    </xf>
    <xf numFmtId="0" fontId="17" fillId="0" borderId="35" xfId="11" applyFont="1" applyBorder="1" applyAlignment="1">
      <alignment vertical="center"/>
    </xf>
    <xf numFmtId="0" fontId="12" fillId="0" borderId="110" xfId="11" applyFont="1" applyBorder="1" applyAlignment="1">
      <alignment horizontal="center" vertical="center"/>
    </xf>
    <xf numFmtId="0" fontId="12" fillId="0" borderId="1" xfId="11" applyFont="1" applyBorder="1" applyAlignment="1">
      <alignment horizontal="center" vertical="center"/>
    </xf>
    <xf numFmtId="0" fontId="12" fillId="0" borderId="8" xfId="11" applyFont="1" applyBorder="1" applyAlignment="1">
      <alignment horizontal="center" vertical="center"/>
    </xf>
    <xf numFmtId="0" fontId="18" fillId="0" borderId="38" xfId="11" applyFont="1" applyBorder="1" applyAlignment="1">
      <alignment horizontal="center"/>
    </xf>
    <xf numFmtId="0" fontId="13" fillId="0" borderId="110" xfId="11" applyFont="1" applyBorder="1" applyAlignment="1">
      <alignment vertical="center"/>
    </xf>
    <xf numFmtId="0" fontId="13" fillId="0" borderId="37" xfId="11" applyFont="1" applyBorder="1" applyAlignment="1">
      <alignment vertical="center"/>
    </xf>
    <xf numFmtId="0" fontId="12" fillId="0" borderId="97" xfId="11" applyFont="1" applyBorder="1" applyAlignment="1">
      <alignment vertical="center"/>
    </xf>
    <xf numFmtId="0" fontId="17" fillId="0" borderId="111" xfId="11" applyFont="1" applyBorder="1" applyAlignment="1">
      <alignment vertical="top"/>
    </xf>
    <xf numFmtId="0" fontId="12" fillId="0" borderId="112" xfId="11" applyFont="1" applyBorder="1" applyAlignment="1">
      <alignment horizontal="right" vertical="center"/>
    </xf>
    <xf numFmtId="0" fontId="12" fillId="0" borderId="14" xfId="11" applyFont="1" applyBorder="1" applyAlignment="1">
      <alignment horizontal="center" vertical="center"/>
    </xf>
    <xf numFmtId="0" fontId="12" fillId="0" borderId="13" xfId="11" applyFont="1" applyBorder="1" applyAlignment="1">
      <alignment horizontal="center" vertical="center"/>
    </xf>
    <xf numFmtId="0" fontId="18" fillId="0" borderId="113" xfId="11" applyFont="1" applyBorder="1" applyAlignment="1">
      <alignment horizontal="center" vertical="top"/>
    </xf>
    <xf numFmtId="0" fontId="13" fillId="0" borderId="112" xfId="11" applyFont="1" applyBorder="1" applyAlignment="1">
      <alignment vertical="center"/>
    </xf>
    <xf numFmtId="0" fontId="13" fillId="0" borderId="69" xfId="11" applyFont="1" applyBorder="1" applyAlignment="1">
      <alignment vertical="center"/>
    </xf>
    <xf numFmtId="0" fontId="12" fillId="0" borderId="104" xfId="11" applyFont="1" applyBorder="1" applyAlignment="1">
      <alignment vertical="center"/>
    </xf>
    <xf numFmtId="0" fontId="12" fillId="0" borderId="71" xfId="11" applyFont="1" applyBorder="1" applyAlignment="1">
      <alignment horizontal="center" vertical="center"/>
    </xf>
    <xf numFmtId="0" fontId="12" fillId="0" borderId="106" xfId="11" applyFont="1" applyBorder="1" applyAlignment="1">
      <alignment horizontal="center" vertical="center" shrinkToFit="1"/>
    </xf>
    <xf numFmtId="0" fontId="12" fillId="0" borderId="79" xfId="11" applyFont="1" applyBorder="1" applyAlignment="1">
      <alignment horizontal="center" vertical="center"/>
    </xf>
    <xf numFmtId="0" fontId="18" fillId="0" borderId="114" xfId="11" applyFont="1" applyBorder="1" applyAlignment="1">
      <alignment vertical="top"/>
    </xf>
    <xf numFmtId="0" fontId="13" fillId="0" borderId="106" xfId="11" applyFont="1" applyBorder="1" applyAlignment="1">
      <alignment vertical="center"/>
    </xf>
    <xf numFmtId="0" fontId="13" fillId="0" borderId="76" xfId="11" applyFont="1" applyBorder="1" applyAlignment="1">
      <alignment vertical="center"/>
    </xf>
    <xf numFmtId="0" fontId="12" fillId="0" borderId="76" xfId="11" applyFont="1" applyBorder="1" applyAlignment="1">
      <alignment vertical="center"/>
    </xf>
    <xf numFmtId="0" fontId="12" fillId="0" borderId="24" xfId="11" applyFont="1" applyBorder="1" applyAlignment="1">
      <alignment vertical="center"/>
    </xf>
    <xf numFmtId="0" fontId="12" fillId="0" borderId="25" xfId="11" applyFont="1" applyBorder="1" applyAlignment="1">
      <alignment horizontal="center" vertical="center"/>
    </xf>
    <xf numFmtId="0" fontId="12" fillId="0" borderId="26" xfId="11" applyFont="1" applyBorder="1" applyAlignment="1">
      <alignment horizontal="center" vertical="center" shrinkToFit="1"/>
    </xf>
    <xf numFmtId="0" fontId="12" fillId="0" borderId="25" xfId="11" applyFont="1" applyBorder="1" applyAlignment="1">
      <alignment vertical="center"/>
    </xf>
    <xf numFmtId="0" fontId="12" fillId="0" borderId="115" xfId="11" applyFont="1" applyBorder="1" applyAlignment="1">
      <alignment vertical="center"/>
    </xf>
    <xf numFmtId="0" fontId="12" fillId="0" borderId="28" xfId="11" applyFont="1" applyBorder="1" applyAlignment="1">
      <alignment vertical="center"/>
    </xf>
    <xf numFmtId="0" fontId="12" fillId="0" borderId="31" xfId="11" applyFont="1" applyBorder="1" applyAlignment="1">
      <alignment vertical="center"/>
    </xf>
    <xf numFmtId="0" fontId="12" fillId="0" borderId="8" xfId="11" applyFont="1" applyBorder="1" applyAlignment="1">
      <alignment vertical="center"/>
    </xf>
    <xf numFmtId="0" fontId="12" fillId="0" borderId="9" xfId="11" applyFont="1" applyBorder="1" applyAlignment="1">
      <alignment horizontal="center" vertical="center" shrinkToFit="1"/>
    </xf>
    <xf numFmtId="0" fontId="12" fillId="0" borderId="1" xfId="11" applyFont="1" applyBorder="1" applyAlignment="1">
      <alignment vertical="center"/>
    </xf>
    <xf numFmtId="0" fontId="12" fillId="0" borderId="116" xfId="11" applyFont="1" applyBorder="1" applyAlignment="1">
      <alignment vertical="center"/>
    </xf>
    <xf numFmtId="0" fontId="12" fillId="0" borderId="13" xfId="11" applyFont="1" applyBorder="1" applyAlignment="1">
      <alignment vertical="center"/>
    </xf>
    <xf numFmtId="0" fontId="12" fillId="0" borderId="15" xfId="11" applyFont="1" applyBorder="1" applyAlignment="1">
      <alignment horizontal="center" vertical="center" shrinkToFit="1"/>
    </xf>
    <xf numFmtId="0" fontId="12" fillId="0" borderId="14" xfId="11" applyFont="1" applyBorder="1" applyAlignment="1">
      <alignment vertical="center"/>
    </xf>
    <xf numFmtId="0" fontId="12" fillId="0" borderId="53" xfId="11" applyFont="1" applyBorder="1" applyAlignment="1">
      <alignment vertical="center"/>
    </xf>
    <xf numFmtId="0" fontId="12" fillId="0" borderId="51" xfId="11" applyFont="1" applyBorder="1" applyAlignment="1">
      <alignment vertical="center"/>
    </xf>
    <xf numFmtId="0" fontId="12" fillId="0" borderId="0" xfId="11" applyFont="1" applyBorder="1" applyAlignment="1">
      <alignment horizontal="center" vertical="center"/>
    </xf>
    <xf numFmtId="0" fontId="12" fillId="0" borderId="0" xfId="11" applyFont="1" applyBorder="1" applyAlignment="1">
      <alignment horizontal="center" vertical="center" shrinkToFit="1"/>
    </xf>
    <xf numFmtId="0" fontId="12" fillId="0" borderId="2" xfId="11" applyFont="1" applyBorder="1" applyAlignment="1">
      <alignment vertical="center"/>
    </xf>
    <xf numFmtId="0" fontId="12" fillId="0" borderId="3" xfId="11" applyFont="1" applyBorder="1" applyAlignment="1">
      <alignment vertical="center"/>
    </xf>
    <xf numFmtId="0" fontId="12" fillId="0" borderId="100" xfId="11" applyFont="1" applyBorder="1" applyAlignment="1">
      <alignment vertical="center"/>
    </xf>
    <xf numFmtId="0" fontId="12" fillId="0" borderId="90" xfId="11" applyFont="1" applyBorder="1" applyAlignment="1">
      <alignment vertical="center"/>
    </xf>
    <xf numFmtId="0" fontId="12" fillId="0" borderId="79" xfId="11" applyFont="1" applyBorder="1" applyAlignment="1">
      <alignment vertical="center"/>
    </xf>
    <xf numFmtId="0" fontId="12" fillId="0" borderId="84" xfId="11" applyFont="1" applyBorder="1" applyAlignment="1">
      <alignment horizontal="center" vertical="center" shrinkToFit="1"/>
    </xf>
    <xf numFmtId="0" fontId="12" fillId="0" borderId="71" xfId="11" applyFont="1" applyBorder="1" applyAlignment="1">
      <alignment vertical="center"/>
    </xf>
    <xf numFmtId="0" fontId="12" fillId="0" borderId="114" xfId="11" applyFont="1" applyBorder="1" applyAlignment="1">
      <alignment vertical="center"/>
    </xf>
    <xf numFmtId="0" fontId="12" fillId="0" borderId="8" xfId="11" applyFont="1" applyBorder="1" applyAlignment="1">
      <alignment vertical="center" shrinkToFit="1"/>
    </xf>
    <xf numFmtId="0" fontId="13" fillId="0" borderId="0" xfId="11" applyFont="1" applyBorder="1" applyAlignment="1">
      <alignment vertical="center"/>
    </xf>
    <xf numFmtId="0" fontId="13" fillId="0" borderId="0" xfId="11" applyFont="1" applyBorder="1" applyAlignment="1">
      <alignment horizontal="right" vertical="center"/>
    </xf>
    <xf numFmtId="0" fontId="13" fillId="0" borderId="101" xfId="11" applyFont="1" applyBorder="1" applyAlignment="1">
      <alignment horizontal="right" vertical="center"/>
    </xf>
    <xf numFmtId="0" fontId="13" fillId="0" borderId="90" xfId="11" applyFont="1" applyBorder="1" applyAlignment="1">
      <alignment vertical="center"/>
    </xf>
    <xf numFmtId="0" fontId="14" fillId="0" borderId="0" xfId="11" applyFont="1" applyBorder="1" applyAlignment="1">
      <alignment vertical="center"/>
    </xf>
    <xf numFmtId="0" fontId="12" fillId="0" borderId="0" xfId="11" applyFont="1" applyBorder="1" applyAlignment="1">
      <alignment horizontal="distributed" vertical="center"/>
    </xf>
    <xf numFmtId="0" fontId="65" fillId="0" borderId="0" xfId="11" applyFont="1" applyAlignment="1">
      <alignment vertical="center"/>
    </xf>
    <xf numFmtId="0" fontId="63" fillId="0" borderId="0" xfId="11"/>
    <xf numFmtId="0" fontId="12" fillId="0" borderId="91" xfId="11" applyFont="1" applyBorder="1" applyAlignment="1">
      <alignment vertical="center"/>
    </xf>
    <xf numFmtId="0" fontId="12" fillId="0" borderId="9" xfId="11" applyFont="1" applyBorder="1" applyAlignment="1">
      <alignment vertical="center"/>
    </xf>
    <xf numFmtId="0" fontId="12" fillId="0" borderId="11" xfId="11" applyFont="1" applyBorder="1" applyAlignment="1">
      <alignment vertical="center"/>
    </xf>
    <xf numFmtId="0" fontId="12" fillId="0" borderId="9" xfId="11" applyFont="1" applyBorder="1" applyAlignment="1">
      <alignment horizontal="distributed" vertical="center"/>
    </xf>
    <xf numFmtId="0" fontId="12" fillId="0" borderId="15" xfId="11" applyFont="1" applyBorder="1" applyAlignment="1">
      <alignment horizontal="distributed" vertical="center"/>
    </xf>
    <xf numFmtId="0" fontId="12" fillId="0" borderId="105" xfId="11" applyFont="1" applyBorder="1" applyAlignment="1">
      <alignment vertical="center"/>
    </xf>
    <xf numFmtId="0" fontId="12" fillId="0" borderId="59" xfId="11" applyFont="1" applyBorder="1" applyAlignment="1">
      <alignment vertical="center"/>
    </xf>
    <xf numFmtId="0" fontId="12" fillId="0" borderId="15" xfId="11" applyFont="1" applyBorder="1" applyAlignment="1">
      <alignment vertical="center"/>
    </xf>
    <xf numFmtId="0" fontId="12" fillId="0" borderId="119" xfId="11" applyFont="1" applyBorder="1" applyAlignment="1">
      <alignment vertical="center"/>
    </xf>
    <xf numFmtId="0" fontId="12" fillId="0" borderId="194" xfId="11" applyFont="1" applyBorder="1" applyAlignment="1">
      <alignment vertical="center"/>
    </xf>
    <xf numFmtId="0" fontId="12" fillId="0" borderId="60" xfId="11" applyFont="1" applyBorder="1" applyAlignment="1">
      <alignment vertical="center"/>
    </xf>
    <xf numFmtId="0" fontId="6" fillId="0" borderId="0" xfId="2" applyFont="1" applyBorder="1"/>
    <xf numFmtId="0" fontId="6" fillId="0" borderId="0" xfId="3" applyFont="1" applyAlignment="1" applyProtection="1">
      <protection locked="0"/>
    </xf>
    <xf numFmtId="0" fontId="37" fillId="0" borderId="0" xfId="3" applyFont="1" applyAlignment="1"/>
    <xf numFmtId="0" fontId="37" fillId="0" borderId="0" xfId="3" applyFont="1" applyAlignment="1">
      <alignment vertical="center"/>
    </xf>
    <xf numFmtId="0" fontId="6" fillId="0" borderId="44" xfId="3" applyFont="1" applyBorder="1" applyAlignment="1" applyProtection="1">
      <alignment horizontal="center" vertical="center" shrinkToFit="1"/>
      <protection locked="0"/>
    </xf>
    <xf numFmtId="0" fontId="6" fillId="0" borderId="41" xfId="3" applyFont="1" applyBorder="1" applyAlignment="1" applyProtection="1">
      <alignment horizontal="center" vertical="center" shrinkToFit="1"/>
      <protection locked="0"/>
    </xf>
    <xf numFmtId="0" fontId="6" fillId="0" borderId="42" xfId="3" applyFont="1" applyBorder="1" applyAlignment="1" applyProtection="1">
      <alignment horizontal="center" vertical="center" shrinkToFit="1"/>
      <protection locked="0"/>
    </xf>
    <xf numFmtId="0" fontId="6" fillId="9" borderId="44" xfId="3" applyNumberFormat="1" applyFont="1" applyFill="1" applyBorder="1" applyAlignment="1" applyProtection="1">
      <alignment horizontal="center" vertical="center"/>
      <protection locked="0"/>
    </xf>
    <xf numFmtId="0" fontId="6" fillId="9" borderId="41" xfId="3" applyNumberFormat="1" applyFont="1" applyFill="1" applyBorder="1" applyAlignment="1" applyProtection="1">
      <alignment horizontal="center" vertical="center"/>
      <protection locked="0"/>
    </xf>
    <xf numFmtId="0" fontId="6" fillId="0" borderId="41" xfId="3" applyNumberFormat="1" applyFont="1" applyFill="1" applyBorder="1" applyAlignment="1" applyProtection="1">
      <alignment horizontal="center" vertical="center"/>
      <protection locked="0"/>
    </xf>
    <xf numFmtId="0" fontId="6" fillId="15" borderId="41" xfId="3" applyNumberFormat="1" applyFont="1" applyFill="1" applyBorder="1" applyAlignment="1" applyProtection="1">
      <alignment horizontal="center" vertical="center"/>
      <protection locked="0"/>
    </xf>
    <xf numFmtId="179" fontId="6" fillId="0" borderId="170" xfId="3" applyNumberFormat="1" applyFont="1" applyFill="1" applyBorder="1" applyAlignment="1" applyProtection="1">
      <alignment vertical="center" shrinkToFit="1"/>
      <protection locked="0"/>
    </xf>
    <xf numFmtId="0" fontId="6" fillId="0" borderId="1" xfId="3" applyFont="1" applyBorder="1" applyAlignment="1" applyProtection="1">
      <alignment horizontal="center" vertical="center" shrinkToFit="1"/>
      <protection locked="0"/>
    </xf>
    <xf numFmtId="0" fontId="6" fillId="0" borderId="8" xfId="3" applyNumberFormat="1" applyFont="1" applyFill="1" applyBorder="1" applyAlignment="1" applyProtection="1">
      <alignment horizontal="center" vertical="center"/>
      <protection locked="0"/>
    </xf>
    <xf numFmtId="0" fontId="6" fillId="15" borderId="1" xfId="3" applyNumberFormat="1" applyFont="1" applyFill="1" applyBorder="1" applyAlignment="1" applyProtection="1">
      <alignment horizontal="center" vertical="center"/>
      <protection locked="0"/>
    </xf>
    <xf numFmtId="0" fontId="6" fillId="9" borderId="1" xfId="3" applyNumberFormat="1" applyFont="1" applyFill="1" applyBorder="1" applyAlignment="1" applyProtection="1">
      <alignment horizontal="center" vertical="center"/>
      <protection locked="0"/>
    </xf>
    <xf numFmtId="0" fontId="32" fillId="0" borderId="28" xfId="3" applyFont="1" applyBorder="1" applyAlignment="1" applyProtection="1">
      <alignment horizontal="center" vertical="center" shrinkToFit="1"/>
      <protection locked="0"/>
    </xf>
    <xf numFmtId="0" fontId="6" fillId="0" borderId="43" xfId="3" applyFont="1" applyBorder="1" applyAlignment="1" applyProtection="1">
      <alignment horizontal="center" vertical="center" shrinkToFit="1"/>
      <protection locked="0"/>
    </xf>
    <xf numFmtId="0" fontId="6" fillId="0" borderId="35" xfId="3" applyFont="1" applyBorder="1" applyAlignment="1" applyProtection="1">
      <alignment horizontal="center" vertical="center" shrinkToFit="1"/>
      <protection locked="0"/>
    </xf>
    <xf numFmtId="0" fontId="6" fillId="9" borderId="43" xfId="3" applyNumberFormat="1" applyFont="1" applyFill="1" applyBorder="1" applyAlignment="1" applyProtection="1">
      <alignment horizontal="center" vertical="center"/>
      <protection locked="0"/>
    </xf>
    <xf numFmtId="0" fontId="6" fillId="0" borderId="35" xfId="3" applyNumberFormat="1" applyFont="1" applyFill="1" applyBorder="1" applyAlignment="1" applyProtection="1">
      <alignment horizontal="center" vertical="center"/>
      <protection locked="0"/>
    </xf>
    <xf numFmtId="0" fontId="6" fillId="9" borderId="35" xfId="3" applyNumberFormat="1" applyFont="1" applyFill="1" applyBorder="1" applyAlignment="1" applyProtection="1">
      <alignment horizontal="center" vertical="center"/>
      <protection locked="0"/>
    </xf>
    <xf numFmtId="0" fontId="56" fillId="0" borderId="0" xfId="12" applyFont="1">
      <alignment vertical="center"/>
    </xf>
    <xf numFmtId="0" fontId="47" fillId="0" borderId="0" xfId="12" applyFont="1">
      <alignment vertical="center"/>
    </xf>
    <xf numFmtId="0" fontId="48" fillId="0" borderId="0" xfId="12" applyFont="1" applyAlignment="1">
      <alignment vertical="center"/>
    </xf>
    <xf numFmtId="0" fontId="50" fillId="0" borderId="0" xfId="12" applyFont="1" applyAlignment="1">
      <alignment vertical="center"/>
    </xf>
    <xf numFmtId="0" fontId="1" fillId="0" borderId="0" xfId="12">
      <alignment vertical="center"/>
    </xf>
    <xf numFmtId="0" fontId="48" fillId="0" borderId="0" xfId="12" applyFont="1" applyBorder="1" applyAlignment="1">
      <alignment vertical="center"/>
    </xf>
    <xf numFmtId="0" fontId="49" fillId="0" borderId="0" xfId="12" applyFont="1" applyAlignment="1">
      <alignment vertical="center"/>
    </xf>
    <xf numFmtId="0" fontId="48" fillId="0" borderId="81" xfId="12" applyFont="1" applyBorder="1" applyAlignment="1">
      <alignment vertical="center"/>
    </xf>
    <xf numFmtId="0" fontId="48" fillId="0" borderId="117" xfId="12" applyFont="1" applyBorder="1" applyAlignment="1">
      <alignment vertical="center"/>
    </xf>
    <xf numFmtId="0" fontId="48" fillId="0" borderId="95" xfId="12" applyFont="1" applyBorder="1" applyAlignment="1">
      <alignment vertical="center"/>
    </xf>
    <xf numFmtId="0" fontId="48" fillId="0" borderId="105" xfId="12" applyFont="1" applyBorder="1" applyAlignment="1">
      <alignment vertical="center"/>
    </xf>
    <xf numFmtId="0" fontId="48" fillId="0" borderId="1" xfId="12" applyFont="1" applyBorder="1" applyAlignment="1">
      <alignment vertical="center"/>
    </xf>
    <xf numFmtId="0" fontId="48" fillId="0" borderId="8" xfId="12" applyFont="1" applyBorder="1" applyAlignment="1">
      <alignment vertical="center"/>
    </xf>
    <xf numFmtId="0" fontId="48" fillId="0" borderId="14" xfId="12" applyFont="1" applyBorder="1" applyAlignment="1">
      <alignment horizontal="center" vertical="center"/>
    </xf>
    <xf numFmtId="0" fontId="48" fillId="0" borderId="13" xfId="12" applyFont="1" applyBorder="1" applyAlignment="1">
      <alignment horizontal="center" vertical="center"/>
    </xf>
    <xf numFmtId="0" fontId="50" fillId="0" borderId="104" xfId="12" applyFont="1" applyBorder="1" applyAlignment="1">
      <alignment vertical="center"/>
    </xf>
    <xf numFmtId="0" fontId="53" fillId="0" borderId="71" xfId="12" applyFont="1" applyBorder="1" applyAlignment="1">
      <alignment vertical="top"/>
    </xf>
    <xf numFmtId="0" fontId="48" fillId="0" borderId="106" xfId="12" applyFont="1" applyBorder="1" applyAlignment="1">
      <alignment vertical="center"/>
    </xf>
    <xf numFmtId="181" fontId="51" fillId="0" borderId="71" xfId="12" applyNumberFormat="1" applyFont="1" applyBorder="1" applyAlignment="1">
      <alignment horizontal="center" vertical="center" wrapText="1"/>
    </xf>
    <xf numFmtId="181" fontId="51" fillId="0" borderId="79" xfId="12" applyNumberFormat="1" applyFont="1" applyBorder="1" applyAlignment="1">
      <alignment horizontal="center" vertical="center" wrapText="1"/>
    </xf>
    <xf numFmtId="181" fontId="51" fillId="0" borderId="114" xfId="12" applyNumberFormat="1" applyFont="1" applyBorder="1" applyAlignment="1">
      <alignment vertical="top"/>
    </xf>
    <xf numFmtId="181" fontId="51" fillId="0" borderId="106" xfId="12" applyNumberFormat="1" applyFont="1" applyBorder="1" applyAlignment="1">
      <alignment vertical="center"/>
    </xf>
    <xf numFmtId="181" fontId="52" fillId="0" borderId="109" xfId="12" applyNumberFormat="1" applyFont="1" applyBorder="1" applyAlignment="1">
      <alignment vertical="center"/>
    </xf>
    <xf numFmtId="0" fontId="48" fillId="0" borderId="24" xfId="12" applyFont="1" applyBorder="1" applyAlignment="1">
      <alignment vertical="center"/>
    </xf>
    <xf numFmtId="0" fontId="48" fillId="0" borderId="25" xfId="12" applyFont="1" applyBorder="1" applyAlignment="1">
      <alignment horizontal="center" vertical="center"/>
    </xf>
    <xf numFmtId="0" fontId="48" fillId="0" borderId="26" xfId="12" applyFont="1" applyBorder="1" applyAlignment="1">
      <alignment horizontal="distributed" vertical="center"/>
    </xf>
    <xf numFmtId="181" fontId="51" fillId="0" borderId="25" xfId="12" applyNumberFormat="1" applyFont="1" applyBorder="1" applyAlignment="1">
      <alignment vertical="center" wrapText="1"/>
    </xf>
    <xf numFmtId="181" fontId="51" fillId="0" borderId="24" xfId="12" applyNumberFormat="1" applyFont="1" applyBorder="1" applyAlignment="1">
      <alignment vertical="center" wrapText="1"/>
    </xf>
    <xf numFmtId="181" fontId="51" fillId="0" borderId="115" xfId="12" applyNumberFormat="1" applyFont="1" applyBorder="1" applyAlignment="1">
      <alignment vertical="center"/>
    </xf>
    <xf numFmtId="181" fontId="51" fillId="0" borderId="28" xfId="12" applyNumberFormat="1" applyFont="1" applyBorder="1" applyAlignment="1">
      <alignment vertical="center"/>
    </xf>
    <xf numFmtId="181" fontId="48" fillId="0" borderId="37" xfId="12" applyNumberFormat="1" applyFont="1" applyBorder="1" applyAlignment="1">
      <alignment vertical="center"/>
    </xf>
    <xf numFmtId="181" fontId="48" fillId="0" borderId="191" xfId="12" applyNumberFormat="1" applyFont="1" applyBorder="1" applyAlignment="1">
      <alignment vertical="center"/>
    </xf>
    <xf numFmtId="0" fontId="48" fillId="0" borderId="9" xfId="12" applyFont="1" applyBorder="1" applyAlignment="1">
      <alignment vertical="center"/>
    </xf>
    <xf numFmtId="181" fontId="51" fillId="0" borderId="1" xfId="12" applyNumberFormat="1" applyFont="1" applyBorder="1" applyAlignment="1">
      <alignment vertical="center" wrapText="1"/>
    </xf>
    <xf numFmtId="181" fontId="51" fillId="0" borderId="1" xfId="12" applyNumberFormat="1" applyFont="1" applyBorder="1" applyAlignment="1">
      <alignment horizontal="center" vertical="center" wrapText="1"/>
    </xf>
    <xf numFmtId="181" fontId="51" fillId="0" borderId="8" xfId="12" applyNumberFormat="1" applyFont="1" applyBorder="1" applyAlignment="1">
      <alignment vertical="center" wrapText="1"/>
    </xf>
    <xf numFmtId="0" fontId="48" fillId="0" borderId="1" xfId="12" applyFont="1" applyBorder="1" applyAlignment="1">
      <alignment horizontal="center" vertical="center"/>
    </xf>
    <xf numFmtId="0" fontId="48" fillId="0" borderId="9" xfId="12" applyFont="1" applyBorder="1" applyAlignment="1">
      <alignment horizontal="distributed" vertical="center"/>
    </xf>
    <xf numFmtId="0" fontId="48" fillId="0" borderId="8" xfId="12" applyFont="1" applyBorder="1" applyAlignment="1">
      <alignment vertical="center" shrinkToFit="1"/>
    </xf>
    <xf numFmtId="0" fontId="48" fillId="0" borderId="13" xfId="12" applyFont="1" applyBorder="1" applyAlignment="1">
      <alignment vertical="center"/>
    </xf>
    <xf numFmtId="0" fontId="48" fillId="0" borderId="14" xfId="12" applyFont="1" applyBorder="1" applyAlignment="1">
      <alignment vertical="center"/>
    </xf>
    <xf numFmtId="0" fontId="48" fillId="0" borderId="15" xfId="12" applyFont="1" applyBorder="1" applyAlignment="1">
      <alignment vertical="center"/>
    </xf>
    <xf numFmtId="181" fontId="51" fillId="0" borderId="14" xfId="12" applyNumberFormat="1" applyFont="1" applyBorder="1" applyAlignment="1">
      <alignment vertical="center" wrapText="1"/>
    </xf>
    <xf numFmtId="181" fontId="51" fillId="0" borderId="13" xfId="12" applyNumberFormat="1" applyFont="1" applyBorder="1" applyAlignment="1">
      <alignment vertical="center" wrapText="1"/>
    </xf>
    <xf numFmtId="181" fontId="51" fillId="0" borderId="53" xfId="12" applyNumberFormat="1" applyFont="1" applyBorder="1" applyAlignment="1">
      <alignment vertical="center"/>
    </xf>
    <xf numFmtId="181" fontId="51" fillId="0" borderId="51" xfId="12" applyNumberFormat="1" applyFont="1" applyBorder="1" applyAlignment="1">
      <alignment vertical="center"/>
    </xf>
    <xf numFmtId="181" fontId="48" fillId="0" borderId="69" xfId="12" applyNumberFormat="1" applyFont="1" applyBorder="1" applyAlignment="1">
      <alignment vertical="center"/>
    </xf>
    <xf numFmtId="0" fontId="51" fillId="0" borderId="0" xfId="12" applyFont="1" applyBorder="1" applyAlignment="1">
      <alignment vertical="center"/>
    </xf>
    <xf numFmtId="0" fontId="51" fillId="0" borderId="0" xfId="12" applyFont="1" applyAlignment="1">
      <alignment vertical="center"/>
    </xf>
    <xf numFmtId="0" fontId="12" fillId="0" borderId="0" xfId="13" applyFont="1" applyAlignment="1">
      <alignment vertical="center"/>
    </xf>
    <xf numFmtId="0" fontId="13" fillId="0" borderId="0" xfId="13" applyFont="1" applyAlignment="1">
      <alignment vertical="center"/>
    </xf>
    <xf numFmtId="0" fontId="14" fillId="0" borderId="0" xfId="13" applyFont="1" applyAlignment="1">
      <alignment vertical="center"/>
    </xf>
    <xf numFmtId="0" fontId="12" fillId="0" borderId="0" xfId="13" applyFont="1" applyBorder="1" applyAlignment="1">
      <alignment vertical="center"/>
    </xf>
    <xf numFmtId="0" fontId="12" fillId="0" borderId="6" xfId="13" applyFont="1" applyBorder="1" applyAlignment="1">
      <alignment vertical="center"/>
    </xf>
    <xf numFmtId="0" fontId="12" fillId="0" borderId="101" xfId="13" applyFont="1" applyBorder="1" applyAlignment="1">
      <alignment vertical="center"/>
    </xf>
    <xf numFmtId="0" fontId="12" fillId="0" borderId="7" xfId="13" applyFont="1" applyBorder="1" applyAlignment="1">
      <alignment vertical="center"/>
    </xf>
    <xf numFmtId="0" fontId="15" fillId="0" borderId="0" xfId="13" applyFont="1" applyAlignment="1">
      <alignment vertical="center"/>
    </xf>
    <xf numFmtId="0" fontId="16" fillId="0" borderId="0" xfId="13" applyFont="1" applyAlignment="1">
      <alignment vertical="center"/>
    </xf>
    <xf numFmtId="0" fontId="15" fillId="0" borderId="95" xfId="13" applyFont="1" applyBorder="1" applyAlignment="1">
      <alignment vertical="center"/>
    </xf>
    <xf numFmtId="0" fontId="12" fillId="0" borderId="103" xfId="13" applyFont="1" applyBorder="1" applyAlignment="1">
      <alignment vertical="center"/>
    </xf>
    <xf numFmtId="0" fontId="18" fillId="0" borderId="108" xfId="13" applyFont="1" applyBorder="1" applyAlignment="1">
      <alignment horizontal="center"/>
    </xf>
    <xf numFmtId="0" fontId="13" fillId="0" borderId="109" xfId="13" applyFont="1" applyBorder="1" applyAlignment="1">
      <alignment horizontal="center" vertical="center"/>
    </xf>
    <xf numFmtId="0" fontId="12" fillId="0" borderId="96" xfId="13" applyFont="1" applyBorder="1" applyAlignment="1">
      <alignment horizontal="center" vertical="center"/>
    </xf>
    <xf numFmtId="0" fontId="12" fillId="0" borderId="110" xfId="13" applyFont="1" applyBorder="1" applyAlignment="1">
      <alignment horizontal="center" vertical="center"/>
    </xf>
    <xf numFmtId="0" fontId="12" fillId="0" borderId="1" xfId="13" applyFont="1" applyBorder="1" applyAlignment="1">
      <alignment horizontal="center" vertical="center"/>
    </xf>
    <xf numFmtId="0" fontId="12" fillId="0" borderId="8" xfId="13" applyFont="1" applyBorder="1" applyAlignment="1">
      <alignment horizontal="center" vertical="center"/>
    </xf>
    <xf numFmtId="0" fontId="18" fillId="0" borderId="38" xfId="13" applyFont="1" applyBorder="1" applyAlignment="1">
      <alignment horizontal="center" vertical="center"/>
    </xf>
    <xf numFmtId="0" fontId="13" fillId="0" borderId="110" xfId="13" applyFont="1" applyBorder="1" applyAlignment="1">
      <alignment horizontal="center" vertical="center"/>
    </xf>
    <xf numFmtId="0" fontId="13" fillId="0" borderId="37" xfId="13" applyFont="1" applyBorder="1" applyAlignment="1">
      <alignment horizontal="center" vertical="center"/>
    </xf>
    <xf numFmtId="0" fontId="12" fillId="0" borderId="97" xfId="13" applyFont="1" applyBorder="1" applyAlignment="1">
      <alignment vertical="center"/>
    </xf>
    <xf numFmtId="0" fontId="12" fillId="0" borderId="112" xfId="13" applyFont="1" applyBorder="1" applyAlignment="1">
      <alignment horizontal="right" vertical="center"/>
    </xf>
    <xf numFmtId="0" fontId="12" fillId="0" borderId="14" xfId="13" applyFont="1" applyBorder="1" applyAlignment="1">
      <alignment horizontal="center" vertical="center"/>
    </xf>
    <xf numFmtId="0" fontId="12" fillId="0" borderId="13" xfId="13" applyFont="1" applyBorder="1" applyAlignment="1">
      <alignment horizontal="center" vertical="center"/>
    </xf>
    <xf numFmtId="0" fontId="18" fillId="0" borderId="113" xfId="13" applyFont="1" applyBorder="1" applyAlignment="1">
      <alignment horizontal="center" vertical="top"/>
    </xf>
    <xf numFmtId="0" fontId="13" fillId="0" borderId="112" xfId="13" applyFont="1" applyBorder="1" applyAlignment="1">
      <alignment horizontal="center" vertical="center"/>
    </xf>
    <xf numFmtId="0" fontId="13" fillId="0" borderId="69" xfId="13" applyFont="1" applyBorder="1" applyAlignment="1">
      <alignment horizontal="center" vertical="center"/>
    </xf>
    <xf numFmtId="0" fontId="16" fillId="0" borderId="104" xfId="13" applyFont="1" applyBorder="1" applyAlignment="1">
      <alignment vertical="center"/>
    </xf>
    <xf numFmtId="0" fontId="17" fillId="0" borderId="71" xfId="13" applyFont="1" applyBorder="1" applyAlignment="1">
      <alignment vertical="top"/>
    </xf>
    <xf numFmtId="0" fontId="12" fillId="0" borderId="106" xfId="13" applyFont="1" applyBorder="1" applyAlignment="1">
      <alignment vertical="center"/>
    </xf>
    <xf numFmtId="0" fontId="12" fillId="0" borderId="71" xfId="13" applyFont="1" applyBorder="1" applyAlignment="1">
      <alignment horizontal="center" vertical="center"/>
    </xf>
    <xf numFmtId="0" fontId="12" fillId="0" borderId="79" xfId="13" applyFont="1" applyBorder="1" applyAlignment="1">
      <alignment horizontal="center" vertical="center"/>
    </xf>
    <xf numFmtId="0" fontId="18" fillId="0" borderId="114" xfId="13" applyFont="1" applyBorder="1" applyAlignment="1">
      <alignment vertical="top"/>
    </xf>
    <xf numFmtId="0" fontId="13" fillId="0" borderId="106" xfId="13" applyFont="1" applyBorder="1" applyAlignment="1">
      <alignment vertical="center"/>
    </xf>
    <xf numFmtId="0" fontId="13" fillId="0" borderId="109" xfId="13" applyFont="1" applyBorder="1" applyAlignment="1">
      <alignment vertical="center"/>
    </xf>
    <xf numFmtId="0" fontId="12" fillId="0" borderId="37" xfId="13" applyFont="1" applyBorder="1" applyAlignment="1">
      <alignment vertical="center"/>
    </xf>
    <xf numFmtId="0" fontId="12" fillId="0" borderId="24" xfId="13" applyFont="1" applyBorder="1" applyAlignment="1">
      <alignment vertical="center"/>
    </xf>
    <xf numFmtId="0" fontId="12" fillId="0" borderId="25" xfId="13" applyFont="1" applyBorder="1" applyAlignment="1">
      <alignment horizontal="center" vertical="center"/>
    </xf>
    <xf numFmtId="0" fontId="12" fillId="0" borderId="26" xfId="13" applyFont="1" applyBorder="1" applyAlignment="1">
      <alignment horizontal="distributed" vertical="center"/>
    </xf>
    <xf numFmtId="0" fontId="12" fillId="0" borderId="25" xfId="13" applyFont="1" applyBorder="1" applyAlignment="1">
      <alignment vertical="center"/>
    </xf>
    <xf numFmtId="0" fontId="12" fillId="0" borderId="115" xfId="13" applyFont="1" applyBorder="1" applyAlignment="1">
      <alignment vertical="center"/>
    </xf>
    <xf numFmtId="0" fontId="12" fillId="0" borderId="28" xfId="13" applyFont="1" applyBorder="1" applyAlignment="1">
      <alignment vertical="center"/>
    </xf>
    <xf numFmtId="0" fontId="12" fillId="0" borderId="8" xfId="13" applyFont="1" applyBorder="1" applyAlignment="1">
      <alignment vertical="center"/>
    </xf>
    <xf numFmtId="0" fontId="12" fillId="0" borderId="9" xfId="13" applyFont="1" applyBorder="1" applyAlignment="1">
      <alignment vertical="center"/>
    </xf>
    <xf numFmtId="0" fontId="18" fillId="0" borderId="1" xfId="13" applyFont="1" applyBorder="1" applyAlignment="1">
      <alignment vertical="center"/>
    </xf>
    <xf numFmtId="0" fontId="18" fillId="0" borderId="1" xfId="13" applyFont="1" applyBorder="1" applyAlignment="1">
      <alignment horizontal="center" vertical="center"/>
    </xf>
    <xf numFmtId="0" fontId="12" fillId="0" borderId="1" xfId="13" applyFont="1" applyBorder="1" applyAlignment="1">
      <alignment vertical="center"/>
    </xf>
    <xf numFmtId="0" fontId="12" fillId="0" borderId="116" xfId="13" applyFont="1" applyBorder="1" applyAlignment="1">
      <alignment vertical="center"/>
    </xf>
    <xf numFmtId="0" fontId="12" fillId="0" borderId="31" xfId="13" applyFont="1" applyBorder="1" applyAlignment="1">
      <alignment vertical="center"/>
    </xf>
    <xf numFmtId="0" fontId="12" fillId="0" borderId="9" xfId="13" applyFont="1" applyBorder="1" applyAlignment="1">
      <alignment horizontal="distributed" vertical="center"/>
    </xf>
    <xf numFmtId="0" fontId="12" fillId="0" borderId="13" xfId="13" applyFont="1" applyBorder="1" applyAlignment="1">
      <alignment vertical="center"/>
    </xf>
    <xf numFmtId="0" fontId="12" fillId="0" borderId="15" xfId="13" applyFont="1" applyBorder="1" applyAlignment="1">
      <alignment horizontal="distributed" vertical="center"/>
    </xf>
    <xf numFmtId="0" fontId="12" fillId="0" borderId="14" xfId="13" applyFont="1" applyBorder="1" applyAlignment="1">
      <alignment vertical="center"/>
    </xf>
    <xf numFmtId="0" fontId="12" fillId="0" borderId="53" xfId="13" applyFont="1" applyBorder="1" applyAlignment="1">
      <alignment vertical="center"/>
    </xf>
    <xf numFmtId="0" fontId="12" fillId="0" borderId="51" xfId="13" applyFont="1" applyBorder="1" applyAlignment="1">
      <alignment vertical="center"/>
    </xf>
    <xf numFmtId="0" fontId="12" fillId="0" borderId="69" xfId="13" applyFont="1" applyBorder="1" applyAlignment="1">
      <alignment vertical="center"/>
    </xf>
    <xf numFmtId="0" fontId="12" fillId="0" borderId="0" xfId="13" applyFont="1" applyBorder="1" applyAlignment="1">
      <alignment horizontal="center" vertical="center"/>
    </xf>
    <xf numFmtId="0" fontId="12" fillId="0" borderId="0" xfId="13" applyFont="1" applyBorder="1" applyAlignment="1">
      <alignment horizontal="distributed" vertical="center"/>
    </xf>
    <xf numFmtId="0" fontId="12" fillId="0" borderId="2" xfId="13" applyFont="1" applyBorder="1" applyAlignment="1">
      <alignment vertical="center"/>
    </xf>
    <xf numFmtId="0" fontId="12" fillId="0" borderId="3" xfId="13" applyFont="1" applyBorder="1" applyAlignment="1">
      <alignment vertical="center"/>
    </xf>
    <xf numFmtId="0" fontId="12" fillId="0" borderId="100" xfId="13" applyFont="1" applyBorder="1" applyAlignment="1">
      <alignment vertical="center"/>
    </xf>
    <xf numFmtId="0" fontId="12" fillId="0" borderId="90" xfId="13" applyFont="1" applyBorder="1" applyAlignment="1">
      <alignment vertical="center"/>
    </xf>
    <xf numFmtId="0" fontId="12" fillId="0" borderId="79" xfId="13" applyFont="1" applyBorder="1" applyAlignment="1">
      <alignment vertical="center"/>
    </xf>
    <xf numFmtId="0" fontId="12" fillId="0" borderId="84" xfId="13" applyFont="1" applyBorder="1" applyAlignment="1">
      <alignment horizontal="distributed" vertical="center"/>
    </xf>
    <xf numFmtId="0" fontId="12" fillId="0" borderId="71" xfId="13" applyFont="1" applyBorder="1" applyAlignment="1">
      <alignment vertical="center"/>
    </xf>
    <xf numFmtId="0" fontId="12" fillId="0" borderId="114" xfId="13" applyFont="1" applyBorder="1" applyAlignment="1">
      <alignment vertical="center"/>
    </xf>
    <xf numFmtId="0" fontId="12" fillId="0" borderId="76" xfId="13" applyFont="1" applyBorder="1" applyAlignment="1">
      <alignment vertical="center"/>
    </xf>
    <xf numFmtId="0" fontId="12" fillId="0" borderId="109" xfId="13" applyFont="1" applyBorder="1" applyAlignment="1">
      <alignment vertical="center"/>
    </xf>
    <xf numFmtId="0" fontId="12" fillId="0" borderId="8" xfId="13" applyFont="1" applyBorder="1" applyAlignment="1">
      <alignment vertical="center" shrinkToFit="1"/>
    </xf>
    <xf numFmtId="0" fontId="12" fillId="0" borderId="15" xfId="13" applyFont="1" applyBorder="1" applyAlignment="1">
      <alignment vertical="center"/>
    </xf>
    <xf numFmtId="0" fontId="13" fillId="0" borderId="0" xfId="13" applyFont="1" applyBorder="1" applyAlignment="1">
      <alignment vertical="center"/>
    </xf>
    <xf numFmtId="0" fontId="13" fillId="0" borderId="0" xfId="13" applyFont="1" applyBorder="1" applyAlignment="1">
      <alignment horizontal="right" vertical="center"/>
    </xf>
    <xf numFmtId="0" fontId="13" fillId="0" borderId="101" xfId="13" applyFont="1" applyBorder="1" applyAlignment="1">
      <alignment horizontal="right" vertical="center"/>
    </xf>
    <xf numFmtId="0" fontId="13" fillId="0" borderId="90" xfId="13" applyFont="1" applyBorder="1" applyAlignment="1">
      <alignment vertical="center"/>
    </xf>
    <xf numFmtId="0" fontId="14" fillId="0" borderId="0" xfId="13" applyFont="1" applyBorder="1" applyAlignment="1">
      <alignment vertical="center"/>
    </xf>
    <xf numFmtId="0" fontId="13" fillId="0" borderId="110" xfId="13" applyFont="1" applyBorder="1" applyAlignment="1">
      <alignment vertical="center"/>
    </xf>
    <xf numFmtId="0" fontId="6" fillId="0" borderId="0" xfId="14" applyFont="1"/>
    <xf numFmtId="0" fontId="19" fillId="0" borderId="0" xfId="14" applyFont="1"/>
    <xf numFmtId="0" fontId="66" fillId="0" borderId="0" xfId="14" applyFont="1" applyBorder="1" applyAlignment="1">
      <alignment vertical="center"/>
    </xf>
    <xf numFmtId="0" fontId="19" fillId="0" borderId="0" xfId="14" applyFont="1" applyBorder="1" applyAlignment="1">
      <alignment vertical="center"/>
    </xf>
    <xf numFmtId="0" fontId="1" fillId="0" borderId="0" xfId="14" applyFont="1" applyBorder="1" applyAlignment="1">
      <alignment vertical="center"/>
    </xf>
    <xf numFmtId="0" fontId="3" fillId="0" borderId="0" xfId="14" applyFont="1" applyBorder="1" applyAlignment="1">
      <alignment vertical="center"/>
    </xf>
    <xf numFmtId="0" fontId="3" fillId="0" borderId="0" xfId="14" applyFont="1" applyBorder="1" applyAlignment="1">
      <alignment horizontal="left" vertical="center"/>
    </xf>
    <xf numFmtId="0" fontId="3" fillId="0" borderId="0" xfId="3" applyFont="1" applyAlignment="1" applyProtection="1">
      <protection locked="0"/>
    </xf>
    <xf numFmtId="0" fontId="1" fillId="0" borderId="0" xfId="3" applyAlignment="1" applyProtection="1">
      <protection locked="0"/>
    </xf>
    <xf numFmtId="0" fontId="0" fillId="0" borderId="0" xfId="3" applyFont="1" applyAlignment="1" applyProtection="1">
      <alignment horizontal="right"/>
      <protection locked="0"/>
    </xf>
    <xf numFmtId="0" fontId="1" fillId="0" borderId="0" xfId="3" applyFont="1" applyAlignment="1" applyProtection="1">
      <alignment horizontal="right"/>
      <protection locked="0"/>
    </xf>
    <xf numFmtId="0" fontId="1" fillId="0" borderId="90" xfId="3" applyBorder="1" applyAlignment="1" applyProtection="1">
      <alignment horizontal="right" vertical="center"/>
      <protection locked="0"/>
    </xf>
    <xf numFmtId="0" fontId="1" fillId="0" borderId="90" xfId="3" applyFont="1" applyBorder="1" applyAlignment="1" applyProtection="1">
      <alignment horizontal="right" vertical="center"/>
      <protection locked="0"/>
    </xf>
    <xf numFmtId="0" fontId="6" fillId="0" borderId="79" xfId="3" applyFont="1" applyBorder="1" applyAlignment="1" applyProtection="1">
      <alignment horizontal="center" vertical="center"/>
      <protection locked="0"/>
    </xf>
    <xf numFmtId="0" fontId="6" fillId="0" borderId="8" xfId="3" applyFont="1" applyBorder="1" applyAlignment="1" applyProtection="1">
      <alignment horizontal="center" vertical="center"/>
      <protection locked="0"/>
    </xf>
    <xf numFmtId="0" fontId="6" fillId="0" borderId="80" xfId="3" applyFont="1" applyBorder="1" applyAlignment="1" applyProtection="1">
      <alignment horizontal="center" vertical="center"/>
      <protection locked="0"/>
    </xf>
    <xf numFmtId="0" fontId="6" fillId="0" borderId="81" xfId="3" applyFont="1" applyBorder="1" applyAlignment="1" applyProtection="1">
      <alignment horizontal="center" vertical="center" wrapText="1"/>
      <protection locked="0"/>
    </xf>
    <xf numFmtId="0" fontId="6" fillId="0" borderId="82" xfId="3" applyFont="1" applyBorder="1" applyAlignment="1" applyProtection="1">
      <alignment horizontal="center" vertical="center" wrapText="1"/>
      <protection locked="0"/>
    </xf>
    <xf numFmtId="0" fontId="6" fillId="0" borderId="4" xfId="3" applyFont="1" applyBorder="1" applyAlignment="1" applyProtection="1">
      <alignment horizontal="center" vertical="center" wrapText="1"/>
      <protection locked="0"/>
    </xf>
    <xf numFmtId="0" fontId="6" fillId="0" borderId="5" xfId="3" applyFont="1" applyBorder="1" applyAlignment="1" applyProtection="1">
      <alignment horizontal="center" vertical="center" wrapText="1"/>
      <protection locked="0"/>
    </xf>
    <xf numFmtId="0" fontId="6" fillId="0" borderId="83" xfId="3" applyFont="1" applyBorder="1" applyAlignment="1" applyProtection="1">
      <alignment horizontal="center" vertical="center"/>
      <protection locked="0"/>
    </xf>
    <xf numFmtId="0" fontId="6" fillId="0" borderId="11" xfId="3" applyFont="1" applyBorder="1" applyAlignment="1" applyProtection="1">
      <alignment horizontal="center" vertical="center"/>
      <protection locked="0"/>
    </xf>
    <xf numFmtId="0" fontId="6" fillId="0" borderId="2" xfId="3" applyFont="1" applyBorder="1" applyAlignment="1" applyProtection="1">
      <alignment horizontal="center" vertical="center"/>
      <protection locked="0"/>
    </xf>
    <xf numFmtId="0" fontId="1" fillId="0" borderId="79" xfId="3" applyFont="1" applyBorder="1" applyAlignment="1" applyProtection="1">
      <alignment horizontal="center"/>
      <protection locked="0"/>
    </xf>
    <xf numFmtId="0" fontId="1" fillId="0" borderId="71" xfId="3" applyFont="1" applyBorder="1" applyAlignment="1" applyProtection="1">
      <alignment horizontal="center"/>
      <protection locked="0"/>
    </xf>
    <xf numFmtId="0" fontId="1" fillId="0" borderId="84" xfId="3" applyFont="1" applyBorder="1" applyAlignment="1" applyProtection="1">
      <alignment horizontal="center"/>
      <protection locked="0"/>
    </xf>
    <xf numFmtId="0" fontId="1" fillId="0" borderId="70" xfId="3" applyFont="1" applyBorder="1" applyAlignment="1" applyProtection="1">
      <alignment horizontal="center"/>
      <protection locked="0"/>
    </xf>
    <xf numFmtId="0" fontId="1" fillId="0" borderId="83" xfId="3" applyFont="1" applyBorder="1" applyAlignment="1" applyProtection="1">
      <alignment horizontal="center"/>
      <protection locked="0"/>
    </xf>
    <xf numFmtId="0" fontId="1" fillId="0" borderId="72" xfId="3" applyFont="1" applyBorder="1" applyAlignment="1" applyProtection="1">
      <alignment horizontal="center"/>
      <protection locked="0"/>
    </xf>
    <xf numFmtId="0" fontId="6" fillId="0" borderId="92" xfId="3" applyFont="1" applyBorder="1" applyAlignment="1" applyProtection="1">
      <alignment horizontal="center"/>
      <protection locked="0"/>
    </xf>
    <xf numFmtId="0" fontId="1" fillId="0" borderId="138" xfId="3" applyBorder="1" applyAlignment="1">
      <alignment horizontal="center"/>
    </xf>
    <xf numFmtId="0" fontId="6" fillId="0" borderId="73" xfId="3" applyFont="1" applyBorder="1" applyAlignment="1" applyProtection="1">
      <alignment horizontal="center" vertical="center" wrapText="1"/>
      <protection locked="0"/>
    </xf>
    <xf numFmtId="0" fontId="6" fillId="0" borderId="74" xfId="3" applyFont="1" applyBorder="1" applyAlignment="1" applyProtection="1">
      <alignment horizontal="center" vertical="center" wrapText="1"/>
      <protection locked="0"/>
    </xf>
    <xf numFmtId="0" fontId="6" fillId="0" borderId="75" xfId="3" applyFont="1" applyBorder="1" applyAlignment="1" applyProtection="1">
      <alignment horizontal="center" vertical="center" wrapText="1"/>
      <protection locked="0"/>
    </xf>
    <xf numFmtId="0" fontId="6" fillId="0" borderId="76" xfId="3" applyFont="1" applyBorder="1" applyAlignment="1" applyProtection="1">
      <alignment horizontal="center" vertical="center" wrapText="1"/>
      <protection locked="0"/>
    </xf>
    <xf numFmtId="0" fontId="6" fillId="0" borderId="31" xfId="3" applyFont="1" applyBorder="1" applyAlignment="1" applyProtection="1">
      <alignment horizontal="center" vertical="center" wrapText="1"/>
      <protection locked="0"/>
    </xf>
    <xf numFmtId="0" fontId="6" fillId="0" borderId="51" xfId="3" applyFont="1" applyBorder="1" applyAlignment="1" applyProtection="1">
      <alignment horizontal="center" vertical="center" wrapText="1"/>
      <protection locked="0"/>
    </xf>
    <xf numFmtId="0" fontId="6" fillId="0" borderId="83" xfId="3" applyFont="1" applyBorder="1" applyAlignment="1" applyProtection="1">
      <alignment horizontal="center" shrinkToFit="1"/>
      <protection locked="0"/>
    </xf>
    <xf numFmtId="0" fontId="6" fillId="0" borderId="70" xfId="3" applyFont="1" applyBorder="1" applyAlignment="1" applyProtection="1">
      <alignment horizontal="center" shrinkToFit="1"/>
      <protection locked="0"/>
    </xf>
    <xf numFmtId="0" fontId="6" fillId="0" borderId="16" xfId="3" applyFont="1" applyBorder="1" applyAlignment="1" applyProtection="1">
      <alignment horizontal="center" shrinkToFit="1"/>
      <protection locked="0"/>
    </xf>
    <xf numFmtId="0" fontId="6" fillId="0" borderId="68" xfId="3" applyFont="1" applyBorder="1" applyAlignment="1" applyProtection="1">
      <alignment horizontal="center" shrinkToFit="1"/>
      <protection locked="0"/>
    </xf>
    <xf numFmtId="0" fontId="6" fillId="0" borderId="6" xfId="3" applyFont="1" applyBorder="1" applyAlignment="1" applyProtection="1">
      <alignment horizontal="center" shrinkToFit="1"/>
      <protection locked="0"/>
    </xf>
    <xf numFmtId="0" fontId="6" fillId="0" borderId="7" xfId="3" applyFont="1" applyBorder="1" applyAlignment="1" applyProtection="1">
      <alignment horizontal="center" shrinkToFit="1"/>
      <protection locked="0"/>
    </xf>
    <xf numFmtId="0" fontId="6" fillId="0" borderId="67" xfId="3" applyFont="1" applyBorder="1" applyAlignment="1" applyProtection="1">
      <alignment horizontal="center"/>
    </xf>
    <xf numFmtId="0" fontId="6" fillId="0" borderId="37" xfId="3" applyFont="1" applyBorder="1" applyAlignment="1" applyProtection="1">
      <alignment horizontal="center"/>
    </xf>
    <xf numFmtId="0" fontId="6" fillId="0" borderId="23" xfId="3" applyFont="1" applyBorder="1" applyAlignment="1" applyProtection="1">
      <alignment horizontal="center"/>
    </xf>
    <xf numFmtId="0" fontId="6" fillId="0" borderId="11" xfId="3" applyFont="1" applyBorder="1" applyAlignment="1" applyProtection="1">
      <alignment horizontal="center" shrinkToFit="1"/>
      <protection locked="0"/>
    </xf>
    <xf numFmtId="0" fontId="1" fillId="0" borderId="10" xfId="3" applyBorder="1" applyAlignment="1">
      <alignment horizontal="center" shrinkToFit="1"/>
    </xf>
    <xf numFmtId="0" fontId="6" fillId="0" borderId="10" xfId="3" applyFont="1" applyBorder="1" applyAlignment="1" applyProtection="1">
      <alignment horizontal="center" shrinkToFit="1"/>
      <protection locked="0"/>
    </xf>
    <xf numFmtId="0" fontId="6" fillId="0" borderId="67" xfId="3" applyFont="1" applyBorder="1" applyAlignment="1" applyProtection="1">
      <alignment horizontal="center"/>
      <protection locked="0"/>
    </xf>
    <xf numFmtId="0" fontId="1" fillId="0" borderId="37" xfId="3" applyBorder="1"/>
    <xf numFmtId="0" fontId="1" fillId="0" borderId="23" xfId="3" applyBorder="1"/>
    <xf numFmtId="0" fontId="6" fillId="0" borderId="133" xfId="3" applyFont="1" applyBorder="1" applyAlignment="1" applyProtection="1">
      <alignment horizontal="center"/>
      <protection locked="0"/>
    </xf>
    <xf numFmtId="0" fontId="1" fillId="0" borderId="134" xfId="3" applyBorder="1" applyAlignment="1">
      <alignment horizontal="center"/>
    </xf>
    <xf numFmtId="0" fontId="1" fillId="0" borderId="141" xfId="3" applyBorder="1" applyAlignment="1">
      <alignment horizontal="center"/>
    </xf>
    <xf numFmtId="0" fontId="6" fillId="0" borderId="54" xfId="3" applyFont="1" applyBorder="1" applyAlignment="1" applyProtection="1">
      <alignment horizontal="right" vertical="top" wrapText="1"/>
      <protection locked="0"/>
    </xf>
    <xf numFmtId="0" fontId="1" fillId="0" borderId="47" xfId="3" applyBorder="1" applyAlignment="1">
      <alignment horizontal="right" vertical="top"/>
    </xf>
    <xf numFmtId="0" fontId="1" fillId="0" borderId="48" xfId="3" applyBorder="1" applyAlignment="1">
      <alignment horizontal="right" vertical="top"/>
    </xf>
    <xf numFmtId="0" fontId="6" fillId="0" borderId="55" xfId="3" applyFont="1" applyBorder="1" applyAlignment="1" applyProtection="1">
      <alignment vertical="top"/>
      <protection locked="0"/>
    </xf>
    <xf numFmtId="0" fontId="6" fillId="0" borderId="0" xfId="3" applyFont="1" applyBorder="1" applyAlignment="1" applyProtection="1">
      <alignment vertical="top"/>
      <protection locked="0"/>
    </xf>
    <xf numFmtId="0" fontId="6" fillId="0" borderId="63" xfId="3" applyFont="1" applyBorder="1" applyAlignment="1" applyProtection="1">
      <alignment vertical="top"/>
      <protection locked="0"/>
    </xf>
    <xf numFmtId="0" fontId="6" fillId="0" borderId="55" xfId="3" applyFont="1" applyBorder="1" applyAlignment="1" applyProtection="1">
      <alignment vertical="top" wrapText="1"/>
      <protection locked="0"/>
    </xf>
    <xf numFmtId="0" fontId="1" fillId="0" borderId="55" xfId="3" applyBorder="1" applyAlignment="1">
      <alignment vertical="top"/>
    </xf>
    <xf numFmtId="0" fontId="1" fillId="0" borderId="56" xfId="3" applyBorder="1" applyAlignment="1">
      <alignment vertical="top"/>
    </xf>
    <xf numFmtId="0" fontId="1" fillId="0" borderId="0" xfId="3" applyBorder="1" applyAlignment="1">
      <alignment vertical="top"/>
    </xf>
    <xf numFmtId="0" fontId="1" fillId="0" borderId="64" xfId="3" applyBorder="1" applyAlignment="1">
      <alignment vertical="top"/>
    </xf>
    <xf numFmtId="0" fontId="1" fillId="0" borderId="63" xfId="3" applyBorder="1" applyAlignment="1">
      <alignment vertical="top"/>
    </xf>
    <xf numFmtId="0" fontId="1" fillId="0" borderId="65" xfId="3" applyBorder="1" applyAlignment="1">
      <alignment vertical="top"/>
    </xf>
    <xf numFmtId="0" fontId="6" fillId="0" borderId="104" xfId="3" applyFont="1" applyBorder="1" applyAlignment="1" applyProtection="1">
      <alignment horizontal="center" vertical="top" wrapText="1"/>
      <protection locked="0"/>
    </xf>
    <xf numFmtId="0" fontId="1" fillId="0" borderId="105" xfId="3" applyBorder="1" applyAlignment="1">
      <alignment horizontal="center" vertical="top"/>
    </xf>
    <xf numFmtId="0" fontId="1" fillId="0" borderId="106" xfId="3" applyBorder="1" applyAlignment="1">
      <alignment horizontal="center" vertical="top"/>
    </xf>
    <xf numFmtId="0" fontId="1" fillId="0" borderId="13" xfId="3" applyBorder="1" applyAlignment="1">
      <alignment horizontal="center" vertical="center"/>
    </xf>
    <xf numFmtId="0" fontId="1" fillId="0" borderId="14" xfId="3" applyBorder="1" applyAlignment="1">
      <alignment horizontal="center" vertical="center"/>
    </xf>
    <xf numFmtId="0" fontId="1" fillId="0" borderId="15" xfId="3" applyBorder="1" applyAlignment="1">
      <alignment horizontal="center" vertical="center"/>
    </xf>
    <xf numFmtId="0" fontId="6" fillId="0" borderId="68" xfId="3" applyFont="1" applyBorder="1" applyAlignment="1" applyProtection="1">
      <alignment horizontal="center"/>
      <protection locked="0"/>
    </xf>
    <xf numFmtId="0" fontId="6" fillId="0" borderId="16" xfId="3" applyFont="1" applyBorder="1" applyAlignment="1" applyProtection="1">
      <alignment horizontal="center"/>
      <protection locked="0"/>
    </xf>
    <xf numFmtId="0" fontId="6" fillId="0" borderId="95" xfId="3" applyFont="1" applyBorder="1" applyAlignment="1" applyProtection="1">
      <alignment horizontal="center" vertical="center"/>
      <protection locked="0"/>
    </xf>
    <xf numFmtId="0" fontId="6" fillId="0" borderId="82" xfId="3" applyFont="1" applyBorder="1" applyAlignment="1" applyProtection="1">
      <alignment horizontal="center" vertical="center"/>
      <protection locked="0"/>
    </xf>
    <xf numFmtId="0" fontId="6" fillId="0" borderId="96" xfId="3" applyFont="1" applyBorder="1" applyAlignment="1" applyProtection="1">
      <alignment horizontal="center" vertical="center"/>
      <protection locked="0"/>
    </xf>
    <xf numFmtId="0" fontId="6" fillId="0" borderId="5" xfId="3" applyFont="1" applyBorder="1" applyAlignment="1" applyProtection="1">
      <alignment horizontal="center" vertical="center"/>
      <protection locked="0"/>
    </xf>
    <xf numFmtId="0" fontId="6" fillId="0" borderId="97" xfId="3" applyFont="1" applyBorder="1" applyAlignment="1" applyProtection="1">
      <alignment horizontal="center" vertical="center"/>
      <protection locked="0"/>
    </xf>
    <xf numFmtId="0" fontId="6" fillId="0" borderId="98" xfId="3" applyFont="1" applyBorder="1" applyAlignment="1" applyProtection="1">
      <alignment horizontal="center" vertical="center"/>
      <protection locked="0"/>
    </xf>
    <xf numFmtId="0" fontId="6" fillId="0" borderId="104" xfId="3" applyFont="1" applyBorder="1" applyAlignment="1" applyProtection="1">
      <alignment horizontal="center"/>
      <protection locked="0"/>
    </xf>
    <xf numFmtId="0" fontId="6" fillId="0" borderId="70" xfId="3" applyFont="1" applyBorder="1" applyAlignment="1" applyProtection="1">
      <alignment horizontal="center"/>
      <protection locked="0"/>
    </xf>
    <xf numFmtId="0" fontId="6" fillId="0" borderId="83" xfId="3" applyFont="1" applyBorder="1" applyAlignment="1" applyProtection="1">
      <alignment horizontal="center"/>
      <protection locked="0"/>
    </xf>
    <xf numFmtId="0" fontId="6" fillId="0" borderId="93" xfId="3" applyFont="1" applyBorder="1" applyAlignment="1" applyProtection="1">
      <alignment horizontal="center"/>
      <protection locked="0"/>
    </xf>
    <xf numFmtId="0" fontId="6" fillId="0" borderId="7" xfId="3" applyFont="1" applyBorder="1" applyAlignment="1" applyProtection="1">
      <alignment horizontal="center"/>
      <protection locked="0"/>
    </xf>
    <xf numFmtId="0" fontId="6" fillId="0" borderId="11" xfId="3" applyFont="1" applyBorder="1" applyAlignment="1" applyProtection="1">
      <alignment horizontal="center"/>
      <protection locked="0"/>
    </xf>
    <xf numFmtId="0" fontId="6" fillId="0" borderId="10" xfId="3" applyFont="1" applyBorder="1" applyAlignment="1" applyProtection="1">
      <alignment horizontal="center"/>
      <protection locked="0"/>
    </xf>
    <xf numFmtId="0" fontId="6" fillId="0" borderId="143" xfId="3" applyFont="1" applyBorder="1" applyAlignment="1" applyProtection="1">
      <alignment horizontal="center"/>
      <protection locked="0"/>
    </xf>
    <xf numFmtId="0" fontId="6" fillId="0" borderId="144" xfId="3" applyFont="1" applyBorder="1" applyAlignment="1" applyProtection="1">
      <alignment horizontal="center"/>
      <protection locked="0"/>
    </xf>
    <xf numFmtId="0" fontId="6" fillId="0" borderId="6" xfId="3" applyFont="1" applyBorder="1" applyAlignment="1" applyProtection="1">
      <alignment horizontal="center"/>
      <protection locked="0"/>
    </xf>
    <xf numFmtId="0" fontId="6" fillId="0" borderId="37" xfId="3" applyFont="1" applyBorder="1" applyAlignment="1" applyProtection="1">
      <alignment horizontal="center"/>
      <protection locked="0"/>
    </xf>
    <xf numFmtId="0" fontId="6" fillId="0" borderId="23" xfId="3" applyFont="1" applyBorder="1" applyAlignment="1" applyProtection="1">
      <alignment horizontal="center"/>
      <protection locked="0"/>
    </xf>
    <xf numFmtId="0" fontId="6" fillId="0" borderId="91" xfId="3" applyFont="1" applyBorder="1" applyAlignment="1" applyProtection="1">
      <alignment horizontal="center"/>
      <protection locked="0"/>
    </xf>
    <xf numFmtId="0" fontId="1" fillId="0" borderId="10" xfId="3" applyBorder="1" applyAlignment="1">
      <alignment horizontal="center"/>
    </xf>
    <xf numFmtId="0" fontId="6" fillId="0" borderId="138" xfId="3" applyFont="1" applyBorder="1" applyAlignment="1" applyProtection="1">
      <alignment horizontal="center"/>
      <protection locked="0"/>
    </xf>
    <xf numFmtId="0" fontId="6" fillId="0" borderId="94" xfId="3" applyFont="1" applyBorder="1" applyAlignment="1" applyProtection="1">
      <alignment horizontal="center"/>
      <protection locked="0"/>
    </xf>
    <xf numFmtId="0" fontId="6" fillId="0" borderId="66" xfId="3" applyFont="1" applyBorder="1" applyAlignment="1" applyProtection="1">
      <alignment horizontal="center"/>
      <protection locked="0"/>
    </xf>
    <xf numFmtId="0" fontId="6" fillId="0" borderId="40" xfId="3" applyFont="1" applyBorder="1" applyAlignment="1" applyProtection="1">
      <alignment horizontal="center"/>
      <protection locked="0"/>
    </xf>
    <xf numFmtId="0" fontId="1" fillId="0" borderId="66" xfId="3" applyBorder="1" applyAlignment="1">
      <alignment horizontal="center"/>
    </xf>
    <xf numFmtId="0" fontId="6" fillId="0" borderId="134" xfId="3" applyFont="1" applyBorder="1" applyAlignment="1" applyProtection="1">
      <alignment horizontal="center"/>
      <protection locked="0"/>
    </xf>
    <xf numFmtId="0" fontId="6" fillId="0" borderId="54" xfId="3" applyFont="1" applyBorder="1" applyAlignment="1" applyProtection="1">
      <alignment horizontal="left" vertical="top" wrapText="1"/>
      <protection locked="0"/>
    </xf>
    <xf numFmtId="0" fontId="1" fillId="0" borderId="47" xfId="3" applyBorder="1" applyAlignment="1">
      <alignment horizontal="left" vertical="top"/>
    </xf>
    <xf numFmtId="0" fontId="1" fillId="0" borderId="48" xfId="3" applyBorder="1" applyAlignment="1">
      <alignment horizontal="left" vertical="top"/>
    </xf>
    <xf numFmtId="0" fontId="6" fillId="0" borderId="55" xfId="3" applyFont="1" applyBorder="1" applyAlignment="1" applyProtection="1">
      <alignment horizontal="left" vertical="top" wrapText="1"/>
      <protection locked="0"/>
    </xf>
    <xf numFmtId="0" fontId="6" fillId="0" borderId="5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64" xfId="3" applyFont="1" applyBorder="1" applyAlignment="1" applyProtection="1">
      <alignment horizontal="left" vertical="top" wrapText="1"/>
      <protection locked="0"/>
    </xf>
    <xf numFmtId="0" fontId="6" fillId="0" borderId="63" xfId="3" applyFont="1" applyBorder="1" applyAlignment="1" applyProtection="1">
      <alignment horizontal="left" vertical="top" wrapText="1"/>
      <protection locked="0"/>
    </xf>
    <xf numFmtId="0" fontId="6" fillId="0" borderId="65" xfId="3" applyFont="1" applyBorder="1" applyAlignment="1" applyProtection="1">
      <alignment horizontal="left" vertical="top" wrapText="1"/>
      <protection locked="0"/>
    </xf>
    <xf numFmtId="0" fontId="6" fillId="0" borderId="0" xfId="3" applyFont="1" applyAlignment="1" applyProtection="1">
      <alignment horizontal="left"/>
      <protection locked="0"/>
    </xf>
    <xf numFmtId="0" fontId="0" fillId="0" borderId="95" xfId="3" applyFont="1" applyBorder="1" applyAlignment="1" applyProtection="1">
      <alignment horizontal="center" vertical="center"/>
      <protection locked="0"/>
    </xf>
    <xf numFmtId="0" fontId="0" fillId="0" borderId="117" xfId="3" applyFont="1" applyBorder="1" applyAlignment="1" applyProtection="1">
      <alignment horizontal="center" vertical="center"/>
      <protection locked="0"/>
    </xf>
    <xf numFmtId="0" fontId="0" fillId="0" borderId="145" xfId="3" applyFont="1" applyBorder="1" applyAlignment="1" applyProtection="1">
      <alignment horizontal="center" vertical="center"/>
      <protection locked="0"/>
    </xf>
    <xf numFmtId="0" fontId="0" fillId="0" borderId="97" xfId="3" applyFont="1" applyBorder="1" applyAlignment="1" applyProtection="1">
      <alignment horizontal="center" vertical="center"/>
      <protection locked="0"/>
    </xf>
    <xf numFmtId="0" fontId="0" fillId="0" borderId="90" xfId="3" applyFont="1" applyBorder="1" applyAlignment="1" applyProtection="1">
      <alignment horizontal="center" vertical="center"/>
      <protection locked="0"/>
    </xf>
    <xf numFmtId="0" fontId="0" fillId="0" borderId="147" xfId="3" applyFont="1" applyBorder="1" applyAlignment="1" applyProtection="1">
      <alignment horizontal="center" vertical="center"/>
      <protection locked="0"/>
    </xf>
    <xf numFmtId="0" fontId="6" fillId="0" borderId="146" xfId="3" applyFont="1" applyBorder="1" applyAlignment="1">
      <alignment horizontal="center" vertical="center"/>
    </xf>
    <xf numFmtId="0" fontId="6" fillId="0" borderId="117" xfId="3" applyFont="1" applyBorder="1" applyAlignment="1">
      <alignment horizontal="center" vertical="center"/>
    </xf>
    <xf numFmtId="0" fontId="6" fillId="0" borderId="103" xfId="3" applyFont="1" applyBorder="1" applyAlignment="1">
      <alignment horizontal="center" vertical="center"/>
    </xf>
    <xf numFmtId="0" fontId="6" fillId="0" borderId="148" xfId="3" applyFont="1" applyBorder="1" applyAlignment="1">
      <alignment horizontal="center" vertical="center"/>
    </xf>
    <xf numFmtId="0" fontId="6" fillId="0" borderId="90" xfId="3" applyFont="1" applyBorder="1" applyAlignment="1">
      <alignment horizontal="center" vertical="center"/>
    </xf>
    <xf numFmtId="0" fontId="6" fillId="0" borderId="112" xfId="3" applyFont="1" applyBorder="1" applyAlignment="1">
      <alignment horizontal="center" vertical="center"/>
    </xf>
    <xf numFmtId="0" fontId="1" fillId="0" borderId="0" xfId="2" applyFont="1" applyAlignment="1" applyProtection="1">
      <alignment horizontal="center" vertical="center"/>
      <protection locked="0"/>
    </xf>
    <xf numFmtId="0" fontId="6" fillId="0" borderId="0" xfId="3" applyFont="1" applyAlignment="1" applyProtection="1">
      <alignment horizontal="right" vertical="center"/>
      <protection locked="0"/>
    </xf>
    <xf numFmtId="0" fontId="37" fillId="0" borderId="0" xfId="3" applyFont="1" applyAlignment="1">
      <alignment horizontal="center" vertical="center"/>
    </xf>
    <xf numFmtId="0" fontId="6" fillId="0" borderId="0" xfId="3" applyFont="1" applyAlignment="1" applyProtection="1">
      <alignment horizontal="left" vertical="center"/>
      <protection locked="0"/>
    </xf>
    <xf numFmtId="0" fontId="3" fillId="0" borderId="0" xfId="3" applyFont="1" applyAlignment="1" applyProtection="1">
      <alignment horizontal="left" vertical="center"/>
      <protection locked="0"/>
    </xf>
    <xf numFmtId="0" fontId="6" fillId="0" borderId="0" xfId="3" applyFont="1" applyAlignment="1" applyProtection="1">
      <alignment horizontal="right"/>
      <protection locked="0"/>
    </xf>
    <xf numFmtId="0" fontId="37" fillId="0" borderId="0" xfId="3" applyFont="1" applyAlignment="1">
      <alignment horizontal="center"/>
    </xf>
    <xf numFmtId="0" fontId="6" fillId="0" borderId="95" xfId="3" applyFont="1" applyBorder="1" applyAlignment="1" applyProtection="1">
      <alignment horizontal="center" vertical="center" wrapText="1"/>
      <protection locked="0"/>
    </xf>
    <xf numFmtId="0" fontId="6" fillId="0" borderId="103" xfId="3" applyFont="1" applyBorder="1" applyAlignment="1" applyProtection="1">
      <alignment horizontal="center" vertical="center" wrapText="1"/>
      <protection locked="0"/>
    </xf>
    <xf numFmtId="0" fontId="6" fillId="0" borderId="96" xfId="3" applyFont="1" applyBorder="1" applyAlignment="1" applyProtection="1">
      <alignment horizontal="center" vertical="center" wrapText="1"/>
      <protection locked="0"/>
    </xf>
    <xf numFmtId="0" fontId="6" fillId="0" borderId="110" xfId="3" applyFont="1" applyBorder="1" applyAlignment="1" applyProtection="1">
      <alignment horizontal="center" vertical="center" wrapText="1"/>
      <protection locked="0"/>
    </xf>
    <xf numFmtId="0" fontId="6" fillId="0" borderId="97" xfId="3" applyFont="1" applyBorder="1" applyAlignment="1" applyProtection="1">
      <alignment horizontal="center" vertical="center" wrapText="1"/>
      <protection locked="0"/>
    </xf>
    <xf numFmtId="0" fontId="6" fillId="0" borderId="112" xfId="3" applyFont="1" applyBorder="1" applyAlignment="1" applyProtection="1">
      <alignment horizontal="center" vertical="center" wrapText="1"/>
      <protection locked="0"/>
    </xf>
    <xf numFmtId="0" fontId="6" fillId="0" borderId="109" xfId="3" applyFont="1" applyBorder="1" applyAlignment="1" applyProtection="1">
      <alignment horizontal="center" vertical="center" wrapText="1"/>
      <protection locked="0"/>
    </xf>
    <xf numFmtId="0" fontId="6" fillId="0" borderId="37" xfId="3" applyFont="1" applyBorder="1" applyAlignment="1" applyProtection="1">
      <alignment horizontal="center" vertical="center" wrapText="1"/>
      <protection locked="0"/>
    </xf>
    <xf numFmtId="0" fontId="6" fillId="0" borderId="69" xfId="3" applyFont="1" applyBorder="1" applyAlignment="1" applyProtection="1">
      <alignment horizontal="center" vertical="center" wrapText="1"/>
      <protection locked="0"/>
    </xf>
    <xf numFmtId="0" fontId="6" fillId="0" borderId="95" xfId="3" applyFont="1" applyBorder="1" applyAlignment="1">
      <alignment horizontal="center" vertical="center" wrapText="1"/>
    </xf>
    <xf numFmtId="0" fontId="6" fillId="0" borderId="103" xfId="3" applyFont="1" applyBorder="1" applyAlignment="1">
      <alignment horizontal="center" vertical="center" wrapText="1"/>
    </xf>
    <xf numFmtId="0" fontId="6" fillId="0" borderId="96" xfId="3" applyFont="1" applyBorder="1" applyAlignment="1">
      <alignment horizontal="center" vertical="center" wrapText="1"/>
    </xf>
    <xf numFmtId="0" fontId="6" fillId="0" borderId="110" xfId="3" applyFont="1" applyBorder="1" applyAlignment="1">
      <alignment horizontal="center" vertical="center" wrapText="1"/>
    </xf>
    <xf numFmtId="0" fontId="6" fillId="0" borderId="97" xfId="3" applyFont="1" applyBorder="1" applyAlignment="1">
      <alignment horizontal="center" vertical="center" wrapText="1"/>
    </xf>
    <xf numFmtId="0" fontId="6" fillId="0" borderId="112" xfId="3" applyFont="1" applyBorder="1" applyAlignment="1">
      <alignment horizontal="center" vertical="center" wrapText="1"/>
    </xf>
    <xf numFmtId="0" fontId="32" fillId="0" borderId="125" xfId="3" applyFont="1" applyBorder="1" applyAlignment="1">
      <alignment horizontal="center" vertical="center"/>
    </xf>
    <xf numFmtId="0" fontId="32" fillId="0" borderId="88" xfId="3" applyFont="1" applyBorder="1" applyAlignment="1">
      <alignment horizontal="center" vertical="center"/>
    </xf>
    <xf numFmtId="0" fontId="32" fillId="0" borderId="149" xfId="3" applyFont="1" applyBorder="1" applyAlignment="1">
      <alignment horizontal="center" vertical="center"/>
    </xf>
    <xf numFmtId="0" fontId="6" fillId="0" borderId="150" xfId="3" applyFont="1" applyBorder="1" applyAlignment="1">
      <alignment horizontal="center" vertical="center"/>
    </xf>
    <xf numFmtId="0" fontId="6" fillId="0" borderId="88" xfId="3" applyFont="1" applyBorder="1" applyAlignment="1">
      <alignment horizontal="center" vertical="center"/>
    </xf>
    <xf numFmtId="0" fontId="6" fillId="0" borderId="89" xfId="3" applyFont="1" applyBorder="1" applyAlignment="1">
      <alignment horizontal="center" vertical="center"/>
    </xf>
    <xf numFmtId="0" fontId="0" fillId="0" borderId="0" xfId="3" applyFont="1" applyBorder="1" applyAlignment="1" applyProtection="1">
      <alignment horizontal="center" vertical="center"/>
      <protection locked="0"/>
    </xf>
    <xf numFmtId="179" fontId="6" fillId="0" borderId="95" xfId="3" applyNumberFormat="1" applyFont="1" applyFill="1" applyBorder="1" applyAlignment="1" applyProtection="1">
      <alignment vertical="center" shrinkToFit="1"/>
      <protection locked="0"/>
    </xf>
    <xf numFmtId="179" fontId="6" fillId="0" borderId="103" xfId="3" applyNumberFormat="1" applyFont="1" applyFill="1" applyBorder="1" applyAlignment="1" applyProtection="1">
      <alignment vertical="center" shrinkToFit="1"/>
      <protection locked="0"/>
    </xf>
    <xf numFmtId="0" fontId="6" fillId="0" borderId="95" xfId="3" applyFont="1" applyBorder="1" applyAlignment="1" applyProtection="1">
      <alignment horizontal="center"/>
      <protection locked="0"/>
    </xf>
    <xf numFmtId="0" fontId="6" fillId="0" borderId="103" xfId="3" applyFont="1" applyBorder="1" applyAlignment="1" applyProtection="1">
      <alignment horizontal="center"/>
      <protection locked="0"/>
    </xf>
    <xf numFmtId="0" fontId="6" fillId="0" borderId="96" xfId="3" applyFont="1" applyBorder="1" applyAlignment="1" applyProtection="1">
      <alignment horizontal="center"/>
      <protection locked="0"/>
    </xf>
    <xf numFmtId="0" fontId="6" fillId="0" borderId="110" xfId="3" applyFont="1" applyBorder="1" applyAlignment="1" applyProtection="1">
      <alignment horizontal="center"/>
      <protection locked="0"/>
    </xf>
    <xf numFmtId="0" fontId="32" fillId="0" borderId="151" xfId="3" applyFont="1" applyBorder="1" applyAlignment="1">
      <alignment horizontal="center" vertical="center"/>
    </xf>
    <xf numFmtId="0" fontId="32" fillId="0" borderId="152" xfId="3" applyFont="1" applyBorder="1" applyAlignment="1">
      <alignment horizontal="center" vertical="center"/>
    </xf>
    <xf numFmtId="179" fontId="6" fillId="0" borderId="119" xfId="3" applyNumberFormat="1" applyFont="1" applyFill="1" applyBorder="1" applyAlignment="1" applyProtection="1">
      <alignment vertical="center" shrinkToFit="1"/>
      <protection locked="0"/>
    </xf>
    <xf numFmtId="179" fontId="6" fillId="0" borderId="120" xfId="3" applyNumberFormat="1" applyFont="1" applyFill="1" applyBorder="1" applyAlignment="1" applyProtection="1">
      <alignment vertical="center" shrinkToFit="1"/>
      <protection locked="0"/>
    </xf>
    <xf numFmtId="0" fontId="32" fillId="0" borderId="153" xfId="3" applyFont="1" applyBorder="1" applyAlignment="1">
      <alignment horizontal="center" vertical="center"/>
    </xf>
    <xf numFmtId="0" fontId="32" fillId="0" borderId="154" xfId="3" applyFont="1" applyBorder="1" applyAlignment="1">
      <alignment horizontal="center" vertical="center"/>
    </xf>
    <xf numFmtId="179" fontId="6" fillId="0" borderId="143" xfId="3" applyNumberFormat="1" applyFont="1" applyFill="1" applyBorder="1" applyAlignment="1" applyProtection="1">
      <alignment vertical="center" shrinkToFit="1"/>
      <protection locked="0"/>
    </xf>
    <xf numFmtId="179" fontId="6" fillId="0" borderId="160" xfId="3" applyNumberFormat="1" applyFont="1" applyFill="1" applyBorder="1" applyAlignment="1" applyProtection="1">
      <alignment vertical="center" shrinkToFit="1"/>
      <protection locked="0"/>
    </xf>
    <xf numFmtId="0" fontId="6" fillId="0" borderId="160" xfId="3" applyFont="1" applyBorder="1" applyAlignment="1" applyProtection="1">
      <alignment horizontal="center"/>
      <protection locked="0"/>
    </xf>
    <xf numFmtId="0" fontId="6" fillId="0" borderId="168" xfId="3" applyFont="1" applyBorder="1" applyAlignment="1" applyProtection="1">
      <alignment horizontal="center"/>
      <protection locked="0"/>
    </xf>
    <xf numFmtId="0" fontId="6" fillId="0" borderId="169" xfId="3" applyFont="1" applyBorder="1" applyAlignment="1" applyProtection="1">
      <alignment horizontal="center"/>
      <protection locked="0"/>
    </xf>
    <xf numFmtId="0" fontId="32" fillId="0" borderId="161" xfId="3" applyFont="1" applyBorder="1" applyAlignment="1">
      <alignment horizontal="center" vertical="center"/>
    </xf>
    <xf numFmtId="0" fontId="32" fillId="0" borderId="162" xfId="3" applyFont="1" applyBorder="1" applyAlignment="1">
      <alignment horizontal="center" vertical="center"/>
    </xf>
    <xf numFmtId="0" fontId="6" fillId="0" borderId="99" xfId="3" applyFont="1" applyBorder="1" applyAlignment="1" applyProtection="1">
      <alignment horizontal="center" vertical="center" shrinkToFit="1"/>
      <protection locked="0"/>
    </xf>
    <xf numFmtId="0" fontId="6" fillId="0" borderId="164" xfId="3" applyFont="1" applyBorder="1" applyAlignment="1" applyProtection="1">
      <alignment horizontal="center" vertical="center" shrinkToFit="1"/>
      <protection locked="0"/>
    </xf>
    <xf numFmtId="0" fontId="6" fillId="0" borderId="165" xfId="3" applyFont="1" applyBorder="1" applyAlignment="1" applyProtection="1">
      <alignment horizontal="center" vertical="center" shrinkToFit="1"/>
      <protection locked="0"/>
    </xf>
    <xf numFmtId="179" fontId="6" fillId="0" borderId="99" xfId="3" applyNumberFormat="1" applyFont="1" applyBorder="1" applyAlignment="1" applyProtection="1">
      <alignment vertical="center" shrinkToFit="1"/>
    </xf>
    <xf numFmtId="179" fontId="6" fillId="0" borderId="165" xfId="3" applyNumberFormat="1" applyFont="1" applyBorder="1" applyAlignment="1" applyProtection="1">
      <alignment vertical="center" shrinkToFit="1"/>
    </xf>
    <xf numFmtId="179" fontId="6" fillId="0" borderId="94" xfId="3" applyNumberFormat="1" applyFont="1" applyBorder="1" applyAlignment="1" applyProtection="1">
      <alignment shrinkToFit="1"/>
    </xf>
    <xf numFmtId="179" fontId="6" fillId="0" borderId="171" xfId="3" applyNumberFormat="1" applyFont="1" applyBorder="1" applyAlignment="1" applyProtection="1">
      <alignment shrinkToFit="1"/>
    </xf>
    <xf numFmtId="0" fontId="6" fillId="0" borderId="97" xfId="3" applyFont="1" applyBorder="1" applyAlignment="1" applyProtection="1">
      <alignment horizontal="center"/>
      <protection locked="0"/>
    </xf>
    <xf numFmtId="0" fontId="6" fillId="0" borderId="112" xfId="3" applyFont="1" applyBorder="1" applyAlignment="1" applyProtection="1">
      <alignment horizontal="center"/>
      <protection locked="0"/>
    </xf>
    <xf numFmtId="0" fontId="37" fillId="0" borderId="161" xfId="3" applyFont="1" applyBorder="1" applyAlignment="1">
      <alignment horizontal="center" wrapText="1"/>
    </xf>
    <xf numFmtId="0" fontId="37" fillId="0" borderId="172" xfId="3" applyFont="1" applyBorder="1" applyAlignment="1">
      <alignment horizontal="center" wrapText="1"/>
    </xf>
    <xf numFmtId="0" fontId="37" fillId="0" borderId="162" xfId="3" applyFont="1" applyBorder="1" applyAlignment="1">
      <alignment horizontal="center" wrapText="1"/>
    </xf>
    <xf numFmtId="179" fontId="6" fillId="0" borderId="91" xfId="3" applyNumberFormat="1" applyFont="1" applyBorder="1" applyAlignment="1" applyProtection="1">
      <alignment shrinkToFit="1"/>
    </xf>
    <xf numFmtId="179" fontId="6" fillId="0" borderId="173" xfId="3" applyNumberFormat="1" applyFont="1" applyBorder="1" applyAlignment="1" applyProtection="1">
      <alignment shrinkToFit="1"/>
    </xf>
    <xf numFmtId="0" fontId="6" fillId="0" borderId="174" xfId="3" applyFont="1" applyBorder="1" applyAlignment="1">
      <alignment horizontal="center" vertical="center"/>
    </xf>
    <xf numFmtId="0" fontId="6" fillId="0" borderId="175" xfId="3" applyFont="1" applyBorder="1" applyAlignment="1">
      <alignment horizontal="center" vertical="center"/>
    </xf>
    <xf numFmtId="0" fontId="6" fillId="0" borderId="176" xfId="3" applyFont="1" applyBorder="1" applyAlignment="1">
      <alignment horizontal="center" vertical="center"/>
    </xf>
    <xf numFmtId="0" fontId="37" fillId="0" borderId="153" xfId="3" applyFont="1" applyBorder="1" applyAlignment="1" applyProtection="1">
      <alignment horizontal="center" vertical="center" wrapText="1"/>
      <protection locked="0"/>
    </xf>
    <xf numFmtId="0" fontId="37" fillId="0" borderId="177" xfId="3" applyFont="1" applyBorder="1" applyAlignment="1" applyProtection="1">
      <alignment horizontal="center" vertical="center" wrapText="1"/>
      <protection locked="0"/>
    </xf>
    <xf numFmtId="0" fontId="37" fillId="0" borderId="154" xfId="3" applyFont="1" applyBorder="1" applyAlignment="1" applyProtection="1">
      <alignment horizontal="center" vertical="center" wrapText="1"/>
      <protection locked="0"/>
    </xf>
    <xf numFmtId="179" fontId="6" fillId="0" borderId="119" xfId="3" applyNumberFormat="1" applyFont="1" applyBorder="1" applyAlignment="1" applyProtection="1">
      <alignment shrinkToFit="1"/>
    </xf>
    <xf numFmtId="179" fontId="6" fillId="0" borderId="120" xfId="3" applyNumberFormat="1" applyFont="1" applyBorder="1" applyAlignment="1" applyProtection="1">
      <alignment shrinkToFit="1"/>
    </xf>
    <xf numFmtId="0" fontId="6" fillId="0" borderId="96" xfId="3" applyFont="1" applyBorder="1" applyAlignment="1">
      <alignment horizontal="center" vertical="center"/>
    </xf>
    <xf numFmtId="0" fontId="6" fillId="0" borderId="0" xfId="3" applyFont="1" applyBorder="1" applyAlignment="1">
      <alignment horizontal="center" vertical="center"/>
    </xf>
    <xf numFmtId="0" fontId="6" fillId="0" borderId="110" xfId="3" applyFont="1" applyBorder="1" applyAlignment="1">
      <alignment horizontal="center" vertical="center"/>
    </xf>
    <xf numFmtId="179" fontId="6" fillId="0" borderId="60" xfId="3" applyNumberFormat="1" applyFont="1" applyBorder="1" applyAlignment="1" applyProtection="1">
      <alignment shrinkToFit="1"/>
    </xf>
    <xf numFmtId="179" fontId="6" fillId="0" borderId="62" xfId="3" applyNumberFormat="1" applyFont="1" applyBorder="1" applyAlignment="1" applyProtection="1">
      <alignment shrinkToFit="1"/>
    </xf>
    <xf numFmtId="0" fontId="6" fillId="0" borderId="153" xfId="3" applyFont="1" applyBorder="1" applyAlignment="1">
      <alignment horizontal="center" vertical="center"/>
    </xf>
    <xf numFmtId="0" fontId="6" fillId="0" borderId="177" xfId="3" applyFont="1" applyBorder="1" applyAlignment="1">
      <alignment horizontal="center" vertical="center"/>
    </xf>
    <xf numFmtId="0" fontId="6" fillId="0" borderId="154" xfId="3" applyFont="1" applyBorder="1" applyAlignment="1">
      <alignment horizontal="center" vertical="center"/>
    </xf>
    <xf numFmtId="0" fontId="37" fillId="0" borderId="153" xfId="3" applyFont="1" applyBorder="1" applyAlignment="1">
      <alignment horizontal="center" vertical="center"/>
    </xf>
    <xf numFmtId="0" fontId="37" fillId="0" borderId="177" xfId="3" applyFont="1" applyBorder="1" applyAlignment="1">
      <alignment horizontal="center" vertical="center"/>
    </xf>
    <xf numFmtId="0" fontId="37" fillId="0" borderId="154" xfId="3" applyFont="1" applyBorder="1" applyAlignment="1">
      <alignment horizontal="center" vertical="center"/>
    </xf>
    <xf numFmtId="0" fontId="32" fillId="0" borderId="189" xfId="2" applyFont="1" applyBorder="1" applyAlignment="1" applyProtection="1">
      <alignment horizontal="center" vertical="top" wrapText="1"/>
      <protection locked="0"/>
    </xf>
    <xf numFmtId="0" fontId="32" fillId="0" borderId="0" xfId="2" applyFont="1" applyBorder="1" applyAlignment="1">
      <alignment horizontal="left" vertical="center"/>
    </xf>
    <xf numFmtId="0" fontId="32" fillId="0" borderId="190" xfId="2" applyFont="1" applyBorder="1" applyAlignment="1">
      <alignment horizontal="left" vertical="center"/>
    </xf>
    <xf numFmtId="0" fontId="38" fillId="0" borderId="0" xfId="2" applyFont="1" applyAlignment="1">
      <alignment horizontal="left" vertical="center"/>
    </xf>
    <xf numFmtId="0" fontId="3" fillId="0" borderId="0" xfId="2" applyFont="1" applyBorder="1" applyAlignment="1">
      <alignment horizontal="left" vertical="center"/>
    </xf>
    <xf numFmtId="0" fontId="6" fillId="0" borderId="125" xfId="3" applyFont="1" applyBorder="1" applyAlignment="1" applyProtection="1">
      <alignment horizontal="center" vertical="center" shrinkToFit="1"/>
      <protection locked="0"/>
    </xf>
    <xf numFmtId="0" fontId="1" fillId="0" borderId="88" xfId="3" applyBorder="1" applyAlignment="1">
      <alignment horizontal="center" vertical="center" shrinkToFit="1"/>
    </xf>
    <xf numFmtId="0" fontId="1" fillId="0" borderId="89" xfId="3" applyBorder="1" applyAlignment="1">
      <alignment horizontal="center" vertical="center" shrinkToFit="1"/>
    </xf>
    <xf numFmtId="179" fontId="6" fillId="0" borderId="125" xfId="3" applyNumberFormat="1" applyFont="1" applyBorder="1" applyAlignment="1" applyProtection="1">
      <alignment vertical="center" shrinkToFit="1"/>
    </xf>
    <xf numFmtId="179" fontId="6" fillId="0" borderId="89" xfId="3" applyNumberFormat="1" applyFont="1" applyBorder="1" applyAlignment="1" applyProtection="1">
      <alignment vertical="center" shrinkToFit="1"/>
    </xf>
    <xf numFmtId="0" fontId="6" fillId="0" borderId="178" xfId="3" applyFont="1" applyBorder="1" applyAlignment="1">
      <alignment horizontal="center" vertical="center"/>
    </xf>
    <xf numFmtId="0" fontId="6" fillId="0" borderId="179" xfId="3" applyFont="1" applyBorder="1" applyAlignment="1">
      <alignment horizontal="center" vertical="center"/>
    </xf>
    <xf numFmtId="0" fontId="6" fillId="0" borderId="180" xfId="3" applyFont="1" applyBorder="1" applyAlignment="1">
      <alignment horizontal="center" vertical="center"/>
    </xf>
    <xf numFmtId="0" fontId="6" fillId="0" borderId="121" xfId="3" applyFont="1" applyBorder="1" applyAlignment="1">
      <alignment horizontal="center" vertical="center"/>
    </xf>
    <xf numFmtId="0" fontId="6" fillId="0" borderId="123" xfId="3" applyFont="1" applyBorder="1" applyAlignment="1">
      <alignment horizontal="center" vertical="center"/>
    </xf>
    <xf numFmtId="0" fontId="32" fillId="0" borderId="181" xfId="3" applyFont="1" applyBorder="1" applyAlignment="1">
      <alignment horizontal="center" vertical="center"/>
    </xf>
    <xf numFmtId="0" fontId="32" fillId="0" borderId="183" xfId="3" applyFont="1" applyBorder="1" applyAlignment="1">
      <alignment horizontal="center" vertical="center"/>
    </xf>
    <xf numFmtId="0" fontId="32" fillId="0" borderId="180" xfId="3" applyFont="1" applyBorder="1" applyAlignment="1">
      <alignment horizontal="center" vertical="center"/>
    </xf>
    <xf numFmtId="179" fontId="6" fillId="0" borderId="94" xfId="3" applyNumberFormat="1" applyFont="1" applyFill="1" applyBorder="1" applyAlignment="1" applyProtection="1">
      <alignment vertical="center" shrinkToFit="1"/>
      <protection locked="0"/>
    </xf>
    <xf numFmtId="179" fontId="6" fillId="0" borderId="171" xfId="3" applyNumberFormat="1" applyFont="1" applyFill="1" applyBorder="1" applyAlignment="1" applyProtection="1">
      <alignment vertical="center" shrinkToFit="1"/>
      <protection locked="0"/>
    </xf>
    <xf numFmtId="0" fontId="32" fillId="0" borderId="94" xfId="3" applyFont="1" applyBorder="1" applyAlignment="1">
      <alignment horizontal="center" vertical="center"/>
    </xf>
    <xf numFmtId="0" fontId="32" fillId="0" borderId="171" xfId="3" applyFont="1" applyBorder="1" applyAlignment="1">
      <alignment horizontal="center" vertical="center"/>
    </xf>
    <xf numFmtId="0" fontId="12" fillId="0" borderId="0" xfId="11" applyFont="1" applyAlignment="1">
      <alignment horizontal="left" vertical="center"/>
    </xf>
    <xf numFmtId="0" fontId="12" fillId="0" borderId="2" xfId="11" applyFont="1" applyBorder="1" applyAlignment="1">
      <alignment horizontal="left" vertical="center"/>
    </xf>
    <xf numFmtId="0" fontId="12" fillId="0" borderId="3" xfId="11" applyFont="1" applyBorder="1" applyAlignment="1">
      <alignment horizontal="left" vertical="center"/>
    </xf>
    <xf numFmtId="0" fontId="12" fillId="0" borderId="100" xfId="11" applyFont="1" applyBorder="1" applyAlignment="1">
      <alignment horizontal="left" vertical="center"/>
    </xf>
    <xf numFmtId="0" fontId="12" fillId="0" borderId="4" xfId="11" applyFont="1" applyBorder="1" applyAlignment="1">
      <alignment horizontal="left" vertical="center"/>
    </xf>
    <xf numFmtId="0" fontId="12" fillId="0" borderId="0" xfId="11" applyFont="1" applyBorder="1" applyAlignment="1">
      <alignment horizontal="left" vertical="center"/>
    </xf>
    <xf numFmtId="0" fontId="12" fillId="0" borderId="5" xfId="11" applyFont="1" applyBorder="1" applyAlignment="1">
      <alignment horizontal="left" vertical="center"/>
    </xf>
    <xf numFmtId="0" fontId="12" fillId="0" borderId="0" xfId="11" applyFont="1" applyAlignment="1">
      <alignment horizontal="center" vertical="center"/>
    </xf>
    <xf numFmtId="0" fontId="12" fillId="0" borderId="104" xfId="11" applyFont="1" applyBorder="1" applyAlignment="1">
      <alignment horizontal="center" vertical="center"/>
    </xf>
    <xf numFmtId="0" fontId="12" fillId="0" borderId="105" xfId="11" applyFont="1" applyBorder="1" applyAlignment="1">
      <alignment horizontal="center" vertical="center"/>
    </xf>
    <xf numFmtId="0" fontId="12" fillId="0" borderId="106" xfId="11" applyFont="1" applyBorder="1" applyAlignment="1">
      <alignment horizontal="center" vertical="center"/>
    </xf>
    <xf numFmtId="0" fontId="12" fillId="0" borderId="107" xfId="11" applyFont="1" applyBorder="1" applyAlignment="1">
      <alignment horizontal="center" vertical="center"/>
    </xf>
    <xf numFmtId="0" fontId="12" fillId="0" borderId="109" xfId="11" applyFont="1" applyBorder="1" applyAlignment="1">
      <alignment horizontal="center" vertical="center" wrapText="1"/>
    </xf>
    <xf numFmtId="0" fontId="12" fillId="0" borderId="37" xfId="11" applyFont="1" applyBorder="1" applyAlignment="1">
      <alignment horizontal="center" vertical="center"/>
    </xf>
    <xf numFmtId="0" fontId="12" fillId="0" borderId="69" xfId="11" applyFont="1" applyBorder="1" applyAlignment="1">
      <alignment horizontal="center" vertical="center"/>
    </xf>
    <xf numFmtId="0" fontId="0" fillId="0" borderId="95" xfId="3" applyFont="1" applyBorder="1" applyAlignment="1" applyProtection="1">
      <alignment horizontal="center" vertical="center" wrapText="1"/>
      <protection locked="0"/>
    </xf>
    <xf numFmtId="0" fontId="1" fillId="0" borderId="117" xfId="3" applyFont="1" applyBorder="1" applyAlignment="1" applyProtection="1">
      <alignment horizontal="center" vertical="center" wrapText="1"/>
      <protection locked="0"/>
    </xf>
    <xf numFmtId="0" fontId="1" fillId="0" borderId="103" xfId="3" applyFont="1" applyBorder="1" applyAlignment="1" applyProtection="1">
      <alignment horizontal="center" vertical="center" wrapText="1"/>
      <protection locked="0"/>
    </xf>
    <xf numFmtId="0" fontId="1" fillId="0" borderId="93" xfId="3" applyFont="1" applyBorder="1" applyAlignment="1" applyProtection="1">
      <alignment horizontal="center" vertical="center" wrapText="1"/>
      <protection locked="0"/>
    </xf>
    <xf numFmtId="0" fontId="1" fillId="0" borderId="101" xfId="3" applyFont="1" applyBorder="1" applyAlignment="1" applyProtection="1">
      <alignment horizontal="center" vertical="center" wrapText="1"/>
      <protection locked="0"/>
    </xf>
    <xf numFmtId="0" fontId="1" fillId="0" borderId="118" xfId="3" applyFont="1" applyBorder="1" applyAlignment="1" applyProtection="1">
      <alignment horizontal="center" vertical="center" wrapText="1"/>
      <protection locked="0"/>
    </xf>
    <xf numFmtId="0" fontId="1" fillId="0" borderId="119" xfId="3" applyBorder="1" applyAlignment="1">
      <alignment horizontal="center" vertical="center"/>
    </xf>
    <xf numFmtId="0" fontId="1" fillId="0" borderId="3" xfId="3" applyBorder="1" applyAlignment="1">
      <alignment horizontal="center" vertical="center"/>
    </xf>
    <xf numFmtId="0" fontId="1" fillId="0" borderId="120" xfId="3" applyBorder="1" applyAlignment="1">
      <alignment horizontal="center" vertical="center"/>
    </xf>
    <xf numFmtId="0" fontId="1" fillId="0" borderId="97" xfId="3" applyBorder="1" applyAlignment="1">
      <alignment horizontal="center" vertical="center"/>
    </xf>
    <xf numFmtId="0" fontId="1" fillId="0" borderId="90" xfId="3" applyBorder="1" applyAlignment="1">
      <alignment horizontal="center" vertical="center"/>
    </xf>
    <xf numFmtId="0" fontId="1" fillId="0" borderId="112" xfId="3" applyBorder="1" applyAlignment="1">
      <alignment horizontal="center" vertical="center"/>
    </xf>
    <xf numFmtId="0" fontId="3" fillId="0" borderId="0" xfId="3" applyFont="1" applyAlignment="1" applyProtection="1">
      <alignment vertical="center"/>
      <protection locked="0"/>
    </xf>
    <xf numFmtId="0" fontId="1" fillId="0" borderId="0" xfId="3" applyAlignment="1">
      <alignment vertical="center"/>
    </xf>
    <xf numFmtId="0" fontId="1" fillId="0" borderId="85" xfId="3" applyBorder="1" applyAlignment="1" applyProtection="1">
      <alignment horizontal="center" vertical="center"/>
      <protection locked="0"/>
    </xf>
    <xf numFmtId="0" fontId="1" fillId="0" borderId="86" xfId="3" applyBorder="1" applyAlignment="1" applyProtection="1">
      <alignment horizontal="center" vertical="center"/>
      <protection locked="0"/>
    </xf>
    <xf numFmtId="0" fontId="1" fillId="0" borderId="86" xfId="3" applyBorder="1" applyAlignment="1">
      <alignment horizontal="center" vertical="center"/>
    </xf>
    <xf numFmtId="0" fontId="1" fillId="0" borderId="87" xfId="3" applyBorder="1" applyAlignment="1" applyProtection="1">
      <alignment horizontal="right" vertical="center"/>
      <protection locked="0"/>
    </xf>
    <xf numFmtId="0" fontId="1" fillId="0" borderId="88" xfId="3" applyBorder="1" applyAlignment="1" applyProtection="1">
      <alignment horizontal="right" vertical="center"/>
      <protection locked="0"/>
    </xf>
    <xf numFmtId="0" fontId="1" fillId="0" borderId="89" xfId="3" applyBorder="1" applyAlignment="1" applyProtection="1">
      <alignment horizontal="right" vertical="center"/>
      <protection locked="0"/>
    </xf>
    <xf numFmtId="0" fontId="1" fillId="0" borderId="0" xfId="3" applyBorder="1" applyAlignment="1" applyProtection="1">
      <alignment horizontal="left" vertical="center"/>
      <protection locked="0"/>
    </xf>
    <xf numFmtId="0" fontId="1" fillId="0" borderId="0" xfId="3" applyBorder="1" applyAlignment="1">
      <alignment vertical="center"/>
    </xf>
    <xf numFmtId="0" fontId="0" fillId="0" borderId="0" xfId="2" applyFont="1" applyAlignment="1" applyProtection="1">
      <alignment horizontal="left"/>
      <protection locked="0"/>
    </xf>
    <xf numFmtId="0" fontId="6" fillId="0" borderId="4" xfId="3" applyFont="1" applyBorder="1" applyAlignment="1" applyProtection="1">
      <alignment horizontal="center"/>
      <protection locked="0"/>
    </xf>
    <xf numFmtId="0" fontId="6" fillId="0" borderId="5" xfId="3" applyFont="1" applyBorder="1" applyAlignment="1" applyProtection="1">
      <alignment horizontal="center"/>
      <protection locked="0"/>
    </xf>
    <xf numFmtId="177" fontId="1" fillId="0" borderId="67" xfId="3" applyNumberFormat="1" applyBorder="1" applyAlignment="1">
      <alignment horizontal="right"/>
    </xf>
    <xf numFmtId="177" fontId="1" fillId="0" borderId="23" xfId="3" applyNumberFormat="1" applyBorder="1" applyAlignment="1">
      <alignment horizontal="right"/>
    </xf>
    <xf numFmtId="0" fontId="6" fillId="0" borderId="77" xfId="3" applyFont="1" applyBorder="1" applyAlignment="1" applyProtection="1">
      <alignment horizontal="center"/>
      <protection locked="0"/>
    </xf>
    <xf numFmtId="0" fontId="6" fillId="0" borderId="78" xfId="3" applyFont="1" applyBorder="1" applyAlignment="1" applyProtection="1">
      <alignment horizontal="center"/>
      <protection locked="0"/>
    </xf>
    <xf numFmtId="177" fontId="1" fillId="0" borderId="67" xfId="3" applyNumberFormat="1" applyFont="1" applyBorder="1" applyAlignment="1">
      <alignment horizontal="right"/>
    </xf>
    <xf numFmtId="177" fontId="1" fillId="0" borderId="37" xfId="3" applyNumberFormat="1" applyFont="1" applyBorder="1" applyAlignment="1">
      <alignment horizontal="right"/>
    </xf>
    <xf numFmtId="177" fontId="1" fillId="0" borderId="23" xfId="3" applyNumberFormat="1" applyFont="1" applyBorder="1" applyAlignment="1">
      <alignment horizontal="right"/>
    </xf>
    <xf numFmtId="0" fontId="1" fillId="0" borderId="68" xfId="3" applyBorder="1" applyAlignment="1">
      <alignment horizontal="center"/>
    </xf>
    <xf numFmtId="177" fontId="6" fillId="0" borderId="67" xfId="3" applyNumberFormat="1" applyFont="1" applyBorder="1" applyAlignment="1" applyProtection="1">
      <alignment horizontal="right"/>
      <protection locked="0"/>
    </xf>
    <xf numFmtId="177" fontId="6" fillId="0" borderId="37" xfId="3" applyNumberFormat="1" applyFont="1" applyBorder="1" applyAlignment="1" applyProtection="1">
      <alignment horizontal="right"/>
      <protection locked="0"/>
    </xf>
    <xf numFmtId="177" fontId="6" fillId="0" borderId="69" xfId="3" applyNumberFormat="1" applyFont="1" applyBorder="1" applyAlignment="1" applyProtection="1">
      <alignment horizontal="right"/>
      <protection locked="0"/>
    </xf>
    <xf numFmtId="0" fontId="6" fillId="0" borderId="67" xfId="3" applyFont="1" applyBorder="1" applyAlignment="1">
      <alignment horizontal="center"/>
    </xf>
    <xf numFmtId="0" fontId="6" fillId="0" borderId="37" xfId="3" applyFont="1" applyBorder="1" applyAlignment="1">
      <alignment horizontal="center"/>
    </xf>
    <xf numFmtId="0" fontId="6" fillId="0" borderId="69" xfId="3" applyFont="1" applyBorder="1" applyAlignment="1">
      <alignment horizontal="center"/>
    </xf>
    <xf numFmtId="0" fontId="6" fillId="0" borderId="52" xfId="3" applyFont="1" applyBorder="1" applyAlignment="1" applyProtection="1">
      <alignment horizontal="center"/>
      <protection locked="0"/>
    </xf>
    <xf numFmtId="0" fontId="6" fillId="0" borderId="49" xfId="3" applyFont="1" applyBorder="1" applyAlignment="1" applyProtection="1">
      <alignment horizontal="center"/>
      <protection locked="0"/>
    </xf>
    <xf numFmtId="0" fontId="6" fillId="0" borderId="60" xfId="3" applyFont="1" applyBorder="1" applyAlignment="1" applyProtection="1">
      <alignment horizontal="center"/>
      <protection locked="0"/>
    </xf>
    <xf numFmtId="0" fontId="6" fillId="0" borderId="61" xfId="3" applyFont="1" applyBorder="1" applyAlignment="1" applyProtection="1">
      <alignment horizontal="center"/>
      <protection locked="0"/>
    </xf>
    <xf numFmtId="0" fontId="6" fillId="0" borderId="62" xfId="3" applyFont="1" applyBorder="1" applyAlignment="1" applyProtection="1">
      <alignment horizontal="center"/>
      <protection locked="0"/>
    </xf>
    <xf numFmtId="0" fontId="6" fillId="0" borderId="0" xfId="3" applyFont="1" applyBorder="1" applyAlignment="1" applyProtection="1">
      <alignment vertical="top" wrapText="1"/>
      <protection locked="0"/>
    </xf>
    <xf numFmtId="0" fontId="6" fillId="0" borderId="64" xfId="3" applyFont="1" applyBorder="1" applyAlignment="1" applyProtection="1">
      <alignment vertical="top" wrapText="1"/>
      <protection locked="0"/>
    </xf>
    <xf numFmtId="0" fontId="6" fillId="0" borderId="63" xfId="3" applyFont="1" applyBorder="1" applyAlignment="1" applyProtection="1">
      <alignment vertical="top" wrapText="1"/>
      <protection locked="0"/>
    </xf>
    <xf numFmtId="0" fontId="6" fillId="0" borderId="65" xfId="3" applyFont="1" applyBorder="1" applyAlignment="1" applyProtection="1">
      <alignment vertical="top" wrapText="1"/>
      <protection locked="0"/>
    </xf>
    <xf numFmtId="0" fontId="6" fillId="0" borderId="0" xfId="3" applyFont="1" applyBorder="1" applyAlignment="1" applyProtection="1">
      <alignment horizontal="center" vertical="center" wrapText="1"/>
      <protection locked="0"/>
    </xf>
    <xf numFmtId="0" fontId="1" fillId="0" borderId="0" xfId="3" applyBorder="1" applyAlignment="1">
      <alignment horizontal="center" vertical="center"/>
    </xf>
    <xf numFmtId="0" fontId="0" fillId="0" borderId="90" xfId="2" applyFont="1" applyBorder="1" applyAlignment="1" applyProtection="1">
      <alignment horizontal="right" vertical="center"/>
      <protection locked="0"/>
    </xf>
    <xf numFmtId="0" fontId="1" fillId="0" borderId="90" xfId="2" applyFont="1" applyBorder="1" applyAlignment="1" applyProtection="1">
      <alignment horizontal="right" vertical="center"/>
      <protection locked="0"/>
    </xf>
    <xf numFmtId="0" fontId="3" fillId="0" borderId="0" xfId="2" applyFont="1" applyAlignment="1" applyProtection="1">
      <alignment vertical="center"/>
      <protection locked="0"/>
    </xf>
    <xf numFmtId="0" fontId="1" fillId="0" borderId="0" xfId="2" applyAlignment="1">
      <alignment vertical="center"/>
    </xf>
    <xf numFmtId="0" fontId="1" fillId="0" borderId="85" xfId="2" applyBorder="1" applyAlignment="1" applyProtection="1">
      <alignment horizontal="center" vertical="center"/>
      <protection locked="0"/>
    </xf>
    <xf numFmtId="0" fontId="1" fillId="0" borderId="86" xfId="2" applyBorder="1" applyAlignment="1" applyProtection="1">
      <alignment horizontal="center" vertical="center"/>
      <protection locked="0"/>
    </xf>
    <xf numFmtId="0" fontId="1" fillId="0" borderId="86" xfId="2" applyBorder="1" applyAlignment="1">
      <alignment horizontal="center" vertical="center"/>
    </xf>
    <xf numFmtId="0" fontId="1" fillId="0" borderId="87" xfId="2" applyBorder="1" applyAlignment="1" applyProtection="1">
      <alignment horizontal="right" vertical="center"/>
      <protection locked="0"/>
    </xf>
    <xf numFmtId="0" fontId="1" fillId="0" borderId="88" xfId="2" applyBorder="1" applyAlignment="1" applyProtection="1">
      <alignment horizontal="right" vertical="center"/>
      <protection locked="0"/>
    </xf>
    <xf numFmtId="0" fontId="1" fillId="0" borderId="89" xfId="2" applyBorder="1" applyAlignment="1" applyProtection="1">
      <alignment horizontal="right" vertical="center"/>
      <protection locked="0"/>
    </xf>
    <xf numFmtId="0" fontId="1" fillId="0" borderId="0" xfId="2" applyBorder="1" applyAlignment="1" applyProtection="1">
      <alignment horizontal="left" vertical="center"/>
      <protection locked="0"/>
    </xf>
    <xf numFmtId="0" fontId="1" fillId="0" borderId="0" xfId="2" applyBorder="1" applyAlignment="1">
      <alignment vertical="center"/>
    </xf>
    <xf numFmtId="0" fontId="0" fillId="0" borderId="0" xfId="2" applyFont="1" applyAlignment="1" applyProtection="1">
      <alignment horizontal="right"/>
      <protection locked="0"/>
    </xf>
    <xf numFmtId="0" fontId="1" fillId="0" borderId="70" xfId="2" applyFont="1" applyBorder="1" applyAlignment="1" applyProtection="1">
      <alignment horizontal="center"/>
      <protection locked="0"/>
    </xf>
    <xf numFmtId="0" fontId="1" fillId="0" borderId="71" xfId="2" applyFont="1" applyBorder="1" applyAlignment="1" applyProtection="1">
      <alignment horizontal="center"/>
      <protection locked="0"/>
    </xf>
    <xf numFmtId="0" fontId="1" fillId="0" borderId="72" xfId="2" applyFont="1" applyBorder="1" applyAlignment="1" applyProtection="1">
      <alignment horizontal="center"/>
      <protection locked="0"/>
    </xf>
    <xf numFmtId="0" fontId="6" fillId="0" borderId="73" xfId="2" applyFont="1" applyBorder="1" applyAlignment="1" applyProtection="1">
      <alignment horizontal="center" vertical="center" wrapText="1"/>
      <protection locked="0"/>
    </xf>
    <xf numFmtId="0" fontId="6" fillId="0" borderId="74" xfId="2" applyFont="1" applyBorder="1" applyAlignment="1" applyProtection="1">
      <alignment horizontal="center" vertical="center" wrapText="1"/>
      <protection locked="0"/>
    </xf>
    <xf numFmtId="0" fontId="6" fillId="0" borderId="75" xfId="2" applyFont="1" applyBorder="1" applyAlignment="1" applyProtection="1">
      <alignment horizontal="center" vertical="center" wrapText="1"/>
      <protection locked="0"/>
    </xf>
    <xf numFmtId="0" fontId="6" fillId="0" borderId="76" xfId="2" applyFont="1" applyBorder="1" applyAlignment="1" applyProtection="1">
      <alignment horizontal="center" vertical="center" wrapText="1"/>
      <protection locked="0"/>
    </xf>
    <xf numFmtId="0" fontId="6" fillId="0" borderId="31" xfId="2" applyFont="1" applyBorder="1" applyAlignment="1" applyProtection="1">
      <alignment horizontal="center" vertical="center" wrapText="1"/>
      <protection locked="0"/>
    </xf>
    <xf numFmtId="0" fontId="6" fillId="0" borderId="51" xfId="2" applyFont="1" applyBorder="1" applyAlignment="1" applyProtection="1">
      <alignment horizontal="center" vertical="center" wrapText="1"/>
      <protection locked="0"/>
    </xf>
    <xf numFmtId="0" fontId="6" fillId="0" borderId="99" xfId="2" applyFont="1" applyBorder="1" applyAlignment="1" applyProtection="1">
      <alignment horizontal="center"/>
      <protection locked="0"/>
    </xf>
    <xf numFmtId="0" fontId="6" fillId="0" borderId="78" xfId="2" applyFont="1" applyBorder="1" applyAlignment="1" applyProtection="1">
      <alignment horizontal="center"/>
      <protection locked="0"/>
    </xf>
    <xf numFmtId="0" fontId="6" fillId="0" borderId="77" xfId="2" applyFont="1" applyBorder="1" applyAlignment="1" applyProtection="1">
      <alignment horizontal="center"/>
      <protection locked="0"/>
    </xf>
    <xf numFmtId="0" fontId="6" fillId="0" borderId="95" xfId="2" applyFont="1" applyBorder="1" applyAlignment="1" applyProtection="1">
      <alignment horizontal="center" vertical="center"/>
      <protection locked="0"/>
    </xf>
    <xf numFmtId="0" fontId="6" fillId="0" borderId="82" xfId="2" applyFont="1" applyBorder="1" applyAlignment="1" applyProtection="1">
      <alignment horizontal="center" vertical="center"/>
      <protection locked="0"/>
    </xf>
    <xf numFmtId="0" fontId="6" fillId="0" borderId="96"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97" xfId="2" applyFont="1" applyBorder="1" applyAlignment="1" applyProtection="1">
      <alignment horizontal="center" vertical="center"/>
      <protection locked="0"/>
    </xf>
    <xf numFmtId="0" fontId="6" fillId="0" borderId="98" xfId="2" applyFont="1" applyBorder="1" applyAlignment="1" applyProtection="1">
      <alignment horizontal="center" vertical="center"/>
      <protection locked="0"/>
    </xf>
    <xf numFmtId="0" fontId="6" fillId="0" borderId="81" xfId="2" applyFont="1" applyBorder="1" applyAlignment="1" applyProtection="1">
      <alignment horizontal="center" vertical="center" wrapText="1"/>
      <protection locked="0"/>
    </xf>
    <xf numFmtId="0" fontId="6" fillId="0" borderId="82" xfId="2" applyFont="1" applyBorder="1" applyAlignment="1" applyProtection="1">
      <alignment horizontal="center" vertical="center" wrapText="1"/>
      <protection locked="0"/>
    </xf>
    <xf numFmtId="0" fontId="6" fillId="0" borderId="4" xfId="2" applyFont="1" applyBorder="1" applyAlignment="1" applyProtection="1">
      <alignment horizontal="center" vertical="center" wrapText="1"/>
      <protection locked="0"/>
    </xf>
    <xf numFmtId="0" fontId="6" fillId="0" borderId="5" xfId="2" applyFont="1" applyBorder="1" applyAlignment="1" applyProtection="1">
      <alignment horizontal="center" vertical="center" wrapText="1"/>
      <protection locked="0"/>
    </xf>
    <xf numFmtId="0" fontId="6" fillId="0" borderId="83" xfId="2" applyFont="1" applyBorder="1" applyAlignment="1" applyProtection="1">
      <alignment horizontal="center" vertical="center"/>
      <protection locked="0"/>
    </xf>
    <xf numFmtId="0" fontId="6" fillId="0" borderId="1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1" fillId="0" borderId="79" xfId="2" applyFont="1" applyBorder="1" applyAlignment="1" applyProtection="1">
      <alignment horizontal="center"/>
      <protection locked="0"/>
    </xf>
    <xf numFmtId="0" fontId="1" fillId="0" borderId="84" xfId="2" applyFont="1" applyBorder="1" applyAlignment="1" applyProtection="1">
      <alignment horizontal="center"/>
      <protection locked="0"/>
    </xf>
    <xf numFmtId="0" fontId="1" fillId="0" borderId="83" xfId="2" applyFont="1" applyBorder="1" applyAlignment="1" applyProtection="1">
      <alignment horizontal="center"/>
      <protection locked="0"/>
    </xf>
    <xf numFmtId="0" fontId="6" fillId="0" borderId="94" xfId="2" applyFont="1" applyBorder="1" applyAlignment="1" applyProtection="1">
      <alignment horizontal="center"/>
      <protection locked="0"/>
    </xf>
    <xf numFmtId="0" fontId="6" fillId="0" borderId="66" xfId="2" applyFont="1" applyBorder="1" applyAlignment="1" applyProtection="1">
      <alignment horizontal="center"/>
      <protection locked="0"/>
    </xf>
    <xf numFmtId="0" fontId="6" fillId="0" borderId="40" xfId="2" applyFont="1" applyBorder="1" applyAlignment="1" applyProtection="1">
      <alignment horizontal="center"/>
      <protection locked="0"/>
    </xf>
    <xf numFmtId="177" fontId="6" fillId="0" borderId="67" xfId="2" applyNumberFormat="1" applyFont="1" applyBorder="1" applyAlignment="1">
      <alignment horizontal="right"/>
    </xf>
    <xf numFmtId="177" fontId="6" fillId="0" borderId="23" xfId="2" applyNumberFormat="1" applyFont="1" applyBorder="1" applyAlignment="1">
      <alignment horizontal="right"/>
    </xf>
    <xf numFmtId="0" fontId="6" fillId="0" borderId="92" xfId="2" applyFont="1" applyBorder="1" applyAlignment="1" applyProtection="1">
      <alignment horizontal="center"/>
      <protection locked="0"/>
    </xf>
    <xf numFmtId="0" fontId="6" fillId="0" borderId="68" xfId="2" applyFont="1" applyBorder="1" applyAlignment="1" applyProtection="1">
      <alignment horizontal="center"/>
      <protection locked="0"/>
    </xf>
    <xf numFmtId="0" fontId="6" fillId="0" borderId="16"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6" fillId="0" borderId="5" xfId="2" applyFont="1" applyBorder="1" applyAlignment="1" applyProtection="1">
      <alignment horizontal="center"/>
      <protection locked="0"/>
    </xf>
    <xf numFmtId="0" fontId="6" fillId="0" borderId="91" xfId="2" applyFont="1" applyBorder="1" applyAlignment="1" applyProtection="1">
      <alignment horizontal="center"/>
      <protection locked="0"/>
    </xf>
    <xf numFmtId="0" fontId="6" fillId="0" borderId="10" xfId="2" applyFont="1" applyBorder="1" applyAlignment="1" applyProtection="1">
      <alignment horizontal="center"/>
      <protection locked="0"/>
    </xf>
    <xf numFmtId="0" fontId="6" fillId="0" borderId="93" xfId="2" applyFont="1" applyBorder="1" applyAlignment="1" applyProtection="1">
      <alignment horizontal="center"/>
      <protection locked="0"/>
    </xf>
    <xf numFmtId="0" fontId="6" fillId="0" borderId="7" xfId="2" applyFont="1" applyBorder="1" applyAlignment="1" applyProtection="1">
      <alignment horizontal="center"/>
      <protection locked="0"/>
    </xf>
    <xf numFmtId="0" fontId="6" fillId="0" borderId="6" xfId="2" applyFont="1" applyBorder="1" applyAlignment="1" applyProtection="1">
      <alignment horizontal="center"/>
      <protection locked="0"/>
    </xf>
    <xf numFmtId="0" fontId="1" fillId="0" borderId="7" xfId="2" applyBorder="1" applyAlignment="1">
      <alignment horizontal="center"/>
    </xf>
    <xf numFmtId="177" fontId="6" fillId="0" borderId="67" xfId="2" applyNumberFormat="1" applyFont="1" applyBorder="1" applyAlignment="1" applyProtection="1">
      <alignment horizontal="right"/>
      <protection locked="0"/>
    </xf>
    <xf numFmtId="177" fontId="6" fillId="0" borderId="37" xfId="2" applyNumberFormat="1" applyFont="1" applyBorder="1" applyAlignment="1" applyProtection="1">
      <alignment horizontal="right"/>
      <protection locked="0"/>
    </xf>
    <xf numFmtId="177" fontId="6" fillId="0" borderId="69" xfId="2" applyNumberFormat="1" applyFont="1" applyBorder="1" applyAlignment="1" applyProtection="1">
      <alignment horizontal="right"/>
      <protection locked="0"/>
    </xf>
    <xf numFmtId="0" fontId="6" fillId="0" borderId="11" xfId="2" applyFont="1" applyBorder="1" applyAlignment="1">
      <alignment horizontal="center"/>
    </xf>
    <xf numFmtId="0" fontId="6" fillId="0" borderId="59" xfId="2" applyFont="1" applyBorder="1" applyAlignment="1">
      <alignment horizontal="center"/>
    </xf>
    <xf numFmtId="0" fontId="6" fillId="0" borderId="11" xfId="2" applyFont="1" applyBorder="1" applyAlignment="1" applyProtection="1">
      <alignment horizontal="center"/>
      <protection locked="0"/>
    </xf>
    <xf numFmtId="0" fontId="1" fillId="0" borderId="10" xfId="2" applyBorder="1" applyAlignment="1">
      <alignment horizontal="center"/>
    </xf>
    <xf numFmtId="0" fontId="6" fillId="0" borderId="60" xfId="2" applyFont="1" applyBorder="1" applyAlignment="1" applyProtection="1">
      <alignment horizontal="center"/>
      <protection locked="0"/>
    </xf>
    <xf numFmtId="0" fontId="6" fillId="0" borderId="61" xfId="2" applyFont="1" applyBorder="1" applyAlignment="1" applyProtection="1">
      <alignment horizontal="center"/>
      <protection locked="0"/>
    </xf>
    <xf numFmtId="0" fontId="1" fillId="0" borderId="61" xfId="2" applyBorder="1" applyAlignment="1">
      <alignment horizontal="center"/>
    </xf>
    <xf numFmtId="0" fontId="1" fillId="0" borderId="66" xfId="2" applyBorder="1" applyAlignment="1">
      <alignment horizontal="center"/>
    </xf>
    <xf numFmtId="177" fontId="6" fillId="0" borderId="67" xfId="2" applyNumberFormat="1" applyFont="1" applyBorder="1"/>
    <xf numFmtId="177" fontId="6" fillId="0" borderId="37" xfId="2" applyNumberFormat="1" applyFont="1" applyBorder="1"/>
    <xf numFmtId="177" fontId="6" fillId="0" borderId="69" xfId="2" applyNumberFormat="1" applyFont="1" applyBorder="1"/>
    <xf numFmtId="0" fontId="6" fillId="0" borderId="49" xfId="2" applyFont="1" applyBorder="1" applyAlignment="1" applyProtection="1">
      <alignment horizontal="center"/>
      <protection locked="0"/>
    </xf>
    <xf numFmtId="0" fontId="6" fillId="0" borderId="52" xfId="2" applyFont="1" applyBorder="1" applyAlignment="1" applyProtection="1">
      <alignment horizontal="center"/>
      <protection locked="0"/>
    </xf>
    <xf numFmtId="0" fontId="6" fillId="0" borderId="47" xfId="2" applyFont="1" applyBorder="1" applyAlignment="1" applyProtection="1">
      <alignment horizontal="center" vertical="top" wrapText="1"/>
      <protection locked="0"/>
    </xf>
    <xf numFmtId="0" fontId="1" fillId="0" borderId="47" xfId="2" applyBorder="1" applyAlignment="1">
      <alignment horizontal="center" vertical="top"/>
    </xf>
    <xf numFmtId="0" fontId="1" fillId="0" borderId="48" xfId="2" applyBorder="1" applyAlignment="1">
      <alignment horizontal="center" vertical="top"/>
    </xf>
    <xf numFmtId="0" fontId="6" fillId="0" borderId="0" xfId="2" applyFont="1" applyBorder="1" applyAlignment="1" applyProtection="1">
      <alignment vertical="top" wrapText="1"/>
      <protection locked="0"/>
    </xf>
    <xf numFmtId="0" fontId="6" fillId="0" borderId="64" xfId="2" applyFont="1" applyBorder="1" applyAlignment="1" applyProtection="1">
      <alignment vertical="top" wrapText="1"/>
      <protection locked="0"/>
    </xf>
    <xf numFmtId="0" fontId="6" fillId="0" borderId="63" xfId="2" applyFont="1" applyBorder="1" applyAlignment="1" applyProtection="1">
      <alignment vertical="top" wrapText="1"/>
      <protection locked="0"/>
    </xf>
    <xf numFmtId="0" fontId="6" fillId="0" borderId="65" xfId="2" applyFont="1" applyBorder="1" applyAlignment="1" applyProtection="1">
      <alignment vertical="top" wrapText="1"/>
      <protection locked="0"/>
    </xf>
    <xf numFmtId="0" fontId="6" fillId="0" borderId="0" xfId="2" applyFont="1" applyBorder="1" applyAlignment="1" applyProtection="1">
      <alignment horizontal="center" vertical="center" wrapText="1"/>
      <protection locked="0"/>
    </xf>
    <xf numFmtId="0" fontId="1" fillId="0" borderId="0" xfId="2" applyBorder="1" applyAlignment="1">
      <alignment horizontal="center" vertical="center"/>
    </xf>
    <xf numFmtId="0" fontId="48" fillId="18" borderId="90" xfId="0" applyFont="1" applyFill="1" applyBorder="1" applyAlignment="1">
      <alignment horizontal="center" vertical="center"/>
    </xf>
    <xf numFmtId="0" fontId="48" fillId="18" borderId="0" xfId="0" applyFont="1" applyFill="1" applyBorder="1" applyAlignment="1">
      <alignment horizontal="center" vertical="center"/>
    </xf>
    <xf numFmtId="0" fontId="48" fillId="0" borderId="0" xfId="0" applyFont="1" applyAlignment="1">
      <alignment horizontal="distributed" vertical="center"/>
    </xf>
    <xf numFmtId="0" fontId="48" fillId="0" borderId="0" xfId="0" applyFont="1" applyFill="1" applyAlignment="1">
      <alignment horizontal="center" vertical="center" shrinkToFit="1"/>
    </xf>
    <xf numFmtId="0" fontId="48" fillId="18" borderId="0" xfId="0" applyFont="1" applyFill="1" applyAlignment="1">
      <alignment horizontal="center" vertical="center" shrinkToFit="1"/>
    </xf>
    <xf numFmtId="0" fontId="52" fillId="0" borderId="109" xfId="0" applyFont="1" applyBorder="1" applyAlignment="1">
      <alignment horizontal="left" vertical="center" wrapText="1"/>
    </xf>
    <xf numFmtId="0" fontId="52" fillId="0" borderId="37" xfId="0" applyFont="1" applyBorder="1" applyAlignment="1">
      <alignment horizontal="left" vertical="center"/>
    </xf>
    <xf numFmtId="0" fontId="52" fillId="0" borderId="69" xfId="0" applyFont="1" applyBorder="1" applyAlignment="1">
      <alignment horizontal="left" vertical="center"/>
    </xf>
    <xf numFmtId="0" fontId="57" fillId="18" borderId="1" xfId="3" applyFont="1" applyFill="1" applyBorder="1" applyAlignment="1" applyProtection="1">
      <alignment horizontal="left" vertical="top" wrapText="1"/>
      <protection locked="0"/>
    </xf>
    <xf numFmtId="0" fontId="12" fillId="18" borderId="2" xfId="6" applyFont="1" applyFill="1" applyBorder="1" applyAlignment="1">
      <alignment horizontal="right" vertical="center"/>
    </xf>
    <xf numFmtId="0" fontId="12" fillId="18" borderId="3" xfId="6" applyFont="1" applyFill="1" applyBorder="1" applyAlignment="1">
      <alignment horizontal="right" vertical="center"/>
    </xf>
    <xf numFmtId="0" fontId="12" fillId="18" borderId="100" xfId="6" applyFont="1" applyFill="1" applyBorder="1" applyAlignment="1">
      <alignment horizontal="right" vertical="center"/>
    </xf>
    <xf numFmtId="0" fontId="12" fillId="18" borderId="6" xfId="6" applyFont="1" applyFill="1" applyBorder="1" applyAlignment="1">
      <alignment horizontal="right" vertical="center"/>
    </xf>
    <xf numFmtId="0" fontId="12" fillId="18" borderId="101" xfId="6" applyFont="1" applyFill="1" applyBorder="1" applyAlignment="1">
      <alignment horizontal="right" vertical="center"/>
    </xf>
    <xf numFmtId="0" fontId="12" fillId="18" borderId="7" xfId="6" applyFont="1" applyFill="1" applyBorder="1" applyAlignment="1">
      <alignment horizontal="right" vertical="center"/>
    </xf>
    <xf numFmtId="0" fontId="0" fillId="18" borderId="1" xfId="3" applyFont="1" applyFill="1" applyBorder="1" applyAlignment="1">
      <alignment horizontal="center" vertical="center"/>
    </xf>
    <xf numFmtId="0" fontId="1" fillId="18" borderId="1" xfId="3" applyFill="1" applyBorder="1" applyAlignment="1">
      <alignment horizontal="center" vertical="center"/>
    </xf>
    <xf numFmtId="0" fontId="48" fillId="0" borderId="121" xfId="0" applyFont="1" applyBorder="1" applyAlignment="1">
      <alignment horizontal="center" vertical="center"/>
    </xf>
    <xf numFmtId="0" fontId="48" fillId="0" borderId="43" xfId="0" applyFont="1" applyBorder="1" applyAlignment="1">
      <alignment horizontal="center" vertical="center"/>
    </xf>
    <xf numFmtId="0" fontId="48" fillId="0" borderId="123" xfId="0" applyFont="1" applyBorder="1" applyAlignment="1">
      <alignment horizontal="center" vertical="center"/>
    </xf>
    <xf numFmtId="0" fontId="51" fillId="0" borderId="102" xfId="0" applyFont="1" applyBorder="1" applyAlignment="1">
      <alignment horizontal="center" vertical="center" wrapText="1"/>
    </xf>
    <xf numFmtId="0" fontId="51" fillId="0" borderId="35" xfId="0" applyFont="1" applyBorder="1" applyAlignment="1">
      <alignment horizontal="center" vertical="center"/>
    </xf>
    <xf numFmtId="0" fontId="51" fillId="0" borderId="111" xfId="0" applyFont="1" applyBorder="1" applyAlignment="1">
      <alignment horizontal="center" vertical="center"/>
    </xf>
    <xf numFmtId="0" fontId="48" fillId="0" borderId="122" xfId="0" applyFont="1" applyBorder="1" applyAlignment="1">
      <alignment horizontal="center" vertical="center"/>
    </xf>
    <xf numFmtId="0" fontId="48" fillId="0" borderId="36" xfId="0" applyFont="1" applyBorder="1" applyAlignment="1">
      <alignment horizontal="center" vertical="center"/>
    </xf>
    <xf numFmtId="0" fontId="48" fillId="0" borderId="124" xfId="0" applyFont="1" applyBorder="1" applyAlignment="1">
      <alignment horizontal="center" vertical="center"/>
    </xf>
    <xf numFmtId="0" fontId="51" fillId="0" borderId="108" xfId="0" applyFont="1" applyBorder="1" applyAlignment="1">
      <alignment horizontal="left" vertical="center" wrapText="1"/>
    </xf>
    <xf numFmtId="0" fontId="51" fillId="0" borderId="38" xfId="0" applyFont="1" applyBorder="1" applyAlignment="1">
      <alignment horizontal="left" vertical="center"/>
    </xf>
    <xf numFmtId="0" fontId="51" fillId="0" borderId="113" xfId="0" applyFont="1" applyBorder="1" applyAlignment="1">
      <alignment horizontal="left" vertical="center"/>
    </xf>
    <xf numFmtId="0" fontId="52" fillId="0" borderId="37" xfId="0" applyFont="1" applyBorder="1" applyAlignment="1">
      <alignment horizontal="left" vertical="center" wrapText="1"/>
    </xf>
    <xf numFmtId="0" fontId="52" fillId="0" borderId="69" xfId="0" applyFont="1" applyBorder="1" applyAlignment="1">
      <alignment horizontal="left" vertical="center" wrapText="1"/>
    </xf>
    <xf numFmtId="0" fontId="52" fillId="0" borderId="109" xfId="12" applyFont="1" applyBorder="1" applyAlignment="1">
      <alignment horizontal="left" vertical="center" wrapText="1"/>
    </xf>
    <xf numFmtId="0" fontId="52" fillId="0" borderId="37" xfId="12" applyFont="1" applyBorder="1" applyAlignment="1">
      <alignment horizontal="left" vertical="center"/>
    </xf>
    <xf numFmtId="0" fontId="52" fillId="0" borderId="69" xfId="12" applyFont="1" applyBorder="1" applyAlignment="1">
      <alignment horizontal="left" vertical="center"/>
    </xf>
    <xf numFmtId="0" fontId="12" fillId="18" borderId="2" xfId="13" applyFont="1" applyFill="1" applyBorder="1" applyAlignment="1">
      <alignment horizontal="right" vertical="center"/>
    </xf>
    <xf numFmtId="0" fontId="12" fillId="18" borderId="3" xfId="13" applyFont="1" applyFill="1" applyBorder="1" applyAlignment="1">
      <alignment horizontal="right" vertical="center"/>
    </xf>
    <xf numFmtId="0" fontId="12" fillId="18" borderId="100" xfId="13" applyFont="1" applyFill="1" applyBorder="1" applyAlignment="1">
      <alignment horizontal="right" vertical="center"/>
    </xf>
    <xf numFmtId="0" fontId="12" fillId="18" borderId="6" xfId="13" applyFont="1" applyFill="1" applyBorder="1" applyAlignment="1">
      <alignment horizontal="right" vertical="center"/>
    </xf>
    <xf numFmtId="0" fontId="12" fillId="18" borderId="101" xfId="13" applyFont="1" applyFill="1" applyBorder="1" applyAlignment="1">
      <alignment horizontal="right" vertical="center"/>
    </xf>
    <xf numFmtId="0" fontId="12" fillId="18" borderId="7" xfId="13" applyFont="1" applyFill="1" applyBorder="1" applyAlignment="1">
      <alignment horizontal="right" vertical="center"/>
    </xf>
    <xf numFmtId="0" fontId="48" fillId="0" borderId="121" xfId="12" applyFont="1" applyBorder="1" applyAlignment="1">
      <alignment horizontal="center" vertical="center"/>
    </xf>
    <xf numFmtId="0" fontId="48" fillId="0" borderId="43" xfId="12" applyFont="1" applyBorder="1" applyAlignment="1">
      <alignment horizontal="center" vertical="center"/>
    </xf>
    <xf numFmtId="0" fontId="48" fillId="0" borderId="123" xfId="12" applyFont="1" applyBorder="1" applyAlignment="1">
      <alignment horizontal="center" vertical="center"/>
    </xf>
    <xf numFmtId="0" fontId="51" fillId="0" borderId="102" xfId="12" applyFont="1" applyBorder="1" applyAlignment="1">
      <alignment horizontal="center" vertical="center" wrapText="1"/>
    </xf>
    <xf numFmtId="0" fontId="51" fillId="0" borderId="35" xfId="12" applyFont="1" applyBorder="1" applyAlignment="1">
      <alignment horizontal="center" vertical="center"/>
    </xf>
    <xf numFmtId="0" fontId="51" fillId="0" borderId="111" xfId="12" applyFont="1" applyBorder="1" applyAlignment="1">
      <alignment horizontal="center" vertical="center"/>
    </xf>
    <xf numFmtId="0" fontId="48" fillId="0" borderId="122" xfId="12" applyFont="1" applyBorder="1" applyAlignment="1">
      <alignment horizontal="center" vertical="center"/>
    </xf>
    <xf numFmtId="0" fontId="48" fillId="0" borderId="36" xfId="12" applyFont="1" applyBorder="1" applyAlignment="1">
      <alignment horizontal="center" vertical="center"/>
    </xf>
    <xf numFmtId="0" fontId="48" fillId="0" borderId="124" xfId="12" applyFont="1" applyBorder="1" applyAlignment="1">
      <alignment horizontal="center" vertical="center"/>
    </xf>
    <xf numFmtId="0" fontId="51" fillId="0" borderId="108" xfId="12" applyFont="1" applyBorder="1" applyAlignment="1">
      <alignment horizontal="left" vertical="center" wrapText="1"/>
    </xf>
    <xf numFmtId="0" fontId="51" fillId="0" borderId="38" xfId="12" applyFont="1" applyBorder="1" applyAlignment="1">
      <alignment horizontal="left" vertical="center"/>
    </xf>
    <xf numFmtId="0" fontId="51" fillId="0" borderId="113" xfId="12" applyFont="1" applyBorder="1" applyAlignment="1">
      <alignment horizontal="left" vertical="center"/>
    </xf>
    <xf numFmtId="0" fontId="52" fillId="0" borderId="37" xfId="12" applyFont="1" applyBorder="1" applyAlignment="1">
      <alignment horizontal="left" vertical="center" wrapText="1"/>
    </xf>
    <xf numFmtId="0" fontId="52" fillId="0" borderId="69" xfId="12" applyFont="1" applyBorder="1" applyAlignment="1">
      <alignment horizontal="left" vertical="center" wrapText="1"/>
    </xf>
    <xf numFmtId="0" fontId="48" fillId="18" borderId="0" xfId="12" applyFont="1" applyFill="1" applyBorder="1" applyAlignment="1">
      <alignment horizontal="center" vertical="center"/>
    </xf>
    <xf numFmtId="0" fontId="48" fillId="0" borderId="0" xfId="12" applyFont="1" applyAlignment="1">
      <alignment horizontal="distributed" vertical="center"/>
    </xf>
    <xf numFmtId="0" fontId="48" fillId="18" borderId="0" xfId="12" applyFont="1" applyFill="1" applyAlignment="1">
      <alignment horizontal="center" vertical="center" shrinkToFit="1"/>
    </xf>
    <xf numFmtId="0" fontId="48" fillId="18" borderId="90" xfId="12" applyFont="1" applyFill="1" applyBorder="1" applyAlignment="1">
      <alignment horizontal="center" vertical="center"/>
    </xf>
    <xf numFmtId="0" fontId="6" fillId="0" borderId="117" xfId="3" applyFont="1" applyBorder="1" applyAlignment="1" applyProtection="1">
      <alignment horizontal="center" vertical="center" wrapText="1"/>
      <protection locked="0"/>
    </xf>
    <xf numFmtId="0" fontId="6" fillId="0" borderId="93" xfId="3" applyFont="1" applyBorder="1" applyAlignment="1" applyProtection="1">
      <alignment horizontal="center" vertical="center" wrapText="1"/>
      <protection locked="0"/>
    </xf>
    <xf numFmtId="0" fontId="6" fillId="0" borderId="101" xfId="3" applyFont="1" applyBorder="1" applyAlignment="1" applyProtection="1">
      <alignment horizontal="center" vertical="center" wrapText="1"/>
      <protection locked="0"/>
    </xf>
    <xf numFmtId="0" fontId="6" fillId="0" borderId="118" xfId="3" applyFont="1" applyBorder="1" applyAlignment="1" applyProtection="1">
      <alignment horizontal="center" vertical="center" wrapText="1"/>
      <protection locked="0"/>
    </xf>
    <xf numFmtId="0" fontId="12" fillId="0" borderId="0" xfId="13" applyFont="1" applyAlignment="1">
      <alignment horizontal="center" vertical="center"/>
    </xf>
    <xf numFmtId="0" fontId="12" fillId="0" borderId="0" xfId="13" applyFont="1" applyAlignment="1">
      <alignment horizontal="left" vertical="center"/>
    </xf>
    <xf numFmtId="0" fontId="12" fillId="0" borderId="5" xfId="13" applyFont="1" applyBorder="1" applyAlignment="1">
      <alignment horizontal="left" vertical="center"/>
    </xf>
    <xf numFmtId="0" fontId="17" fillId="0" borderId="102" xfId="13" applyFont="1" applyBorder="1" applyAlignment="1">
      <alignment horizontal="center" vertical="center" wrapText="1"/>
    </xf>
    <xf numFmtId="0" fontId="17" fillId="0" borderId="35" xfId="13" applyFont="1" applyBorder="1" applyAlignment="1">
      <alignment horizontal="center" vertical="center" wrapText="1"/>
    </xf>
    <xf numFmtId="0" fontId="17" fillId="0" borderId="111" xfId="13" applyFont="1" applyBorder="1" applyAlignment="1">
      <alignment horizontal="center" vertical="center" wrapText="1"/>
    </xf>
    <xf numFmtId="0" fontId="12" fillId="0" borderId="104" xfId="13" applyFont="1" applyBorder="1" applyAlignment="1">
      <alignment horizontal="center" vertical="center"/>
    </xf>
    <xf numFmtId="0" fontId="12" fillId="0" borderId="105" xfId="13" applyFont="1" applyBorder="1" applyAlignment="1">
      <alignment horizontal="center" vertical="center"/>
    </xf>
    <xf numFmtId="0" fontId="12" fillId="0" borderId="106" xfId="13" applyFont="1" applyBorder="1" applyAlignment="1">
      <alignment horizontal="center" vertical="center"/>
    </xf>
    <xf numFmtId="0" fontId="12" fillId="0" borderId="107" xfId="13" applyFont="1" applyBorder="1" applyAlignment="1">
      <alignment horizontal="center" vertical="center"/>
    </xf>
    <xf numFmtId="0" fontId="12" fillId="0" borderId="109" xfId="13" applyFont="1" applyBorder="1" applyAlignment="1">
      <alignment horizontal="center" vertical="center" wrapText="1"/>
    </xf>
    <xf numFmtId="0" fontId="12" fillId="0" borderId="37" xfId="13" applyFont="1" applyBorder="1" applyAlignment="1">
      <alignment horizontal="center" vertical="center"/>
    </xf>
    <xf numFmtId="0" fontId="12" fillId="0" borderId="69" xfId="13" applyFont="1" applyBorder="1" applyAlignment="1">
      <alignment horizontal="center" vertical="center"/>
    </xf>
    <xf numFmtId="0" fontId="12" fillId="0" borderId="2" xfId="13" applyFont="1" applyBorder="1" applyAlignment="1">
      <alignment horizontal="left" vertical="center"/>
    </xf>
    <xf numFmtId="0" fontId="12" fillId="0" borderId="3" xfId="13" applyFont="1" applyBorder="1" applyAlignment="1">
      <alignment horizontal="left" vertical="center"/>
    </xf>
    <xf numFmtId="0" fontId="12" fillId="0" borderId="100" xfId="13" applyFont="1" applyBorder="1" applyAlignment="1">
      <alignment horizontal="left" vertical="center"/>
    </xf>
    <xf numFmtId="0" fontId="12" fillId="0" borderId="4" xfId="13" applyFont="1" applyBorder="1" applyAlignment="1">
      <alignment horizontal="left" vertical="center"/>
    </xf>
    <xf numFmtId="0" fontId="12" fillId="0" borderId="0" xfId="13" applyFont="1" applyBorder="1" applyAlignment="1">
      <alignment horizontal="left" vertical="center"/>
    </xf>
    <xf numFmtId="0" fontId="12" fillId="0" borderId="0" xfId="9" applyFont="1" applyAlignment="1">
      <alignment horizontal="center" vertical="center"/>
    </xf>
    <xf numFmtId="0" fontId="12" fillId="0" borderId="0" xfId="9" applyFont="1" applyAlignment="1">
      <alignment horizontal="left" vertical="center"/>
    </xf>
    <xf numFmtId="0" fontId="12" fillId="0" borderId="5" xfId="9" applyFont="1" applyBorder="1" applyAlignment="1">
      <alignment horizontal="left" vertical="center"/>
    </xf>
    <xf numFmtId="0" fontId="12" fillId="0" borderId="104" xfId="9" applyFont="1" applyBorder="1" applyAlignment="1">
      <alignment horizontal="center" vertical="center"/>
    </xf>
    <xf numFmtId="0" fontId="12" fillId="0" borderId="105" xfId="9" applyFont="1" applyBorder="1" applyAlignment="1">
      <alignment horizontal="center" vertical="center"/>
    </xf>
    <xf numFmtId="0" fontId="12" fillId="0" borderId="106" xfId="9" applyFont="1" applyBorder="1" applyAlignment="1">
      <alignment horizontal="center" vertical="center"/>
    </xf>
    <xf numFmtId="0" fontId="12" fillId="0" borderId="107" xfId="9" applyFont="1" applyBorder="1" applyAlignment="1">
      <alignment horizontal="center" vertical="center"/>
    </xf>
    <xf numFmtId="0" fontId="12" fillId="0" borderId="109" xfId="9" applyFont="1" applyBorder="1" applyAlignment="1">
      <alignment horizontal="center" vertical="center" wrapText="1"/>
    </xf>
    <xf numFmtId="0" fontId="12" fillId="0" borderId="37" xfId="9" applyFont="1" applyBorder="1" applyAlignment="1">
      <alignment horizontal="center" vertical="center"/>
    </xf>
    <xf numFmtId="0" fontId="12" fillId="0" borderId="69" xfId="9" applyFont="1" applyBorder="1" applyAlignment="1">
      <alignment horizontal="center" vertical="center"/>
    </xf>
    <xf numFmtId="0" fontId="12" fillId="0" borderId="2" xfId="9" applyFont="1" applyBorder="1" applyAlignment="1">
      <alignment horizontal="left" vertical="center"/>
    </xf>
    <xf numFmtId="0" fontId="12" fillId="0" borderId="3" xfId="9" applyFont="1" applyBorder="1" applyAlignment="1">
      <alignment horizontal="left" vertical="center"/>
    </xf>
    <xf numFmtId="0" fontId="12" fillId="0" borderId="100" xfId="9" applyFont="1" applyBorder="1" applyAlignment="1">
      <alignment horizontal="left" vertical="center"/>
    </xf>
    <xf numFmtId="0" fontId="12" fillId="0" borderId="4" xfId="9" applyFont="1" applyBorder="1" applyAlignment="1">
      <alignment horizontal="left" vertical="center"/>
    </xf>
    <xf numFmtId="0" fontId="12" fillId="0" borderId="0" xfId="9" applyFont="1" applyBorder="1" applyAlignment="1">
      <alignment horizontal="left" vertical="center"/>
    </xf>
    <xf numFmtId="0" fontId="26" fillId="5" borderId="125" xfId="6" applyFont="1" applyFill="1" applyBorder="1" applyAlignment="1">
      <alignment horizontal="center" vertical="center"/>
    </xf>
    <xf numFmtId="0" fontId="26" fillId="5" borderId="88" xfId="6" applyFont="1" applyFill="1" applyBorder="1" applyAlignment="1">
      <alignment horizontal="center" vertical="center"/>
    </xf>
    <xf numFmtId="0" fontId="26" fillId="5" borderId="89" xfId="6" applyFont="1" applyFill="1" applyBorder="1" applyAlignment="1">
      <alignment horizontal="center" vertical="center"/>
    </xf>
    <xf numFmtId="0" fontId="23" fillId="5" borderId="0" xfId="6" applyFont="1" applyFill="1" applyAlignment="1">
      <alignment horizontal="center" vertical="center"/>
    </xf>
    <xf numFmtId="0" fontId="5" fillId="0" borderId="0" xfId="6" applyFont="1" applyAlignment="1">
      <alignment horizontal="right" vertical="center"/>
    </xf>
    <xf numFmtId="0" fontId="1" fillId="0" borderId="0" xfId="6" applyAlignment="1">
      <alignment vertical="center"/>
    </xf>
    <xf numFmtId="0" fontId="5" fillId="5" borderId="0" xfId="6" applyFont="1" applyFill="1" applyAlignment="1">
      <alignment horizontal="center" vertical="center"/>
    </xf>
    <xf numFmtId="0" fontId="5" fillId="0" borderId="2" xfId="6" applyFont="1" applyBorder="1" applyAlignment="1">
      <alignment horizontal="right" vertical="center" wrapText="1"/>
    </xf>
    <xf numFmtId="0" fontId="5" fillId="0" borderId="3" xfId="6" applyFont="1" applyBorder="1" applyAlignment="1">
      <alignment horizontal="right" vertical="center" wrapText="1"/>
    </xf>
    <xf numFmtId="0" fontId="5" fillId="0" borderId="121" xfId="6" applyFont="1" applyBorder="1" applyAlignment="1">
      <alignment horizontal="center" vertical="center" shrinkToFit="1"/>
    </xf>
    <xf numFmtId="0" fontId="5" fillId="0" borderId="123" xfId="6" applyFont="1" applyBorder="1" applyAlignment="1">
      <alignment horizontal="center" vertical="center" shrinkToFit="1"/>
    </xf>
    <xf numFmtId="0" fontId="5" fillId="0" borderId="102" xfId="6" applyFont="1" applyBorder="1" applyAlignment="1">
      <alignment horizontal="center" vertical="center" wrapText="1" shrinkToFit="1"/>
    </xf>
    <xf numFmtId="0" fontId="5" fillId="0" borderId="111" xfId="6" applyFont="1" applyBorder="1" applyAlignment="1">
      <alignment horizontal="center" vertical="center" wrapText="1" shrinkToFit="1"/>
    </xf>
    <xf numFmtId="0" fontId="5" fillId="0" borderId="122" xfId="6" applyFont="1" applyBorder="1" applyAlignment="1">
      <alignment horizontal="center" vertical="center" shrinkToFit="1"/>
    </xf>
    <xf numFmtId="0" fontId="5" fillId="0" borderId="124" xfId="6" applyFont="1" applyBorder="1" applyAlignment="1">
      <alignment horizontal="center" vertical="center" shrinkToFit="1"/>
    </xf>
    <xf numFmtId="0" fontId="23" fillId="0" borderId="0" xfId="6" applyFont="1" applyAlignment="1">
      <alignment horizontal="center" vertical="center"/>
    </xf>
    <xf numFmtId="0" fontId="27" fillId="0" borderId="0" xfId="6" applyFont="1" applyAlignment="1">
      <alignment horizontal="center" vertical="center"/>
    </xf>
    <xf numFmtId="0" fontId="5" fillId="0" borderId="2" xfId="6" applyFont="1" applyBorder="1" applyAlignment="1">
      <alignment vertical="top"/>
    </xf>
    <xf numFmtId="0" fontId="1" fillId="0" borderId="6" xfId="6" applyBorder="1" applyAlignment="1">
      <alignment vertical="top"/>
    </xf>
    <xf numFmtId="0" fontId="5" fillId="0" borderId="0" xfId="6" applyFont="1" applyAlignment="1">
      <alignment horizontal="center" vertical="center"/>
    </xf>
    <xf numFmtId="0" fontId="30" fillId="0" borderId="125" xfId="6" applyFont="1" applyBorder="1" applyAlignment="1">
      <alignment horizontal="center" vertical="center"/>
    </xf>
    <xf numFmtId="0" fontId="30" fillId="0" borderId="88" xfId="6" applyFont="1" applyBorder="1" applyAlignment="1">
      <alignment horizontal="center" vertical="center"/>
    </xf>
    <xf numFmtId="178" fontId="30" fillId="0" borderId="88" xfId="6" applyNumberFormat="1" applyFont="1" applyBorder="1" applyAlignment="1">
      <alignment horizontal="center" vertical="center"/>
    </xf>
    <xf numFmtId="178" fontId="30" fillId="0" borderId="89" xfId="6" applyNumberFormat="1" applyFont="1" applyBorder="1" applyAlignment="1">
      <alignment horizontal="center" vertical="center"/>
    </xf>
    <xf numFmtId="0" fontId="12" fillId="0" borderId="0" xfId="6" applyFont="1" applyBorder="1" applyAlignment="1">
      <alignment horizontal="center" vertical="center"/>
    </xf>
    <xf numFmtId="0" fontId="12" fillId="0" borderId="0" xfId="6" applyFont="1" applyBorder="1" applyAlignment="1">
      <alignment horizontal="left" vertical="center"/>
    </xf>
    <xf numFmtId="0" fontId="12" fillId="0" borderId="0" xfId="6" applyFont="1" applyAlignment="1">
      <alignment horizontal="left" vertical="center"/>
    </xf>
    <xf numFmtId="0" fontId="12" fillId="0" borderId="0" xfId="6" applyFont="1" applyAlignment="1">
      <alignment horizontal="center" vertical="center"/>
    </xf>
    <xf numFmtId="0" fontId="17" fillId="0" borderId="102" xfId="6" applyFont="1" applyBorder="1" applyAlignment="1">
      <alignment horizontal="center" vertical="center" wrapText="1"/>
    </xf>
    <xf numFmtId="0" fontId="17" fillId="0" borderId="35" xfId="6" applyFont="1" applyBorder="1" applyAlignment="1">
      <alignment horizontal="center" vertical="center" wrapText="1"/>
    </xf>
    <xf numFmtId="0" fontId="17" fillId="0" borderId="111" xfId="6" applyFont="1" applyBorder="1" applyAlignment="1">
      <alignment horizontal="center" vertical="center" wrapText="1"/>
    </xf>
    <xf numFmtId="0" fontId="12" fillId="0" borderId="104" xfId="6" applyFont="1" applyBorder="1" applyAlignment="1">
      <alignment horizontal="center" vertical="center"/>
    </xf>
    <xf numFmtId="0" fontId="12" fillId="0" borderId="105" xfId="6" applyFont="1" applyBorder="1" applyAlignment="1">
      <alignment horizontal="center" vertical="center"/>
    </xf>
    <xf numFmtId="0" fontId="12" fillId="0" borderId="106" xfId="6" applyFont="1" applyBorder="1" applyAlignment="1">
      <alignment horizontal="center" vertical="center"/>
    </xf>
    <xf numFmtId="0" fontId="12" fillId="0" borderId="107" xfId="6" applyFont="1" applyBorder="1" applyAlignment="1">
      <alignment horizontal="center" vertical="center"/>
    </xf>
    <xf numFmtId="0" fontId="12" fillId="0" borderId="109" xfId="6" applyFont="1" applyBorder="1" applyAlignment="1">
      <alignment horizontal="center" vertical="center" wrapText="1"/>
    </xf>
    <xf numFmtId="0" fontId="12" fillId="0" borderId="37" xfId="6" applyFont="1" applyBorder="1" applyAlignment="1">
      <alignment horizontal="center" vertical="center"/>
    </xf>
    <xf numFmtId="0" fontId="12" fillId="0" borderId="69" xfId="6" applyFont="1" applyBorder="1" applyAlignment="1">
      <alignment horizontal="center" vertical="center"/>
    </xf>
    <xf numFmtId="0" fontId="26" fillId="0" borderId="125" xfId="6" applyFont="1" applyBorder="1" applyAlignment="1">
      <alignment horizontal="center" vertical="center"/>
    </xf>
    <xf numFmtId="0" fontId="26" fillId="0" borderId="88" xfId="6" applyFont="1" applyBorder="1" applyAlignment="1">
      <alignment horizontal="center" vertical="center"/>
    </xf>
    <xf numFmtId="0" fontId="26" fillId="0" borderId="89" xfId="6" applyFont="1" applyBorder="1" applyAlignment="1">
      <alignment horizontal="center" vertical="center"/>
    </xf>
    <xf numFmtId="0" fontId="5" fillId="0" borderId="102" xfId="6" applyFont="1" applyBorder="1" applyAlignment="1">
      <alignment horizontal="center" vertical="center" shrinkToFit="1"/>
    </xf>
    <xf numFmtId="0" fontId="5" fillId="0" borderId="111" xfId="6" applyFont="1" applyBorder="1" applyAlignment="1">
      <alignment horizontal="center" vertical="center" shrinkToFit="1"/>
    </xf>
  </cellXfs>
  <cellStyles count="15">
    <cellStyle name="標準" xfId="0" builtinId="0"/>
    <cellStyle name="標準 2" xfId="1"/>
    <cellStyle name="標準 2 2" xfId="2"/>
    <cellStyle name="標準 2 2 2" xfId="14"/>
    <cellStyle name="標準 3" xfId="3"/>
    <cellStyle name="標準 4" xfId="4"/>
    <cellStyle name="標準 5" xfId="5"/>
    <cellStyle name="標準 6" xfId="6"/>
    <cellStyle name="標準 6 2" xfId="11"/>
    <cellStyle name="標準 6 2 2" xfId="13"/>
    <cellStyle name="標準 6 3" xfId="12"/>
    <cellStyle name="標準 7" xfId="7"/>
    <cellStyle name="標準 8" xfId="8"/>
    <cellStyle name="標準 8 2" xfId="9"/>
    <cellStyle name="標準_勤務表"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28575</xdr:colOff>
      <xdr:row>9</xdr:row>
      <xdr:rowOff>190500</xdr:rowOff>
    </xdr:from>
    <xdr:to>
      <xdr:col>8</xdr:col>
      <xdr:colOff>66675</xdr:colOff>
      <xdr:row>12</xdr:row>
      <xdr:rowOff>152400</xdr:rowOff>
    </xdr:to>
    <xdr:sp macro="" textlink="">
      <xdr:nvSpPr>
        <xdr:cNvPr id="2" name="AutoShape 2"/>
        <xdr:cNvSpPr>
          <a:spLocks noChangeArrowheads="1"/>
        </xdr:cNvSpPr>
      </xdr:nvSpPr>
      <xdr:spPr bwMode="auto">
        <a:xfrm>
          <a:off x="2752725" y="2143125"/>
          <a:ext cx="1381125" cy="590550"/>
        </a:xfrm>
        <a:prstGeom prst="wedgeRectCallout">
          <a:avLst>
            <a:gd name="adj1" fmla="val -70185"/>
            <a:gd name="adj2" fmla="val -58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兼務の場合は、何の職を兼務するのかわかるように記載します。</a:t>
          </a:r>
        </a:p>
      </xdr:txBody>
    </xdr:sp>
    <xdr:clientData/>
  </xdr:twoCellAnchor>
  <xdr:twoCellAnchor>
    <xdr:from>
      <xdr:col>6</xdr:col>
      <xdr:colOff>142875</xdr:colOff>
      <xdr:row>2</xdr:row>
      <xdr:rowOff>168275</xdr:rowOff>
    </xdr:from>
    <xdr:to>
      <xdr:col>13</xdr:col>
      <xdr:colOff>63500</xdr:colOff>
      <xdr:row>5</xdr:row>
      <xdr:rowOff>6350</xdr:rowOff>
    </xdr:to>
    <xdr:sp macro="" textlink="">
      <xdr:nvSpPr>
        <xdr:cNvPr id="3" name="AutoShape 3"/>
        <xdr:cNvSpPr>
          <a:spLocks noChangeArrowheads="1"/>
        </xdr:cNvSpPr>
      </xdr:nvSpPr>
      <xdr:spPr bwMode="auto">
        <a:xfrm>
          <a:off x="3733800" y="473075"/>
          <a:ext cx="1587500" cy="647700"/>
        </a:xfrm>
        <a:prstGeom prst="wedgeRectCallout">
          <a:avLst>
            <a:gd name="adj1" fmla="val -44014"/>
            <a:gd name="adj2" fmla="val 10882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該当するシフトがない場合は、もっとも近い背景色で構いません。</a:t>
          </a:r>
        </a:p>
      </xdr:txBody>
    </xdr:sp>
    <xdr:clientData/>
  </xdr:twoCellAnchor>
  <xdr:twoCellAnchor>
    <xdr:from>
      <xdr:col>6</xdr:col>
      <xdr:colOff>76200</xdr:colOff>
      <xdr:row>13</xdr:row>
      <xdr:rowOff>19050</xdr:rowOff>
    </xdr:from>
    <xdr:to>
      <xdr:col>15</xdr:col>
      <xdr:colOff>142875</xdr:colOff>
      <xdr:row>17</xdr:row>
      <xdr:rowOff>133350</xdr:rowOff>
    </xdr:to>
    <xdr:sp macro="" textlink="">
      <xdr:nvSpPr>
        <xdr:cNvPr id="4" name="AutoShape 4"/>
        <xdr:cNvSpPr>
          <a:spLocks noChangeArrowheads="1"/>
        </xdr:cNvSpPr>
      </xdr:nvSpPr>
      <xdr:spPr bwMode="auto">
        <a:xfrm>
          <a:off x="3667125" y="2809875"/>
          <a:ext cx="2209800" cy="952500"/>
        </a:xfrm>
        <a:prstGeom prst="wedgeRectCallout">
          <a:avLst>
            <a:gd name="adj1" fmla="val -44829"/>
            <a:gd name="adj2" fmla="val 69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Ｐゴシック"/>
              <a:ea typeface="ＭＳ Ｐゴシック"/>
            </a:rPr>
            <a:t>グループホームについては、日中のサービス提供時間帯に延べ</a:t>
          </a:r>
          <a:r>
            <a:rPr lang="en-US" altLang="ja-JP" sz="1000" b="0" i="0" strike="noStrike">
              <a:solidFill>
                <a:srgbClr val="000000"/>
              </a:solidFill>
              <a:latin typeface="ＭＳ Ｐゴシック"/>
              <a:ea typeface="ＭＳ Ｐゴシック"/>
            </a:rPr>
            <a:t>24</a:t>
          </a:r>
          <a:r>
            <a:rPr lang="ja-JP" altLang="en-US" sz="1000" b="0" i="0" strike="noStrike">
              <a:solidFill>
                <a:srgbClr val="000000"/>
              </a:solidFill>
              <a:latin typeface="ＭＳ Ｐゴシック"/>
              <a:ea typeface="ＭＳ Ｐゴシック"/>
            </a:rPr>
            <a:t>時間（常勤職員の勤務時間が８時間とした場合８時間</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３人）以上のサービス提供が必要です。</a:t>
          </a:r>
        </a:p>
      </xdr:txBody>
    </xdr:sp>
    <xdr:clientData/>
  </xdr:twoCellAnchor>
  <xdr:twoCellAnchor>
    <xdr:from>
      <xdr:col>28</xdr:col>
      <xdr:colOff>161925</xdr:colOff>
      <xdr:row>8</xdr:row>
      <xdr:rowOff>66675</xdr:rowOff>
    </xdr:from>
    <xdr:to>
      <xdr:col>36</xdr:col>
      <xdr:colOff>361950</xdr:colOff>
      <xdr:row>16</xdr:row>
      <xdr:rowOff>171450</xdr:rowOff>
    </xdr:to>
    <xdr:sp macro="" textlink="">
      <xdr:nvSpPr>
        <xdr:cNvPr id="5" name="AutoShape 5"/>
        <xdr:cNvSpPr>
          <a:spLocks noChangeArrowheads="1"/>
        </xdr:cNvSpPr>
      </xdr:nvSpPr>
      <xdr:spPr bwMode="auto">
        <a:xfrm>
          <a:off x="8991600" y="1809750"/>
          <a:ext cx="2657475" cy="1781175"/>
        </a:xfrm>
        <a:prstGeom prst="wedgeRectCallout">
          <a:avLst>
            <a:gd name="adj1" fmla="val 40681"/>
            <a:gd name="adj2" fmla="val 681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常勤換算が必要な職種については、該当する従業者全員の「４週の勤務時間の合計」を「就業規則に定める正規の職員が１ヶ月に勤務する時間（１日８時間週５日勤務であれば１ヶ月１６０時間」で割り、常勤換算後の人数を算出します。計算結果については小数点以下第２位を切捨てます。このセルでは１ヶ月の労働時間が</a:t>
          </a:r>
          <a:r>
            <a:rPr lang="en-US" altLang="ja-JP" sz="1000" b="0" i="0" strike="noStrike">
              <a:solidFill>
                <a:srgbClr val="000000"/>
              </a:solidFill>
              <a:latin typeface="ＭＳ Ｐゴシック"/>
              <a:ea typeface="ＭＳ Ｐゴシック"/>
            </a:rPr>
            <a:t>160</a:t>
          </a:r>
          <a:r>
            <a:rPr lang="ja-JP" altLang="en-US" sz="1000" b="0" i="0" strike="noStrike">
              <a:solidFill>
                <a:srgbClr val="000000"/>
              </a:solidFill>
              <a:latin typeface="ＭＳ Ｐゴシック"/>
              <a:ea typeface="ＭＳ Ｐゴシック"/>
            </a:rPr>
            <a:t>時間との想定で自動計算されるよう設定してあります。</a:t>
          </a:r>
        </a:p>
      </xdr:txBody>
    </xdr:sp>
    <xdr:clientData/>
  </xdr:twoCellAnchor>
  <xdr:twoCellAnchor>
    <xdr:from>
      <xdr:col>26</xdr:col>
      <xdr:colOff>212725</xdr:colOff>
      <xdr:row>26</xdr:row>
      <xdr:rowOff>0</xdr:rowOff>
    </xdr:from>
    <xdr:to>
      <xdr:col>33</xdr:col>
      <xdr:colOff>127000</xdr:colOff>
      <xdr:row>29</xdr:row>
      <xdr:rowOff>12701</xdr:rowOff>
    </xdr:to>
    <xdr:sp macro="" textlink="">
      <xdr:nvSpPr>
        <xdr:cNvPr id="6" name="AutoShape 6"/>
        <xdr:cNvSpPr>
          <a:spLocks noChangeArrowheads="1"/>
        </xdr:cNvSpPr>
      </xdr:nvSpPr>
      <xdr:spPr bwMode="auto">
        <a:xfrm>
          <a:off x="8566150" y="5514975"/>
          <a:ext cx="1581150" cy="641351"/>
        </a:xfrm>
        <a:prstGeom prst="wedgeRectCallout">
          <a:avLst>
            <a:gd name="adj1" fmla="val 61115"/>
            <a:gd name="adj2" fmla="val 12878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Ｐゴシック"/>
              <a:ea typeface="ＭＳ Ｐゴシック"/>
            </a:rPr>
            <a:t>日中のサービス提供時間帯と夜間時間帯を忘れずに記入します。</a:t>
          </a:r>
        </a:p>
      </xdr:txBody>
    </xdr:sp>
    <xdr:clientData/>
  </xdr:twoCellAnchor>
  <xdr:twoCellAnchor>
    <xdr:from>
      <xdr:col>8</xdr:col>
      <xdr:colOff>38099</xdr:colOff>
      <xdr:row>23</xdr:row>
      <xdr:rowOff>66674</xdr:rowOff>
    </xdr:from>
    <xdr:to>
      <xdr:col>13</xdr:col>
      <xdr:colOff>180974</xdr:colOff>
      <xdr:row>26</xdr:row>
      <xdr:rowOff>165099</xdr:rowOff>
    </xdr:to>
    <xdr:sp macro="" textlink="">
      <xdr:nvSpPr>
        <xdr:cNvPr id="7" name="AutoShape 7"/>
        <xdr:cNvSpPr>
          <a:spLocks noChangeArrowheads="1"/>
        </xdr:cNvSpPr>
      </xdr:nvSpPr>
      <xdr:spPr bwMode="auto">
        <a:xfrm rot="10800000">
          <a:off x="4105274" y="4952999"/>
          <a:ext cx="1333500" cy="727075"/>
        </a:xfrm>
        <a:prstGeom prst="wedgeRectCallout">
          <a:avLst>
            <a:gd name="adj1" fmla="val 108490"/>
            <a:gd name="adj2" fmla="val 110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Ｐゴシック"/>
              <a:ea typeface="ＭＳ Ｐゴシック"/>
            </a:rPr>
            <a:t>同一の職員が日勤と夜勤を行なった場合は別々に記入します。</a:t>
          </a:r>
        </a:p>
      </xdr:txBody>
    </xdr:sp>
    <xdr:clientData/>
  </xdr:twoCellAnchor>
  <xdr:twoCellAnchor>
    <xdr:from>
      <xdr:col>25</xdr:col>
      <xdr:colOff>104775</xdr:colOff>
      <xdr:row>17</xdr:row>
      <xdr:rowOff>114300</xdr:rowOff>
    </xdr:from>
    <xdr:to>
      <xdr:col>34</xdr:col>
      <xdr:colOff>104775</xdr:colOff>
      <xdr:row>24</xdr:row>
      <xdr:rowOff>180975</xdr:rowOff>
    </xdr:to>
    <xdr:sp macro="" textlink="">
      <xdr:nvSpPr>
        <xdr:cNvPr id="8" name="AutoShape 8"/>
        <xdr:cNvSpPr>
          <a:spLocks noChangeArrowheads="1"/>
        </xdr:cNvSpPr>
      </xdr:nvSpPr>
      <xdr:spPr bwMode="auto">
        <a:xfrm rot="10800000">
          <a:off x="8220075" y="3743325"/>
          <a:ext cx="2143125" cy="1533525"/>
        </a:xfrm>
        <a:prstGeom prst="wedgeRectCallout">
          <a:avLst>
            <a:gd name="adj1" fmla="val 66440"/>
            <a:gd name="adj2" fmla="val 6294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夜勤職員が夜間及び深夜のサービス提供時間帯を越えて勤務した場合は、その時間数分（夜勤職員の勤務時間－夜間及び深夜のサービス提供時間）を日中の勤務時間に算定して構いません。その場合は時間数を記載します。</a:t>
          </a:r>
        </a:p>
      </xdr:txBody>
    </xdr:sp>
    <xdr:clientData/>
  </xdr:twoCellAnchor>
  <xdr:twoCellAnchor>
    <xdr:from>
      <xdr:col>26</xdr:col>
      <xdr:colOff>28574</xdr:colOff>
      <xdr:row>31</xdr:row>
      <xdr:rowOff>333375</xdr:rowOff>
    </xdr:from>
    <xdr:to>
      <xdr:col>30</xdr:col>
      <xdr:colOff>219075</xdr:colOff>
      <xdr:row>33</xdr:row>
      <xdr:rowOff>352425</xdr:rowOff>
    </xdr:to>
    <xdr:sp macro="" textlink="">
      <xdr:nvSpPr>
        <xdr:cNvPr id="9" name="AutoShape 9"/>
        <xdr:cNvSpPr>
          <a:spLocks noChangeArrowheads="1"/>
        </xdr:cNvSpPr>
      </xdr:nvSpPr>
      <xdr:spPr bwMode="auto">
        <a:xfrm>
          <a:off x="8381999" y="7067550"/>
          <a:ext cx="1143001" cy="781050"/>
        </a:xfrm>
        <a:prstGeom prst="wedgeRectCallout">
          <a:avLst>
            <a:gd name="adj1" fmla="val -81703"/>
            <a:gd name="adj2" fmla="val 1027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Ｐゴシック"/>
              <a:ea typeface="ＭＳ Ｐゴシック"/>
            </a:rPr>
            <a:t>色分けについては、何色でも構いません。見やすい配色にしてください。</a:t>
          </a:r>
        </a:p>
      </xdr:txBody>
    </xdr:sp>
    <xdr:clientData/>
  </xdr:twoCellAnchor>
  <xdr:twoCellAnchor>
    <xdr:from>
      <xdr:col>29</xdr:col>
      <xdr:colOff>180975</xdr:colOff>
      <xdr:row>4</xdr:row>
      <xdr:rowOff>114300</xdr:rowOff>
    </xdr:from>
    <xdr:to>
      <xdr:col>35</xdr:col>
      <xdr:colOff>371475</xdr:colOff>
      <xdr:row>6</xdr:row>
      <xdr:rowOff>104775</xdr:rowOff>
    </xdr:to>
    <xdr:sp macro="" textlink="">
      <xdr:nvSpPr>
        <xdr:cNvPr id="10" name="AutoShape 10"/>
        <xdr:cNvSpPr>
          <a:spLocks noChangeArrowheads="1"/>
        </xdr:cNvSpPr>
      </xdr:nvSpPr>
      <xdr:spPr bwMode="auto">
        <a:xfrm rot="10800000">
          <a:off x="9248775" y="1019175"/>
          <a:ext cx="1800225" cy="409575"/>
        </a:xfrm>
        <a:prstGeom prst="wedgeRectCallout">
          <a:avLst>
            <a:gd name="adj1" fmla="val -43125"/>
            <a:gd name="adj2" fmla="val 10116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グループホームについてはユニットの記載を忘れずに。</a:t>
          </a:r>
        </a:p>
      </xdr:txBody>
    </xdr:sp>
    <xdr:clientData/>
  </xdr:twoCellAnchor>
  <xdr:twoCellAnchor>
    <xdr:from>
      <xdr:col>4</xdr:col>
      <xdr:colOff>523875</xdr:colOff>
      <xdr:row>3</xdr:row>
      <xdr:rowOff>254001</xdr:rowOff>
    </xdr:from>
    <xdr:to>
      <xdr:col>5</xdr:col>
      <xdr:colOff>723900</xdr:colOff>
      <xdr:row>6</xdr:row>
      <xdr:rowOff>114301</xdr:rowOff>
    </xdr:to>
    <xdr:sp macro="" textlink="">
      <xdr:nvSpPr>
        <xdr:cNvPr id="11" name="AutoShape 12"/>
        <xdr:cNvSpPr>
          <a:spLocks noChangeArrowheads="1"/>
        </xdr:cNvSpPr>
      </xdr:nvSpPr>
      <xdr:spPr bwMode="auto">
        <a:xfrm>
          <a:off x="2305050" y="854076"/>
          <a:ext cx="1143000" cy="584200"/>
        </a:xfrm>
        <a:prstGeom prst="wedgeRectCallout">
          <a:avLst>
            <a:gd name="adj1" fmla="val -89167"/>
            <a:gd name="adj2" fmla="val 9358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Ｐゴシック"/>
              <a:ea typeface="ＭＳ Ｐゴシック"/>
            </a:rPr>
            <a:t>管理者は常勤である必要がありま</a:t>
          </a:r>
          <a:r>
            <a:rPr lang="ja-JP" altLang="en-US" sz="1100" b="0" i="0" strike="noStrike">
              <a:solidFill>
                <a:srgbClr val="000000"/>
              </a:solidFill>
              <a:latin typeface="ＭＳ Ｐゴシック"/>
              <a:ea typeface="ＭＳ Ｐゴシック"/>
            </a:rPr>
            <a:t>す。</a:t>
          </a:r>
        </a:p>
      </xdr:txBody>
    </xdr:sp>
    <xdr:clientData/>
  </xdr:twoCellAnchor>
  <xdr:twoCellAnchor>
    <xdr:from>
      <xdr:col>2</xdr:col>
      <xdr:colOff>438150</xdr:colOff>
      <xdr:row>19</xdr:row>
      <xdr:rowOff>161925</xdr:rowOff>
    </xdr:from>
    <xdr:to>
      <xdr:col>5</xdr:col>
      <xdr:colOff>276225</xdr:colOff>
      <xdr:row>24</xdr:row>
      <xdr:rowOff>38100</xdr:rowOff>
    </xdr:to>
    <xdr:sp macro="" textlink="">
      <xdr:nvSpPr>
        <xdr:cNvPr id="12" name="AutoShape 13"/>
        <xdr:cNvSpPr>
          <a:spLocks noChangeArrowheads="1"/>
        </xdr:cNvSpPr>
      </xdr:nvSpPr>
      <xdr:spPr bwMode="auto">
        <a:xfrm rot="10800000">
          <a:off x="1438275" y="4210050"/>
          <a:ext cx="1562100" cy="923925"/>
        </a:xfrm>
        <a:prstGeom prst="wedgeRectCallout">
          <a:avLst>
            <a:gd name="adj1" fmla="val 55259"/>
            <a:gd name="adj2" fmla="val 1026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介護従業者については認知症の介護に関する知識・経験を有する者であることが条件です。</a:t>
          </a:r>
        </a:p>
      </xdr:txBody>
    </xdr:sp>
    <xdr:clientData/>
  </xdr:twoCellAnchor>
  <xdr:twoCellAnchor>
    <xdr:from>
      <xdr:col>13</xdr:col>
      <xdr:colOff>228600</xdr:colOff>
      <xdr:row>1</xdr:row>
      <xdr:rowOff>127000</xdr:rowOff>
    </xdr:from>
    <xdr:to>
      <xdr:col>18</xdr:col>
      <xdr:colOff>60325</xdr:colOff>
      <xdr:row>3</xdr:row>
      <xdr:rowOff>174624</xdr:rowOff>
    </xdr:to>
    <xdr:sp macro="" textlink="">
      <xdr:nvSpPr>
        <xdr:cNvPr id="13" name="AutoShape 5"/>
        <xdr:cNvSpPr>
          <a:spLocks noChangeArrowheads="1"/>
        </xdr:cNvSpPr>
      </xdr:nvSpPr>
      <xdr:spPr bwMode="auto">
        <a:xfrm>
          <a:off x="5486400" y="279400"/>
          <a:ext cx="1022350" cy="495299"/>
        </a:xfrm>
        <a:prstGeom prst="wedgeRectCallout">
          <a:avLst>
            <a:gd name="adj1" fmla="val -52984"/>
            <a:gd name="adj2" fmla="val 17157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曜日を記入して下さい。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117662</xdr:colOff>
      <xdr:row>20</xdr:row>
      <xdr:rowOff>67796</xdr:rowOff>
    </xdr:from>
    <xdr:to>
      <xdr:col>7</xdr:col>
      <xdr:colOff>31938</xdr:colOff>
      <xdr:row>23</xdr:row>
      <xdr:rowOff>124945</xdr:rowOff>
    </xdr:to>
    <xdr:sp macro="" textlink="">
      <xdr:nvSpPr>
        <xdr:cNvPr id="2" name="AutoShape 2"/>
        <xdr:cNvSpPr>
          <a:spLocks noChangeArrowheads="1"/>
        </xdr:cNvSpPr>
      </xdr:nvSpPr>
      <xdr:spPr bwMode="auto">
        <a:xfrm>
          <a:off x="241487" y="3982571"/>
          <a:ext cx="2962276" cy="742949"/>
        </a:xfrm>
        <a:prstGeom prst="wedgeRectCallout">
          <a:avLst>
            <a:gd name="adj1" fmla="val -7638"/>
            <a:gd name="adj2" fmla="val 102561"/>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小規模多機能型居宅介護については、日中のサービス提供時間帯中に通いサービスの利用者数</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３人の介護従業者＋訪問サービスを提供する従業者１人を確保する必要があります。</a:t>
          </a:r>
        </a:p>
      </xdr:txBody>
    </xdr:sp>
    <xdr:clientData/>
  </xdr:twoCellAnchor>
  <xdr:twoCellAnchor>
    <xdr:from>
      <xdr:col>0</xdr:col>
      <xdr:colOff>47625</xdr:colOff>
      <xdr:row>4</xdr:row>
      <xdr:rowOff>171450</xdr:rowOff>
    </xdr:from>
    <xdr:to>
      <xdr:col>2</xdr:col>
      <xdr:colOff>239247</xdr:colOff>
      <xdr:row>7</xdr:row>
      <xdr:rowOff>136898</xdr:rowOff>
    </xdr:to>
    <xdr:sp macro="" textlink="">
      <xdr:nvSpPr>
        <xdr:cNvPr id="3" name="AutoShape 5"/>
        <xdr:cNvSpPr>
          <a:spLocks noChangeArrowheads="1"/>
        </xdr:cNvSpPr>
      </xdr:nvSpPr>
      <xdr:spPr bwMode="auto">
        <a:xfrm>
          <a:off x="47625" y="619125"/>
          <a:ext cx="1467972" cy="498848"/>
        </a:xfrm>
        <a:prstGeom prst="wedgeRectCallout">
          <a:avLst>
            <a:gd name="adj1" fmla="val 41433"/>
            <a:gd name="adj2" fmla="val 125689"/>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管理者は常勤である必要があります。</a:t>
          </a:r>
        </a:p>
      </xdr:txBody>
    </xdr:sp>
    <xdr:clientData/>
  </xdr:twoCellAnchor>
  <xdr:twoCellAnchor>
    <xdr:from>
      <xdr:col>1</xdr:col>
      <xdr:colOff>707091</xdr:colOff>
      <xdr:row>1</xdr:row>
      <xdr:rowOff>90954</xdr:rowOff>
    </xdr:from>
    <xdr:to>
      <xdr:col>6</xdr:col>
      <xdr:colOff>196103</xdr:colOff>
      <xdr:row>4</xdr:row>
      <xdr:rowOff>79188</xdr:rowOff>
    </xdr:to>
    <xdr:sp macro="" textlink="">
      <xdr:nvSpPr>
        <xdr:cNvPr id="4" name="AutoShape 7"/>
        <xdr:cNvSpPr>
          <a:spLocks noChangeArrowheads="1"/>
        </xdr:cNvSpPr>
      </xdr:nvSpPr>
      <xdr:spPr bwMode="auto">
        <a:xfrm rot="10800000">
          <a:off x="830916" y="214779"/>
          <a:ext cx="2327462" cy="312084"/>
        </a:xfrm>
        <a:prstGeom prst="wedgeRectCallout">
          <a:avLst>
            <a:gd name="adj1" fmla="val -67364"/>
            <a:gd name="adj2" fmla="val 34375"/>
          </a:avLst>
        </a:prstGeom>
        <a:solidFill>
          <a:srgbClr val="FFFFFF"/>
        </a:solidFill>
        <a:ln w="9525">
          <a:solidFill>
            <a:srgbClr val="000000"/>
          </a:solidFill>
          <a:miter lim="800000"/>
          <a:headEnd/>
          <a:tailEnd/>
        </a:ln>
      </xdr:spPr>
      <xdr:txBody>
        <a:bodyPr vertOverflow="clip" wrap="square" lIns="72000" tIns="72000" rIns="72000" bIns="36000" anchor="t" upright="1"/>
        <a:lstStyle/>
        <a:p>
          <a:pPr algn="l" rtl="1">
            <a:defRPr sz="1000"/>
          </a:pPr>
          <a:r>
            <a:rPr lang="ja-JP" altLang="en-US" sz="1000" b="0" i="0" strike="noStrike">
              <a:solidFill>
                <a:srgbClr val="000000"/>
              </a:solidFill>
              <a:latin typeface="ＭＳ Ｐゴシック"/>
              <a:ea typeface="ＭＳ Ｐゴシック"/>
            </a:rPr>
            <a:t>各定員を忘れずに記入します。</a:t>
          </a:r>
        </a:p>
      </xdr:txBody>
    </xdr:sp>
    <xdr:clientData/>
  </xdr:twoCellAnchor>
  <xdr:twoCellAnchor>
    <xdr:from>
      <xdr:col>3</xdr:col>
      <xdr:colOff>265020</xdr:colOff>
      <xdr:row>5</xdr:row>
      <xdr:rowOff>0</xdr:rowOff>
    </xdr:from>
    <xdr:to>
      <xdr:col>7</xdr:col>
      <xdr:colOff>53229</xdr:colOff>
      <xdr:row>7</xdr:row>
      <xdr:rowOff>78442</xdr:rowOff>
    </xdr:to>
    <xdr:sp macro="" textlink="">
      <xdr:nvSpPr>
        <xdr:cNvPr id="5" name="AutoShape 5"/>
        <xdr:cNvSpPr>
          <a:spLocks noChangeArrowheads="1"/>
        </xdr:cNvSpPr>
      </xdr:nvSpPr>
      <xdr:spPr bwMode="auto">
        <a:xfrm>
          <a:off x="1931895" y="695325"/>
          <a:ext cx="1293159" cy="364192"/>
        </a:xfrm>
        <a:prstGeom prst="wedgeRectCallout">
          <a:avLst>
            <a:gd name="adj1" fmla="val -459"/>
            <a:gd name="adj2" fmla="val 120267"/>
          </a:avLst>
        </a:prstGeom>
        <a:solidFill>
          <a:srgbClr val="FFFFFF"/>
        </a:solidFill>
        <a:ln w="9525">
          <a:solidFill>
            <a:srgbClr val="000000"/>
          </a:solidFill>
          <a:miter lim="800000"/>
          <a:headEnd/>
          <a:tailEnd/>
        </a:ln>
      </xdr:spPr>
      <xdr:txBody>
        <a:bodyPr vertOverflow="clip" wrap="square" lIns="72000" tIns="108000" rIns="72000" bIns="36000" anchor="ctr" upright="1"/>
        <a:lstStyle/>
        <a:p>
          <a:pPr algn="l" rtl="1">
            <a:lnSpc>
              <a:spcPts val="1300"/>
            </a:lnSpc>
            <a:defRPr sz="1000"/>
          </a:pPr>
          <a:r>
            <a:rPr lang="ja-JP" altLang="en-US" sz="1000" b="0" i="0" strike="noStrike">
              <a:solidFill>
                <a:srgbClr val="000000"/>
              </a:solidFill>
              <a:latin typeface="ＭＳ Ｐゴシック"/>
              <a:ea typeface="ＭＳ Ｐゴシック"/>
            </a:rPr>
            <a:t>曜日を記入します。</a:t>
          </a:r>
        </a:p>
      </xdr:txBody>
    </xdr:sp>
    <xdr:clientData/>
  </xdr:twoCellAnchor>
  <xdr:twoCellAnchor>
    <xdr:from>
      <xdr:col>35</xdr:col>
      <xdr:colOff>66675</xdr:colOff>
      <xdr:row>17</xdr:row>
      <xdr:rowOff>104775</xdr:rowOff>
    </xdr:from>
    <xdr:to>
      <xdr:col>39</xdr:col>
      <xdr:colOff>195033</xdr:colOff>
      <xdr:row>23</xdr:row>
      <xdr:rowOff>122955</xdr:rowOff>
    </xdr:to>
    <xdr:sp macro="" textlink="">
      <xdr:nvSpPr>
        <xdr:cNvPr id="6" name="AutoShape 1"/>
        <xdr:cNvSpPr>
          <a:spLocks noChangeArrowheads="1"/>
        </xdr:cNvSpPr>
      </xdr:nvSpPr>
      <xdr:spPr bwMode="auto">
        <a:xfrm>
          <a:off x="9477375" y="3333750"/>
          <a:ext cx="2585808" cy="1389780"/>
        </a:xfrm>
        <a:prstGeom prst="wedgeRectCallout">
          <a:avLst>
            <a:gd name="adj1" fmla="val -42930"/>
            <a:gd name="adj2" fmla="val 73710"/>
          </a:avLst>
        </a:prstGeom>
        <a:solidFill>
          <a:srgbClr val="FFFFFF"/>
        </a:solidFill>
        <a:ln w="9525">
          <a:solidFill>
            <a:srgbClr val="000000"/>
          </a:solidFill>
          <a:miter lim="800000"/>
          <a:headEnd/>
          <a:tailEnd/>
        </a:ln>
      </xdr:spPr>
      <xdr:txBody>
        <a:bodyPr vertOverflow="clip" wrap="square" lIns="72000" tIns="36000" rIns="72000" bIns="36000" anchor="ctr" upright="1"/>
        <a:lstStyle/>
        <a:p>
          <a:pPr algn="l" rtl="1">
            <a:lnSpc>
              <a:spcPts val="1100"/>
            </a:lnSpc>
            <a:defRPr sz="1000"/>
          </a:pPr>
          <a:r>
            <a:rPr lang="ja-JP" altLang="en-US" sz="1000" b="0" i="0" strike="noStrike">
              <a:solidFill>
                <a:srgbClr val="000000"/>
              </a:solidFill>
              <a:latin typeface="ＭＳ Ｐゴシック"/>
              <a:ea typeface="ＭＳ Ｐゴシック"/>
            </a:rPr>
            <a:t>常勤換算が必要な職種については、該当する従業者全員の「４週の勤務時間の合計」を「就業規則に定める正規の職員が１ヶ月に勤務する時間（１日８時間週５日勤務であれば１ヶ月１６０時間」で割り、常勤換算後の人数を算出します。計算結果については小数点第２位以下を切捨てます。</a:t>
          </a:r>
        </a:p>
      </xdr:txBody>
    </xdr:sp>
    <xdr:clientData/>
  </xdr:twoCellAnchor>
  <xdr:twoCellAnchor>
    <xdr:from>
      <xdr:col>13</xdr:col>
      <xdr:colOff>133345</xdr:colOff>
      <xdr:row>10</xdr:row>
      <xdr:rowOff>133346</xdr:rowOff>
    </xdr:from>
    <xdr:to>
      <xdr:col>25</xdr:col>
      <xdr:colOff>66672</xdr:colOff>
      <xdr:row>15</xdr:row>
      <xdr:rowOff>209550</xdr:rowOff>
    </xdr:to>
    <xdr:sp macro="" textlink="">
      <xdr:nvSpPr>
        <xdr:cNvPr id="7" name="AutoShape 6"/>
        <xdr:cNvSpPr>
          <a:spLocks noChangeArrowheads="1"/>
        </xdr:cNvSpPr>
      </xdr:nvSpPr>
      <xdr:spPr bwMode="auto">
        <a:xfrm rot="10800000">
          <a:off x="4562470" y="1762121"/>
          <a:ext cx="2447927" cy="1219204"/>
        </a:xfrm>
        <a:prstGeom prst="wedgeRectCallout">
          <a:avLst>
            <a:gd name="adj1" fmla="val 61975"/>
            <a:gd name="adj2" fmla="val -37573"/>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夜間のサービス提供時間帯を越えて日中のサービス提供時間帯に勤務する時間があった場合は、その時間数分（夜勤宿直職員の勤務時間数－夜間及び深夜のサービス提供時間）を日中の勤務時間に算定して構いません。</a:t>
          </a:r>
        </a:p>
      </xdr:txBody>
    </xdr:sp>
    <xdr:clientData/>
  </xdr:twoCellAnchor>
  <xdr:twoCellAnchor>
    <xdr:from>
      <xdr:col>19</xdr:col>
      <xdr:colOff>38099</xdr:colOff>
      <xdr:row>26</xdr:row>
      <xdr:rowOff>66676</xdr:rowOff>
    </xdr:from>
    <xdr:to>
      <xdr:col>32</xdr:col>
      <xdr:colOff>90091</xdr:colOff>
      <xdr:row>28</xdr:row>
      <xdr:rowOff>152400</xdr:rowOff>
    </xdr:to>
    <xdr:sp macro="" textlink="">
      <xdr:nvSpPr>
        <xdr:cNvPr id="8" name="AutoShape 8"/>
        <xdr:cNvSpPr>
          <a:spLocks noChangeArrowheads="1"/>
        </xdr:cNvSpPr>
      </xdr:nvSpPr>
      <xdr:spPr bwMode="auto">
        <a:xfrm>
          <a:off x="5724524" y="5353051"/>
          <a:ext cx="2776142" cy="542924"/>
        </a:xfrm>
        <a:prstGeom prst="wedgeRectCallout">
          <a:avLst>
            <a:gd name="adj1" fmla="val 104700"/>
            <a:gd name="adj2" fmla="val -7598"/>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日中のサービス提供時間帯と夜間時間帯を忘れずに記入します。</a:t>
          </a:r>
        </a:p>
      </xdr:txBody>
    </xdr:sp>
    <xdr:clientData/>
  </xdr:twoCellAnchor>
  <xdr:twoCellAnchor>
    <xdr:from>
      <xdr:col>24</xdr:col>
      <xdr:colOff>85724</xdr:colOff>
      <xdr:row>38</xdr:row>
      <xdr:rowOff>85725</xdr:rowOff>
    </xdr:from>
    <xdr:to>
      <xdr:col>32</xdr:col>
      <xdr:colOff>315417</xdr:colOff>
      <xdr:row>42</xdr:row>
      <xdr:rowOff>66675</xdr:rowOff>
    </xdr:to>
    <xdr:sp macro="" textlink="">
      <xdr:nvSpPr>
        <xdr:cNvPr id="9" name="AutoShape 10"/>
        <xdr:cNvSpPr>
          <a:spLocks noChangeArrowheads="1"/>
        </xdr:cNvSpPr>
      </xdr:nvSpPr>
      <xdr:spPr bwMode="auto">
        <a:xfrm>
          <a:off x="6819899" y="8001000"/>
          <a:ext cx="1906093" cy="638175"/>
        </a:xfrm>
        <a:prstGeom prst="wedgeRectCallout">
          <a:avLst>
            <a:gd name="adj1" fmla="val 66911"/>
            <a:gd name="adj2" fmla="val -45354"/>
          </a:avLst>
        </a:prstGeom>
        <a:solidFill>
          <a:srgbClr val="FFFFFF"/>
        </a:solidFill>
        <a:ln w="9525">
          <a:solidFill>
            <a:srgbClr val="000000"/>
          </a:solidFill>
          <a:miter lim="800000"/>
          <a:headEnd/>
          <a:tailEnd/>
        </a:ln>
      </xdr:spPr>
      <xdr:txBody>
        <a:bodyPr vertOverflow="clip" wrap="square" lIns="72000" tIns="36000" rIns="36000" bIns="36000" anchor="ctr" upright="1"/>
        <a:lstStyle/>
        <a:p>
          <a:pPr algn="l" rtl="1">
            <a:lnSpc>
              <a:spcPts val="1100"/>
            </a:lnSpc>
            <a:defRPr sz="1000"/>
          </a:pPr>
          <a:r>
            <a:rPr lang="ja-JP" altLang="en-US" sz="1000" b="0" i="0" strike="noStrike">
              <a:solidFill>
                <a:srgbClr val="000000"/>
              </a:solidFill>
              <a:latin typeface="ＭＳ Ｐゴシック"/>
              <a:ea typeface="ＭＳ Ｐゴシック"/>
            </a:rPr>
            <a:t>色分けについては、何色でも構いません。見やすい配色にしてください。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117662</xdr:colOff>
      <xdr:row>22</xdr:row>
      <xdr:rowOff>0</xdr:rowOff>
    </xdr:from>
    <xdr:to>
      <xdr:col>7</xdr:col>
      <xdr:colOff>31938</xdr:colOff>
      <xdr:row>25</xdr:row>
      <xdr:rowOff>124945</xdr:rowOff>
    </xdr:to>
    <xdr:sp macro="" textlink="">
      <xdr:nvSpPr>
        <xdr:cNvPr id="2" name="AutoShape 2"/>
        <xdr:cNvSpPr>
          <a:spLocks noChangeArrowheads="1"/>
        </xdr:cNvSpPr>
      </xdr:nvSpPr>
      <xdr:spPr bwMode="auto">
        <a:xfrm>
          <a:off x="241487" y="4371975"/>
          <a:ext cx="2962276" cy="810745"/>
        </a:xfrm>
        <a:prstGeom prst="wedgeRectCallout">
          <a:avLst>
            <a:gd name="adj1" fmla="val -7638"/>
            <a:gd name="adj2" fmla="val 102561"/>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看護小規模多機能型居宅介護については、日中のサービス提供時間帯中に通いサービスの利用者数</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３人の介護従業者＋訪問サービスを提供する従業者２人を確保する必要があります。</a:t>
          </a:r>
        </a:p>
      </xdr:txBody>
    </xdr:sp>
    <xdr:clientData/>
  </xdr:twoCellAnchor>
  <xdr:twoCellAnchor>
    <xdr:from>
      <xdr:col>0</xdr:col>
      <xdr:colOff>47625</xdr:colOff>
      <xdr:row>4</xdr:row>
      <xdr:rowOff>171450</xdr:rowOff>
    </xdr:from>
    <xdr:to>
      <xdr:col>2</xdr:col>
      <xdr:colOff>239247</xdr:colOff>
      <xdr:row>7</xdr:row>
      <xdr:rowOff>136898</xdr:rowOff>
    </xdr:to>
    <xdr:sp macro="" textlink="">
      <xdr:nvSpPr>
        <xdr:cNvPr id="3" name="AutoShape 5"/>
        <xdr:cNvSpPr>
          <a:spLocks noChangeArrowheads="1"/>
        </xdr:cNvSpPr>
      </xdr:nvSpPr>
      <xdr:spPr bwMode="auto">
        <a:xfrm>
          <a:off x="47625" y="619125"/>
          <a:ext cx="1467972" cy="498848"/>
        </a:xfrm>
        <a:prstGeom prst="wedgeRectCallout">
          <a:avLst>
            <a:gd name="adj1" fmla="val 41433"/>
            <a:gd name="adj2" fmla="val 125689"/>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管理者は常勤である必要があります。</a:t>
          </a:r>
        </a:p>
      </xdr:txBody>
    </xdr:sp>
    <xdr:clientData/>
  </xdr:twoCellAnchor>
  <xdr:twoCellAnchor>
    <xdr:from>
      <xdr:col>1</xdr:col>
      <xdr:colOff>707091</xdr:colOff>
      <xdr:row>1</xdr:row>
      <xdr:rowOff>90954</xdr:rowOff>
    </xdr:from>
    <xdr:to>
      <xdr:col>6</xdr:col>
      <xdr:colOff>196103</xdr:colOff>
      <xdr:row>4</xdr:row>
      <xdr:rowOff>79188</xdr:rowOff>
    </xdr:to>
    <xdr:sp macro="" textlink="">
      <xdr:nvSpPr>
        <xdr:cNvPr id="4" name="AutoShape 7"/>
        <xdr:cNvSpPr>
          <a:spLocks noChangeArrowheads="1"/>
        </xdr:cNvSpPr>
      </xdr:nvSpPr>
      <xdr:spPr bwMode="auto">
        <a:xfrm rot="10800000">
          <a:off x="830916" y="214779"/>
          <a:ext cx="2327462" cy="312084"/>
        </a:xfrm>
        <a:prstGeom prst="wedgeRectCallout">
          <a:avLst>
            <a:gd name="adj1" fmla="val -67364"/>
            <a:gd name="adj2" fmla="val 34375"/>
          </a:avLst>
        </a:prstGeom>
        <a:solidFill>
          <a:srgbClr val="FFFFFF"/>
        </a:solidFill>
        <a:ln w="9525">
          <a:solidFill>
            <a:srgbClr val="000000"/>
          </a:solidFill>
          <a:miter lim="800000"/>
          <a:headEnd/>
          <a:tailEnd/>
        </a:ln>
      </xdr:spPr>
      <xdr:txBody>
        <a:bodyPr vertOverflow="clip" wrap="square" lIns="72000" tIns="72000" rIns="72000" bIns="36000" anchor="t" upright="1"/>
        <a:lstStyle/>
        <a:p>
          <a:pPr algn="l" rtl="1">
            <a:defRPr sz="1000"/>
          </a:pPr>
          <a:r>
            <a:rPr lang="ja-JP" altLang="en-US" sz="1000" b="0" i="0" strike="noStrike">
              <a:solidFill>
                <a:srgbClr val="000000"/>
              </a:solidFill>
              <a:latin typeface="ＭＳ Ｐゴシック"/>
              <a:ea typeface="ＭＳ Ｐゴシック"/>
            </a:rPr>
            <a:t>各定員を忘れずに記入します。</a:t>
          </a:r>
        </a:p>
      </xdr:txBody>
    </xdr:sp>
    <xdr:clientData/>
  </xdr:twoCellAnchor>
  <xdr:twoCellAnchor>
    <xdr:from>
      <xdr:col>3</xdr:col>
      <xdr:colOff>265020</xdr:colOff>
      <xdr:row>5</xdr:row>
      <xdr:rowOff>0</xdr:rowOff>
    </xdr:from>
    <xdr:to>
      <xdr:col>7</xdr:col>
      <xdr:colOff>53229</xdr:colOff>
      <xdr:row>7</xdr:row>
      <xdr:rowOff>78442</xdr:rowOff>
    </xdr:to>
    <xdr:sp macro="" textlink="">
      <xdr:nvSpPr>
        <xdr:cNvPr id="5" name="AutoShape 5"/>
        <xdr:cNvSpPr>
          <a:spLocks noChangeArrowheads="1"/>
        </xdr:cNvSpPr>
      </xdr:nvSpPr>
      <xdr:spPr bwMode="auto">
        <a:xfrm>
          <a:off x="1931895" y="695325"/>
          <a:ext cx="1293159" cy="364192"/>
        </a:xfrm>
        <a:prstGeom prst="wedgeRectCallout">
          <a:avLst>
            <a:gd name="adj1" fmla="val -459"/>
            <a:gd name="adj2" fmla="val 120267"/>
          </a:avLst>
        </a:prstGeom>
        <a:solidFill>
          <a:srgbClr val="FFFFFF"/>
        </a:solidFill>
        <a:ln w="9525">
          <a:solidFill>
            <a:srgbClr val="000000"/>
          </a:solidFill>
          <a:miter lim="800000"/>
          <a:headEnd/>
          <a:tailEnd/>
        </a:ln>
      </xdr:spPr>
      <xdr:txBody>
        <a:bodyPr vertOverflow="clip" wrap="square" lIns="72000" tIns="108000" rIns="72000" bIns="36000" anchor="ctr" upright="1"/>
        <a:lstStyle/>
        <a:p>
          <a:pPr algn="l" rtl="1">
            <a:lnSpc>
              <a:spcPts val="1300"/>
            </a:lnSpc>
            <a:defRPr sz="1000"/>
          </a:pPr>
          <a:r>
            <a:rPr lang="ja-JP" altLang="en-US" sz="1000" b="0" i="0" strike="noStrike">
              <a:solidFill>
                <a:srgbClr val="000000"/>
              </a:solidFill>
              <a:latin typeface="ＭＳ Ｐゴシック"/>
              <a:ea typeface="ＭＳ Ｐゴシック"/>
            </a:rPr>
            <a:t>曜日を記入します。</a:t>
          </a:r>
        </a:p>
      </xdr:txBody>
    </xdr:sp>
    <xdr:clientData/>
  </xdr:twoCellAnchor>
  <xdr:twoCellAnchor>
    <xdr:from>
      <xdr:col>35</xdr:col>
      <xdr:colOff>66675</xdr:colOff>
      <xdr:row>19</xdr:row>
      <xdr:rowOff>104775</xdr:rowOff>
    </xdr:from>
    <xdr:to>
      <xdr:col>39</xdr:col>
      <xdr:colOff>195033</xdr:colOff>
      <xdr:row>25</xdr:row>
      <xdr:rowOff>122955</xdr:rowOff>
    </xdr:to>
    <xdr:sp macro="" textlink="">
      <xdr:nvSpPr>
        <xdr:cNvPr id="6" name="AutoShape 1"/>
        <xdr:cNvSpPr>
          <a:spLocks noChangeArrowheads="1"/>
        </xdr:cNvSpPr>
      </xdr:nvSpPr>
      <xdr:spPr bwMode="auto">
        <a:xfrm>
          <a:off x="9477375" y="3790950"/>
          <a:ext cx="2585808" cy="1389780"/>
        </a:xfrm>
        <a:prstGeom prst="wedgeRectCallout">
          <a:avLst>
            <a:gd name="adj1" fmla="val -42930"/>
            <a:gd name="adj2" fmla="val 73710"/>
          </a:avLst>
        </a:prstGeom>
        <a:solidFill>
          <a:srgbClr val="FFFFFF"/>
        </a:solidFill>
        <a:ln w="9525">
          <a:solidFill>
            <a:srgbClr val="000000"/>
          </a:solidFill>
          <a:miter lim="800000"/>
          <a:headEnd/>
          <a:tailEnd/>
        </a:ln>
      </xdr:spPr>
      <xdr:txBody>
        <a:bodyPr vertOverflow="clip" wrap="square" lIns="72000" tIns="36000" rIns="72000" bIns="36000" anchor="ctr" upright="1"/>
        <a:lstStyle/>
        <a:p>
          <a:pPr algn="l" rtl="1">
            <a:lnSpc>
              <a:spcPts val="1100"/>
            </a:lnSpc>
            <a:defRPr sz="1000"/>
          </a:pPr>
          <a:r>
            <a:rPr lang="ja-JP" altLang="en-US" sz="1000" b="0" i="0" strike="noStrike">
              <a:solidFill>
                <a:srgbClr val="000000"/>
              </a:solidFill>
              <a:latin typeface="ＭＳ Ｐゴシック"/>
              <a:ea typeface="ＭＳ Ｐゴシック"/>
            </a:rPr>
            <a:t>常勤換算が必要な職種については、該当する従業者全員の「４週の勤務時間の合計」を「就業規則に定める正規の職員が１ヶ月に勤務する時間（１日８時間週５日勤務であれば１ヶ月１６０時間」で割り、常勤換算後の人数を算出します。計算結果については小数点第２位以下を切捨てます。</a:t>
          </a:r>
        </a:p>
      </xdr:txBody>
    </xdr:sp>
    <xdr:clientData/>
  </xdr:twoCellAnchor>
  <xdr:twoCellAnchor>
    <xdr:from>
      <xdr:col>13</xdr:col>
      <xdr:colOff>104766</xdr:colOff>
      <xdr:row>12</xdr:row>
      <xdr:rowOff>152400</xdr:rowOff>
    </xdr:from>
    <xdr:to>
      <xdr:col>25</xdr:col>
      <xdr:colOff>38093</xdr:colOff>
      <xdr:row>17</xdr:row>
      <xdr:rowOff>209548</xdr:rowOff>
    </xdr:to>
    <xdr:sp macro="" textlink="">
      <xdr:nvSpPr>
        <xdr:cNvPr id="7" name="AutoShape 6"/>
        <xdr:cNvSpPr>
          <a:spLocks noChangeArrowheads="1"/>
        </xdr:cNvSpPr>
      </xdr:nvSpPr>
      <xdr:spPr bwMode="auto">
        <a:xfrm rot="10800000">
          <a:off x="4533891" y="2238375"/>
          <a:ext cx="2447927" cy="1200148"/>
        </a:xfrm>
        <a:prstGeom prst="wedgeRectCallout">
          <a:avLst>
            <a:gd name="adj1" fmla="val 61975"/>
            <a:gd name="adj2" fmla="val -37573"/>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夜間のサービス提供時間帯を越えて日中のサービス提供時間帯に勤務する時間があった場合は、その時間数分（夜勤宿直職員の勤務時間数－夜間及び深夜のサービス提供時間）を日中の勤務時間に算定して構いません。</a:t>
          </a:r>
        </a:p>
      </xdr:txBody>
    </xdr:sp>
    <xdr:clientData/>
  </xdr:twoCellAnchor>
  <xdr:twoCellAnchor>
    <xdr:from>
      <xdr:col>19</xdr:col>
      <xdr:colOff>38099</xdr:colOff>
      <xdr:row>28</xdr:row>
      <xdr:rowOff>66676</xdr:rowOff>
    </xdr:from>
    <xdr:to>
      <xdr:col>32</xdr:col>
      <xdr:colOff>90091</xdr:colOff>
      <xdr:row>30</xdr:row>
      <xdr:rowOff>152400</xdr:rowOff>
    </xdr:to>
    <xdr:sp macro="" textlink="">
      <xdr:nvSpPr>
        <xdr:cNvPr id="8" name="AutoShape 8"/>
        <xdr:cNvSpPr>
          <a:spLocks noChangeArrowheads="1"/>
        </xdr:cNvSpPr>
      </xdr:nvSpPr>
      <xdr:spPr bwMode="auto">
        <a:xfrm>
          <a:off x="5724524" y="5810251"/>
          <a:ext cx="2776142" cy="542924"/>
        </a:xfrm>
        <a:prstGeom prst="wedgeRectCallout">
          <a:avLst>
            <a:gd name="adj1" fmla="val 104700"/>
            <a:gd name="adj2" fmla="val -7598"/>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日中のサービス提供時間帯と夜間時間帯を忘れずに記入します。</a:t>
          </a:r>
        </a:p>
      </xdr:txBody>
    </xdr:sp>
    <xdr:clientData/>
  </xdr:twoCellAnchor>
  <xdr:twoCellAnchor>
    <xdr:from>
      <xdr:col>24</xdr:col>
      <xdr:colOff>85724</xdr:colOff>
      <xdr:row>40</xdr:row>
      <xdr:rowOff>85725</xdr:rowOff>
    </xdr:from>
    <xdr:to>
      <xdr:col>32</xdr:col>
      <xdr:colOff>315417</xdr:colOff>
      <xdr:row>44</xdr:row>
      <xdr:rowOff>66675</xdr:rowOff>
    </xdr:to>
    <xdr:sp macro="" textlink="">
      <xdr:nvSpPr>
        <xdr:cNvPr id="9" name="AutoShape 10"/>
        <xdr:cNvSpPr>
          <a:spLocks noChangeArrowheads="1"/>
        </xdr:cNvSpPr>
      </xdr:nvSpPr>
      <xdr:spPr bwMode="auto">
        <a:xfrm>
          <a:off x="6819899" y="8458200"/>
          <a:ext cx="1906093" cy="638175"/>
        </a:xfrm>
        <a:prstGeom prst="wedgeRectCallout">
          <a:avLst>
            <a:gd name="adj1" fmla="val 66911"/>
            <a:gd name="adj2" fmla="val -45354"/>
          </a:avLst>
        </a:prstGeom>
        <a:solidFill>
          <a:srgbClr val="FFFFFF"/>
        </a:solidFill>
        <a:ln w="9525">
          <a:solidFill>
            <a:srgbClr val="000000"/>
          </a:solidFill>
          <a:miter lim="800000"/>
          <a:headEnd/>
          <a:tailEnd/>
        </a:ln>
      </xdr:spPr>
      <xdr:txBody>
        <a:bodyPr vertOverflow="clip" wrap="square" lIns="72000" tIns="36000" rIns="36000" bIns="36000" anchor="ctr" upright="1"/>
        <a:lstStyle/>
        <a:p>
          <a:pPr algn="l" rtl="1">
            <a:lnSpc>
              <a:spcPts val="1100"/>
            </a:lnSpc>
            <a:defRPr sz="1000"/>
          </a:pPr>
          <a:r>
            <a:rPr lang="ja-JP" altLang="en-US" sz="1000" b="0" i="0" strike="noStrike">
              <a:solidFill>
                <a:srgbClr val="000000"/>
              </a:solidFill>
              <a:latin typeface="ＭＳ Ｐゴシック"/>
              <a:ea typeface="ＭＳ Ｐゴシック"/>
            </a:rPr>
            <a:t>色分けについては、何色でも構いません。見やすい配色にしてください。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314326</xdr:colOff>
      <xdr:row>3</xdr:row>
      <xdr:rowOff>62442</xdr:rowOff>
    </xdr:from>
    <xdr:to>
      <xdr:col>34</xdr:col>
      <xdr:colOff>147109</xdr:colOff>
      <xdr:row>4</xdr:row>
      <xdr:rowOff>242358</xdr:rowOff>
    </xdr:to>
    <xdr:sp macro="" textlink="">
      <xdr:nvSpPr>
        <xdr:cNvPr id="2" name="円/楕円 1"/>
        <xdr:cNvSpPr>
          <a:spLocks noChangeArrowheads="1"/>
        </xdr:cNvSpPr>
      </xdr:nvSpPr>
      <xdr:spPr bwMode="auto">
        <a:xfrm>
          <a:off x="10572751" y="472017"/>
          <a:ext cx="270933" cy="24659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293158</xdr:colOff>
      <xdr:row>19</xdr:row>
      <xdr:rowOff>211667</xdr:rowOff>
    </xdr:from>
    <xdr:to>
      <xdr:col>34</xdr:col>
      <xdr:colOff>559858</xdr:colOff>
      <xdr:row>20</xdr:row>
      <xdr:rowOff>211667</xdr:rowOff>
    </xdr:to>
    <xdr:sp macro="" textlink="">
      <xdr:nvSpPr>
        <xdr:cNvPr id="3" name="円/楕円 2"/>
        <xdr:cNvSpPr>
          <a:spLocks noChangeArrowheads="1"/>
        </xdr:cNvSpPr>
      </xdr:nvSpPr>
      <xdr:spPr bwMode="auto">
        <a:xfrm>
          <a:off x="10989733" y="4183592"/>
          <a:ext cx="266700"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120650</xdr:colOff>
      <xdr:row>4</xdr:row>
      <xdr:rowOff>85725</xdr:rowOff>
    </xdr:from>
    <xdr:to>
      <xdr:col>5</xdr:col>
      <xdr:colOff>158750</xdr:colOff>
      <xdr:row>6</xdr:row>
      <xdr:rowOff>142875</xdr:rowOff>
    </xdr:to>
    <xdr:sp macro="" textlink="">
      <xdr:nvSpPr>
        <xdr:cNvPr id="2" name="AutoShape 1"/>
        <xdr:cNvSpPr>
          <a:spLocks noChangeArrowheads="1"/>
        </xdr:cNvSpPr>
      </xdr:nvSpPr>
      <xdr:spPr bwMode="auto">
        <a:xfrm>
          <a:off x="1206500" y="1000125"/>
          <a:ext cx="1990725" cy="476250"/>
        </a:xfrm>
        <a:prstGeom prst="wedgeRectCallout">
          <a:avLst>
            <a:gd name="adj1" fmla="val -42314"/>
            <a:gd name="adj2" fmla="val 935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常勤であること。また専らその職務に従事する者であること。</a:t>
          </a:r>
        </a:p>
      </xdr:txBody>
    </xdr:sp>
    <xdr:clientData/>
  </xdr:twoCellAnchor>
  <xdr:twoCellAnchor>
    <xdr:from>
      <xdr:col>4</xdr:col>
      <xdr:colOff>374650</xdr:colOff>
      <xdr:row>25</xdr:row>
      <xdr:rowOff>69850</xdr:rowOff>
    </xdr:from>
    <xdr:to>
      <xdr:col>18</xdr:col>
      <xdr:colOff>155575</xdr:colOff>
      <xdr:row>28</xdr:row>
      <xdr:rowOff>76200</xdr:rowOff>
    </xdr:to>
    <xdr:sp macro="" textlink="">
      <xdr:nvSpPr>
        <xdr:cNvPr id="3" name="AutoShape 7"/>
        <xdr:cNvSpPr>
          <a:spLocks noChangeArrowheads="1"/>
        </xdr:cNvSpPr>
      </xdr:nvSpPr>
      <xdr:spPr bwMode="auto">
        <a:xfrm>
          <a:off x="2517775" y="5384800"/>
          <a:ext cx="4400550" cy="635000"/>
        </a:xfrm>
        <a:prstGeom prst="wedgeRectCallout">
          <a:avLst>
            <a:gd name="adj1" fmla="val -70779"/>
            <a:gd name="adj2" fmla="val -697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機能訓練指導員に必要な資格は、理学療法士、作業療法士、言語聴覚士、正看護師、准看護師、柔道整復師、あん摩マッサージ指圧師のいずれかです。</a:t>
          </a:r>
        </a:p>
      </xdr:txBody>
    </xdr:sp>
    <xdr:clientData/>
  </xdr:twoCellAnchor>
  <xdr:twoCellAnchor>
    <xdr:from>
      <xdr:col>2</xdr:col>
      <xdr:colOff>304799</xdr:colOff>
      <xdr:row>17</xdr:row>
      <xdr:rowOff>104774</xdr:rowOff>
    </xdr:from>
    <xdr:to>
      <xdr:col>5</xdr:col>
      <xdr:colOff>298449</xdr:colOff>
      <xdr:row>20</xdr:row>
      <xdr:rowOff>123825</xdr:rowOff>
    </xdr:to>
    <xdr:sp macro="" textlink="">
      <xdr:nvSpPr>
        <xdr:cNvPr id="4" name="AutoShape 8"/>
        <xdr:cNvSpPr>
          <a:spLocks noChangeArrowheads="1"/>
        </xdr:cNvSpPr>
      </xdr:nvSpPr>
      <xdr:spPr bwMode="auto">
        <a:xfrm>
          <a:off x="1390649" y="3743324"/>
          <a:ext cx="1946275" cy="647701"/>
        </a:xfrm>
        <a:prstGeom prst="wedgeRectCallout">
          <a:avLst>
            <a:gd name="adj1" fmla="val -50655"/>
            <a:gd name="adj2" fmla="val -31923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生活</a:t>
          </a:r>
          <a:r>
            <a:rPr lang="ja-JP" altLang="en-US" sz="1100" b="0" i="0" u="none" strike="noStrike">
              <a:solidFill>
                <a:sysClr val="windowText" lastClr="000000"/>
              </a:solidFill>
              <a:latin typeface="ＭＳ Ｐゴシック"/>
              <a:ea typeface="ＭＳ Ｐゴシック"/>
            </a:rPr>
            <a:t>相談員・介護職員・看護</a:t>
          </a:r>
          <a:r>
            <a:rPr lang="ja-JP" altLang="en-US" sz="1100" b="0" i="0" strike="noStrike">
              <a:solidFill>
                <a:srgbClr val="000000"/>
              </a:solidFill>
              <a:latin typeface="ＭＳ Ｐゴシック"/>
              <a:ea typeface="ＭＳ Ｐゴシック"/>
            </a:rPr>
            <a:t>職員のうちそれぞれ１名以上の者は常勤であること。</a:t>
          </a:r>
        </a:p>
      </xdr:txBody>
    </xdr:sp>
    <xdr:clientData/>
  </xdr:twoCellAnchor>
  <xdr:twoCellAnchor>
    <xdr:from>
      <xdr:col>5</xdr:col>
      <xdr:colOff>269875</xdr:colOff>
      <xdr:row>3</xdr:row>
      <xdr:rowOff>31750</xdr:rowOff>
    </xdr:from>
    <xdr:to>
      <xdr:col>7</xdr:col>
      <xdr:colOff>203200</xdr:colOff>
      <xdr:row>5</xdr:row>
      <xdr:rowOff>3174</xdr:rowOff>
    </xdr:to>
    <xdr:sp macro="" textlink="">
      <xdr:nvSpPr>
        <xdr:cNvPr id="5" name="AutoShape 5"/>
        <xdr:cNvSpPr>
          <a:spLocks noChangeArrowheads="1"/>
        </xdr:cNvSpPr>
      </xdr:nvSpPr>
      <xdr:spPr bwMode="auto">
        <a:xfrm>
          <a:off x="3308350" y="641350"/>
          <a:ext cx="1038225" cy="485774"/>
        </a:xfrm>
        <a:prstGeom prst="wedgeRectCallout">
          <a:avLst>
            <a:gd name="adj1" fmla="val 65670"/>
            <a:gd name="adj2" fmla="val 10447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曜日を記入して下さい。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123825</xdr:colOff>
      <xdr:row>4</xdr:row>
      <xdr:rowOff>9525</xdr:rowOff>
    </xdr:from>
    <xdr:to>
      <xdr:col>34</xdr:col>
      <xdr:colOff>390525</xdr:colOff>
      <xdr:row>5</xdr:row>
      <xdr:rowOff>9525</xdr:rowOff>
    </xdr:to>
    <xdr:sp macro="" textlink="">
      <xdr:nvSpPr>
        <xdr:cNvPr id="2" name="円/楕円 1"/>
        <xdr:cNvSpPr>
          <a:spLocks noChangeArrowheads="1"/>
        </xdr:cNvSpPr>
      </xdr:nvSpPr>
      <xdr:spPr bwMode="auto">
        <a:xfrm>
          <a:off x="10820400" y="485775"/>
          <a:ext cx="266700"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504825</xdr:colOff>
      <xdr:row>20</xdr:row>
      <xdr:rowOff>0</xdr:rowOff>
    </xdr:from>
    <xdr:to>
      <xdr:col>34</xdr:col>
      <xdr:colOff>771525</xdr:colOff>
      <xdr:row>21</xdr:row>
      <xdr:rowOff>0</xdr:rowOff>
    </xdr:to>
    <xdr:sp macro="" textlink="">
      <xdr:nvSpPr>
        <xdr:cNvPr id="3" name="円/楕円 2"/>
        <xdr:cNvSpPr>
          <a:spLocks noChangeArrowheads="1"/>
        </xdr:cNvSpPr>
      </xdr:nvSpPr>
      <xdr:spPr bwMode="auto">
        <a:xfrm>
          <a:off x="11201400" y="4210050"/>
          <a:ext cx="266700"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228599</xdr:colOff>
      <xdr:row>39</xdr:row>
      <xdr:rowOff>50799</xdr:rowOff>
    </xdr:from>
    <xdr:to>
      <xdr:col>5</xdr:col>
      <xdr:colOff>108856</xdr:colOff>
      <xdr:row>41</xdr:row>
      <xdr:rowOff>136070</xdr:rowOff>
    </xdr:to>
    <xdr:sp macro="" textlink="">
      <xdr:nvSpPr>
        <xdr:cNvPr id="2" name="Rectangle 1"/>
        <xdr:cNvSpPr>
          <a:spLocks noChangeArrowheads="1"/>
        </xdr:cNvSpPr>
      </xdr:nvSpPr>
      <xdr:spPr bwMode="auto">
        <a:xfrm>
          <a:off x="1181099" y="9375774"/>
          <a:ext cx="2585357" cy="513896"/>
        </a:xfrm>
        <a:prstGeom prst="rect">
          <a:avLst/>
        </a:prstGeom>
        <a:solidFill>
          <a:srgbClr val="FFFFFF"/>
        </a:solidFill>
        <a:ln w="9525">
          <a:solidFill>
            <a:srgbClr val="000000"/>
          </a:solidFill>
          <a:miter lim="800000"/>
          <a:headEnd/>
          <a:tailEnd/>
        </a:ln>
      </xdr:spPr>
      <xdr:txBody>
        <a:bodyPr vertOverflow="clip" wrap="square" lIns="54864" tIns="32004" rIns="54864" bIns="0" anchor="ctr" upright="1"/>
        <a:lstStyle/>
        <a:p>
          <a:pPr algn="ctr" rtl="0">
            <a:lnSpc>
              <a:spcPts val="2900"/>
            </a:lnSpc>
            <a:defRPr sz="1000"/>
          </a:pPr>
          <a:r>
            <a:rPr lang="ja-JP" altLang="en-US" sz="2400" b="1" i="0" strike="noStrike">
              <a:solidFill>
                <a:srgbClr val="FF0000"/>
              </a:solidFill>
              <a:latin typeface="ＭＳ ゴシック"/>
              <a:ea typeface="ＭＳ ゴシック"/>
            </a:rPr>
            <a:t>記載例</a:t>
          </a:r>
          <a:endParaRPr lang="en-US" altLang="ja-JP" sz="2400" b="1" i="0" strike="noStrike">
            <a:solidFill>
              <a:srgbClr val="FF0000"/>
            </a:solidFill>
            <a:latin typeface="ＭＳ ゴシック"/>
            <a:ea typeface="ＭＳ ゴシック"/>
          </a:endParaRPr>
        </a:p>
        <a:p>
          <a:pPr algn="ctr" rtl="0">
            <a:lnSpc>
              <a:spcPts val="3000"/>
            </a:lnSpc>
            <a:defRPr sz="1000"/>
          </a:pPr>
          <a:endParaRPr lang="ja-JP" altLang="en-US" sz="2400" b="1" i="0" strike="noStrike">
            <a:solidFill>
              <a:srgbClr val="FF0000"/>
            </a:solidFill>
            <a:latin typeface="ＭＳ ゴシック"/>
            <a:ea typeface="ＭＳ ゴシック"/>
          </a:endParaRPr>
        </a:p>
      </xdr:txBody>
    </xdr:sp>
    <xdr:clientData/>
  </xdr:twoCellAnchor>
  <xdr:twoCellAnchor>
    <xdr:from>
      <xdr:col>25</xdr:col>
      <xdr:colOff>76200</xdr:colOff>
      <xdr:row>38</xdr:row>
      <xdr:rowOff>126626</xdr:rowOff>
    </xdr:from>
    <xdr:to>
      <xdr:col>28</xdr:col>
      <xdr:colOff>9526</xdr:colOff>
      <xdr:row>40</xdr:row>
      <xdr:rowOff>12326</xdr:rowOff>
    </xdr:to>
    <xdr:sp macro="" textlink="">
      <xdr:nvSpPr>
        <xdr:cNvPr id="3" name="Oval 2"/>
        <xdr:cNvSpPr>
          <a:spLocks noChangeArrowheads="1"/>
        </xdr:cNvSpPr>
      </xdr:nvSpPr>
      <xdr:spPr bwMode="auto">
        <a:xfrm>
          <a:off x="9829800" y="9280151"/>
          <a:ext cx="847726" cy="238125"/>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333374</xdr:colOff>
      <xdr:row>66</xdr:row>
      <xdr:rowOff>177801</xdr:rowOff>
    </xdr:from>
    <xdr:to>
      <xdr:col>5</xdr:col>
      <xdr:colOff>139700</xdr:colOff>
      <xdr:row>68</xdr:row>
      <xdr:rowOff>203201</xdr:rowOff>
    </xdr:to>
    <xdr:sp macro="" textlink="">
      <xdr:nvSpPr>
        <xdr:cNvPr id="4" name="Rectangle 10"/>
        <xdr:cNvSpPr>
          <a:spLocks noChangeArrowheads="1"/>
        </xdr:cNvSpPr>
      </xdr:nvSpPr>
      <xdr:spPr bwMode="auto">
        <a:xfrm>
          <a:off x="333374" y="17627601"/>
          <a:ext cx="3463926" cy="434975"/>
        </a:xfrm>
        <a:prstGeom prst="rect">
          <a:avLst/>
        </a:prstGeom>
        <a:solidFill>
          <a:srgbClr val="FFFFFF"/>
        </a:solidFill>
        <a:ln w="9525">
          <a:solidFill>
            <a:srgbClr val="000000"/>
          </a:solidFill>
          <a:miter lim="800000"/>
          <a:headEnd/>
          <a:tailEnd/>
        </a:ln>
      </xdr:spPr>
      <xdr:txBody>
        <a:bodyPr vertOverflow="clip" wrap="square" lIns="45720" tIns="22860" rIns="45720" bIns="0" anchor="ctr" upright="1"/>
        <a:lstStyle/>
        <a:p>
          <a:pPr algn="ctr" rtl="0">
            <a:defRPr sz="1000"/>
          </a:pPr>
          <a:r>
            <a:rPr lang="ja-JP" altLang="en-US" sz="1800" b="1" i="0" strike="noStrike">
              <a:solidFill>
                <a:srgbClr val="FF0000"/>
              </a:solidFill>
              <a:latin typeface="ＭＳ ゴシック"/>
              <a:ea typeface="ＭＳ ゴシック"/>
            </a:rPr>
            <a:t>夜勤勤務時間帯の考え方</a:t>
          </a:r>
        </a:p>
      </xdr:txBody>
    </xdr:sp>
    <xdr:clientData/>
  </xdr:twoCellAnchor>
  <xdr:twoCellAnchor>
    <xdr:from>
      <xdr:col>4</xdr:col>
      <xdr:colOff>9525</xdr:colOff>
      <xdr:row>73</xdr:row>
      <xdr:rowOff>71162</xdr:rowOff>
    </xdr:from>
    <xdr:to>
      <xdr:col>21</xdr:col>
      <xdr:colOff>85725</xdr:colOff>
      <xdr:row>75</xdr:row>
      <xdr:rowOff>298641</xdr:rowOff>
    </xdr:to>
    <xdr:sp macro="" textlink="">
      <xdr:nvSpPr>
        <xdr:cNvPr id="5" name="AutoShape 11"/>
        <xdr:cNvSpPr>
          <a:spLocks noChangeArrowheads="1"/>
        </xdr:cNvSpPr>
      </xdr:nvSpPr>
      <xdr:spPr bwMode="auto">
        <a:xfrm>
          <a:off x="3362325" y="18911612"/>
          <a:ext cx="5257800" cy="579904"/>
        </a:xfrm>
        <a:prstGeom prst="wedgeRoundRectCallout">
          <a:avLst>
            <a:gd name="adj1" fmla="val 67634"/>
            <a:gd name="adj2" fmla="val -114181"/>
            <a:gd name="adj3" fmla="val 16667"/>
          </a:avLst>
        </a:prstGeom>
        <a:solidFill>
          <a:srgbClr val="FFFFFF"/>
        </a:solidFill>
        <a:ln w="25400">
          <a:solidFill>
            <a:srgbClr val="FF0000"/>
          </a:solidFill>
          <a:miter lim="800000"/>
          <a:headEnd/>
          <a:tailEnd/>
        </a:ln>
      </xdr:spPr>
      <xdr:txBody>
        <a:bodyPr vertOverflow="clip" wrap="square" lIns="27432" tIns="18288" rIns="0" bIns="0" anchor="t" upright="1"/>
        <a:lstStyle/>
        <a:p>
          <a:pPr algn="l" rtl="0">
            <a:lnSpc>
              <a:spcPts val="700"/>
            </a:lnSpc>
            <a:defRPr sz="1000"/>
          </a:pPr>
          <a:endParaRPr lang="ja-JP" altLang="en-US" sz="1000" b="0" i="0" strike="noStrike">
            <a:solidFill>
              <a:srgbClr val="000000"/>
            </a:solidFill>
            <a:latin typeface="ＭＳ 明朝"/>
            <a:ea typeface="ＭＳ 明朝"/>
          </a:endParaRPr>
        </a:p>
        <a:p>
          <a:pPr algn="l" rtl="0">
            <a:lnSpc>
              <a:spcPts val="1000"/>
            </a:lnSpc>
            <a:defRPr sz="1000"/>
          </a:pPr>
          <a:r>
            <a:rPr lang="ja-JP" altLang="en-US" sz="1100" b="0" i="0" strike="noStrike">
              <a:solidFill>
                <a:srgbClr val="000000"/>
              </a:solidFill>
              <a:latin typeface="ＭＳ 明朝"/>
              <a:ea typeface="ＭＳ 明朝"/>
            </a:rPr>
            <a:t>事業所において、午後１０時から翌日の午前５時までの時間を含めた連続する１６時間を設定します。</a:t>
          </a:r>
        </a:p>
        <a:p>
          <a:pPr algn="l" rtl="0">
            <a:lnSpc>
              <a:spcPts val="1200"/>
            </a:lnSpc>
            <a:defRPr sz="1000"/>
          </a:pPr>
          <a:r>
            <a:rPr lang="ja-JP" altLang="en-US" sz="1100" b="0" i="0" strike="noStrike">
              <a:solidFill>
                <a:srgbClr val="000000"/>
              </a:solidFill>
              <a:latin typeface="ＭＳ 明朝"/>
              <a:ea typeface="ＭＳ 明朝"/>
            </a:rPr>
            <a:t>実際の夜勤職員の勤務時間と一致させる必要はありません。</a:t>
          </a:r>
        </a:p>
      </xdr:txBody>
    </xdr:sp>
    <xdr:clientData/>
  </xdr:twoCellAnchor>
  <xdr:twoCellAnchor>
    <xdr:from>
      <xdr:col>22</xdr:col>
      <xdr:colOff>85725</xdr:colOff>
      <xdr:row>71</xdr:row>
      <xdr:rowOff>224120</xdr:rowOff>
    </xdr:from>
    <xdr:to>
      <xdr:col>35</xdr:col>
      <xdr:colOff>447675</xdr:colOff>
      <xdr:row>75</xdr:row>
      <xdr:rowOff>224120</xdr:rowOff>
    </xdr:to>
    <xdr:sp macro="" textlink="">
      <xdr:nvSpPr>
        <xdr:cNvPr id="6" name="AutoShape 12"/>
        <xdr:cNvSpPr>
          <a:spLocks noChangeArrowheads="1"/>
        </xdr:cNvSpPr>
      </xdr:nvSpPr>
      <xdr:spPr bwMode="auto">
        <a:xfrm>
          <a:off x="8924925" y="18635945"/>
          <a:ext cx="4324350" cy="781050"/>
        </a:xfrm>
        <a:prstGeom prst="roundRect">
          <a:avLst>
            <a:gd name="adj" fmla="val 30769"/>
          </a:avLst>
        </a:prstGeom>
        <a:solidFill>
          <a:srgbClr val="FFFFFF"/>
        </a:solidFill>
        <a:ln w="25400">
          <a:solidFill>
            <a:srgbClr val="FF0000"/>
          </a:solidFill>
          <a:round/>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明朝"/>
              <a:ea typeface="ＭＳ 明朝"/>
            </a:rPr>
            <a:t>　夜勤勤務時間帯の設定にあたっては、朝食介助や夕食介助の両方の時間帯を含む設定を基本とし、勤務実態等からみて合理的と考えられるものとしてください。</a:t>
          </a:r>
        </a:p>
      </xdr:txBody>
    </xdr:sp>
    <xdr:clientData/>
  </xdr:twoCellAnchor>
  <xdr:twoCellAnchor>
    <xdr:from>
      <xdr:col>0</xdr:col>
      <xdr:colOff>123825</xdr:colOff>
      <xdr:row>76</xdr:row>
      <xdr:rowOff>268942</xdr:rowOff>
    </xdr:from>
    <xdr:to>
      <xdr:col>4</xdr:col>
      <xdr:colOff>76200</xdr:colOff>
      <xdr:row>82</xdr:row>
      <xdr:rowOff>78441</xdr:rowOff>
    </xdr:to>
    <xdr:sp macro="" textlink="">
      <xdr:nvSpPr>
        <xdr:cNvPr id="7" name="Rectangle 14"/>
        <xdr:cNvSpPr>
          <a:spLocks noChangeArrowheads="1"/>
        </xdr:cNvSpPr>
      </xdr:nvSpPr>
      <xdr:spPr bwMode="auto">
        <a:xfrm>
          <a:off x="123825" y="19785667"/>
          <a:ext cx="3305175" cy="175259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400"/>
            </a:lnSpc>
            <a:defRPr sz="1000"/>
          </a:pPr>
          <a:r>
            <a:rPr lang="ja-JP" altLang="en-US" sz="1200" b="0" i="0" strike="noStrike">
              <a:solidFill>
                <a:srgbClr val="FF0000"/>
              </a:solidFill>
              <a:latin typeface="ＭＳ 明朝"/>
              <a:ea typeface="ＭＳ 明朝"/>
            </a:rPr>
            <a:t>シフト時間割は以下の事業所であって</a:t>
          </a:r>
        </a:p>
        <a:p>
          <a:pPr algn="l" rtl="0">
            <a:lnSpc>
              <a:spcPts val="1400"/>
            </a:lnSpc>
            <a:defRPr sz="1000"/>
          </a:pPr>
          <a:r>
            <a:rPr lang="ja-JP" altLang="en-US" sz="1200" b="0" i="0" strike="noStrike">
              <a:solidFill>
                <a:srgbClr val="FF0000"/>
              </a:solidFill>
              <a:latin typeface="ＭＳ 明朝"/>
              <a:ea typeface="ＭＳ 明朝"/>
            </a:rPr>
            <a:t>夜勤時間帯を</a:t>
          </a:r>
          <a:r>
            <a:rPr lang="en-US" altLang="ja-JP" sz="1200" b="0" i="0" strike="noStrike">
              <a:solidFill>
                <a:srgbClr val="FF0000"/>
              </a:solidFill>
              <a:latin typeface="ＭＳ 明朝"/>
              <a:ea typeface="ＭＳ 明朝"/>
            </a:rPr>
            <a:t>17:00</a:t>
          </a:r>
          <a:r>
            <a:rPr lang="ja-JP" altLang="en-US" sz="1200" b="0" i="0" strike="noStrike">
              <a:solidFill>
                <a:srgbClr val="FF0000"/>
              </a:solidFill>
              <a:latin typeface="ＭＳ 明朝"/>
              <a:ea typeface="ＭＳ 明朝"/>
            </a:rPr>
            <a:t>～翌</a:t>
          </a:r>
          <a:r>
            <a:rPr lang="en-US" altLang="ja-JP" sz="1200" b="0" i="0" strike="noStrike">
              <a:solidFill>
                <a:srgbClr val="FF0000"/>
              </a:solidFill>
              <a:latin typeface="ＭＳ 明朝"/>
              <a:ea typeface="ＭＳ 明朝"/>
            </a:rPr>
            <a:t>9:00</a:t>
          </a:r>
          <a:r>
            <a:rPr lang="ja-JP" altLang="en-US" sz="1200" b="0" i="0" strike="noStrike">
              <a:solidFill>
                <a:srgbClr val="FF0000"/>
              </a:solidFill>
              <a:latin typeface="ＭＳ 明朝"/>
              <a:ea typeface="ＭＳ 明朝"/>
            </a:rPr>
            <a:t>と設定した場合</a:t>
          </a:r>
          <a:endParaRPr lang="ja-JP" altLang="en-US"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a:t>
          </a:r>
        </a:p>
        <a:p>
          <a:pPr algn="l" rtl="0">
            <a:lnSpc>
              <a:spcPts val="1400"/>
            </a:lnSpc>
            <a:defRPr sz="1000"/>
          </a:pPr>
          <a:r>
            <a:rPr lang="ja-JP" altLang="en-US" sz="1200" b="0" i="0" strike="noStrike">
              <a:solidFill>
                <a:srgbClr val="000000"/>
              </a:solidFill>
              <a:latin typeface="ＭＳ 明朝"/>
              <a:ea typeface="ＭＳ 明朝"/>
            </a:rPr>
            <a:t>　</a:t>
          </a:r>
          <a:r>
            <a:rPr lang="ja-JP" altLang="en-US" sz="1200" b="0" i="0" strike="noStrike">
              <a:solidFill>
                <a:srgbClr val="FF0000"/>
              </a:solidFill>
              <a:latin typeface="ＭＳ 明朝"/>
              <a:ea typeface="ＭＳ 明朝"/>
            </a:rPr>
            <a:t>日： </a:t>
          </a:r>
          <a:r>
            <a:rPr lang="en-US" altLang="ja-JP" sz="1200" b="0" i="0" strike="noStrike">
              <a:solidFill>
                <a:srgbClr val="FF0000"/>
              </a:solidFill>
              <a:latin typeface="ＭＳ 明朝"/>
              <a:ea typeface="ＭＳ 明朝"/>
            </a:rPr>
            <a:t>9:00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18:00</a:t>
          </a:r>
          <a:r>
            <a:rPr lang="ja-JP" altLang="en-US" sz="1200" b="0" i="0" strike="noStrike">
              <a:solidFill>
                <a:srgbClr val="FF0000"/>
              </a:solidFill>
              <a:latin typeface="ＭＳ 明朝"/>
              <a:ea typeface="ＭＳ 明朝"/>
            </a:rPr>
            <a:t>　 ８時間勤務</a:t>
          </a:r>
        </a:p>
        <a:p>
          <a:pPr algn="l" rtl="0">
            <a:lnSpc>
              <a:spcPts val="1400"/>
            </a:lnSpc>
            <a:defRPr sz="1000"/>
          </a:pPr>
          <a:r>
            <a:rPr lang="ja-JP" altLang="en-US" sz="1200" b="0" i="0" strike="noStrike">
              <a:solidFill>
                <a:srgbClr val="FF0000"/>
              </a:solidFill>
              <a:latin typeface="ＭＳ 明朝"/>
              <a:ea typeface="ＭＳ 明朝"/>
            </a:rPr>
            <a:t>　早： </a:t>
          </a:r>
          <a:r>
            <a:rPr lang="en-US" altLang="ja-JP" sz="1200" b="0" i="0" strike="noStrike">
              <a:solidFill>
                <a:srgbClr val="FF0000"/>
              </a:solidFill>
              <a:latin typeface="ＭＳ 明朝"/>
              <a:ea typeface="ＭＳ 明朝"/>
            </a:rPr>
            <a:t>7:00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16:00</a:t>
          </a:r>
          <a:r>
            <a:rPr lang="ja-JP" altLang="en-US" sz="1200" b="0" i="0" strike="noStrike">
              <a:solidFill>
                <a:srgbClr val="FF0000"/>
              </a:solidFill>
              <a:latin typeface="ＭＳ 明朝"/>
              <a:ea typeface="ＭＳ 明朝"/>
            </a:rPr>
            <a:t>　 ８時間勤務　</a:t>
          </a:r>
        </a:p>
        <a:p>
          <a:pPr algn="l" rtl="0">
            <a:lnSpc>
              <a:spcPts val="1400"/>
            </a:lnSpc>
            <a:defRPr sz="1000"/>
          </a:pPr>
          <a:r>
            <a:rPr lang="ja-JP" altLang="en-US" sz="1200" b="0" i="0" strike="noStrike">
              <a:solidFill>
                <a:srgbClr val="FF0000"/>
              </a:solidFill>
              <a:latin typeface="ＭＳ 明朝"/>
              <a:ea typeface="ＭＳ 明朝"/>
            </a:rPr>
            <a:t>　遅： </a:t>
          </a:r>
          <a:r>
            <a:rPr lang="en-US" altLang="ja-JP" sz="1200" b="0" i="0" strike="noStrike">
              <a:solidFill>
                <a:srgbClr val="FF0000"/>
              </a:solidFill>
              <a:latin typeface="ＭＳ 明朝"/>
              <a:ea typeface="ＭＳ 明朝"/>
            </a:rPr>
            <a:t>11:00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20:00</a:t>
          </a:r>
          <a:r>
            <a:rPr lang="ja-JP" altLang="en-US" sz="1200" b="0" i="0" strike="noStrike">
              <a:solidFill>
                <a:srgbClr val="FF0000"/>
              </a:solidFill>
              <a:latin typeface="ＭＳ 明朝"/>
              <a:ea typeface="ＭＳ 明朝"/>
            </a:rPr>
            <a:t>　 ８時間勤務</a:t>
          </a:r>
        </a:p>
        <a:p>
          <a:pPr algn="l" rtl="0">
            <a:lnSpc>
              <a:spcPts val="1400"/>
            </a:lnSpc>
            <a:defRPr sz="1000"/>
          </a:pPr>
          <a:r>
            <a:rPr lang="ja-JP" altLang="en-US" sz="1200" b="0" i="0" strike="noStrike">
              <a:solidFill>
                <a:srgbClr val="FF0000"/>
              </a:solidFill>
              <a:latin typeface="ＭＳ 明朝"/>
              <a:ea typeface="ＭＳ 明朝"/>
            </a:rPr>
            <a:t>  夜： </a:t>
          </a:r>
          <a:r>
            <a:rPr lang="en-US" altLang="ja-JP" sz="1200" b="0" i="0" strike="noStrike">
              <a:solidFill>
                <a:srgbClr val="FF0000"/>
              </a:solidFill>
              <a:latin typeface="ＭＳ 明朝"/>
              <a:ea typeface="ＭＳ 明朝"/>
            </a:rPr>
            <a:t>16:00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24:00</a:t>
          </a:r>
          <a:r>
            <a:rPr lang="ja-JP" altLang="en-US" sz="1200" b="0" i="0" strike="noStrike">
              <a:solidFill>
                <a:srgbClr val="FF0000"/>
              </a:solidFill>
              <a:latin typeface="ＭＳ 明朝"/>
              <a:ea typeface="ＭＳ 明朝"/>
            </a:rPr>
            <a:t>　 ７時間勤務</a:t>
          </a:r>
        </a:p>
        <a:p>
          <a:pPr algn="l" rtl="0">
            <a:lnSpc>
              <a:spcPts val="1300"/>
            </a:lnSpc>
            <a:defRPr sz="1000"/>
          </a:pPr>
          <a:r>
            <a:rPr lang="ja-JP" altLang="en-US" sz="1200" b="0" i="0" strike="noStrike">
              <a:solidFill>
                <a:srgbClr val="FF0000"/>
              </a:solidFill>
              <a:latin typeface="ＭＳ 明朝"/>
              <a:ea typeface="ＭＳ 明朝"/>
            </a:rPr>
            <a:t>　明： </a:t>
          </a:r>
          <a:r>
            <a:rPr lang="en-US" altLang="ja-JP" sz="1200" b="0" i="0" strike="noStrike">
              <a:solidFill>
                <a:srgbClr val="FF0000"/>
              </a:solidFill>
              <a:latin typeface="ＭＳ 明朝"/>
              <a:ea typeface="ＭＳ 明朝"/>
            </a:rPr>
            <a:t>0:00</a:t>
          </a:r>
          <a:r>
            <a:rPr lang="ja-JP" altLang="en-US" sz="1200" b="0" i="0" strike="noStrike">
              <a:solidFill>
                <a:srgbClr val="FF0000"/>
              </a:solidFill>
              <a:latin typeface="ＭＳ 明朝"/>
              <a:ea typeface="ＭＳ 明朝"/>
            </a:rPr>
            <a:t>　～  </a:t>
          </a:r>
          <a:r>
            <a:rPr lang="en-US" altLang="ja-JP" sz="1200" b="0" i="0" strike="noStrike">
              <a:solidFill>
                <a:srgbClr val="FF0000"/>
              </a:solidFill>
              <a:latin typeface="ＭＳ 明朝"/>
              <a:ea typeface="ＭＳ 明朝"/>
            </a:rPr>
            <a:t>9:30</a:t>
          </a:r>
          <a:r>
            <a:rPr lang="ja-JP" altLang="en-US" sz="1200" b="0" i="0" strike="noStrike">
              <a:solidFill>
                <a:srgbClr val="FF0000"/>
              </a:solidFill>
              <a:latin typeface="ＭＳ 明朝"/>
              <a:ea typeface="ＭＳ 明朝"/>
            </a:rPr>
            <a:t>　 ９時間勤務</a:t>
          </a:r>
        </a:p>
      </xdr:txBody>
    </xdr:sp>
    <xdr:clientData/>
  </xdr:twoCellAnchor>
  <xdr:twoCellAnchor>
    <xdr:from>
      <xdr:col>6</xdr:col>
      <xdr:colOff>66675</xdr:colOff>
      <xdr:row>76</xdr:row>
      <xdr:rowOff>312085</xdr:rowOff>
    </xdr:from>
    <xdr:to>
      <xdr:col>19</xdr:col>
      <xdr:colOff>152400</xdr:colOff>
      <xdr:row>81</xdr:row>
      <xdr:rowOff>216835</xdr:rowOff>
    </xdr:to>
    <xdr:sp macro="" textlink="">
      <xdr:nvSpPr>
        <xdr:cNvPr id="8" name="AutoShape 16"/>
        <xdr:cNvSpPr>
          <a:spLocks noChangeArrowheads="1"/>
        </xdr:cNvSpPr>
      </xdr:nvSpPr>
      <xdr:spPr bwMode="auto">
        <a:xfrm>
          <a:off x="4029075" y="19828810"/>
          <a:ext cx="4048125" cy="1524000"/>
        </a:xfrm>
        <a:prstGeom prst="roundRect">
          <a:avLst>
            <a:gd name="adj" fmla="val 16667"/>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11207</xdr:colOff>
      <xdr:row>77</xdr:row>
      <xdr:rowOff>89648</xdr:rowOff>
    </xdr:from>
    <xdr:to>
      <xdr:col>19</xdr:col>
      <xdr:colOff>28576</xdr:colOff>
      <xdr:row>81</xdr:row>
      <xdr:rowOff>112060</xdr:rowOff>
    </xdr:to>
    <xdr:sp macro="" textlink="">
      <xdr:nvSpPr>
        <xdr:cNvPr id="9" name="Rectangle 17"/>
        <xdr:cNvSpPr>
          <a:spLocks noChangeArrowheads="1"/>
        </xdr:cNvSpPr>
      </xdr:nvSpPr>
      <xdr:spPr bwMode="auto">
        <a:xfrm>
          <a:off x="5192807" y="19930223"/>
          <a:ext cx="2760569" cy="1317812"/>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明朝"/>
              <a:ea typeface="ＭＳ 明朝"/>
            </a:rPr>
            <a:t>「夜」「明」と勤務した夜勤職員は、当該加算のために設定した「夜勤勤務時間帯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a:t>
          </a:r>
          <a:r>
            <a:rPr lang="en-US" altLang="ja-JP" sz="1000" b="0" i="0" strike="noStrike">
              <a:solidFill>
                <a:srgbClr val="FF0000"/>
              </a:solidFill>
              <a:latin typeface="ＭＳ 明朝"/>
              <a:ea typeface="ＭＳ 明朝"/>
            </a:rPr>
            <a:t>16</a:t>
          </a:r>
          <a:r>
            <a:rPr lang="ja-JP" altLang="en-US" sz="1000" b="0" i="0" strike="noStrike">
              <a:solidFill>
                <a:srgbClr val="FF0000"/>
              </a:solidFill>
              <a:latin typeface="ＭＳ 明朝"/>
              <a:ea typeface="ＭＳ 明朝"/>
            </a:rPr>
            <a:t>時間勤務したことになります。ここでは「夜勤入り」を「７」、「夜勤明け」を「９」と記入。通常の休憩時間であれば算入することが可能です。</a:t>
          </a:r>
        </a:p>
      </xdr:txBody>
    </xdr:sp>
    <xdr:clientData/>
  </xdr:twoCellAnchor>
  <xdr:twoCellAnchor>
    <xdr:from>
      <xdr:col>20</xdr:col>
      <xdr:colOff>76200</xdr:colOff>
      <xdr:row>76</xdr:row>
      <xdr:rowOff>312085</xdr:rowOff>
    </xdr:from>
    <xdr:to>
      <xdr:col>35</xdr:col>
      <xdr:colOff>390525</xdr:colOff>
      <xdr:row>81</xdr:row>
      <xdr:rowOff>226360</xdr:rowOff>
    </xdr:to>
    <xdr:sp macro="" textlink="">
      <xdr:nvSpPr>
        <xdr:cNvPr id="10" name="AutoShape 18"/>
        <xdr:cNvSpPr>
          <a:spLocks noChangeArrowheads="1"/>
        </xdr:cNvSpPr>
      </xdr:nvSpPr>
      <xdr:spPr bwMode="auto">
        <a:xfrm>
          <a:off x="8305800" y="19828810"/>
          <a:ext cx="4886325" cy="1533525"/>
        </a:xfrm>
        <a:prstGeom prst="roundRect">
          <a:avLst>
            <a:gd name="adj" fmla="val 16667"/>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3174</xdr:colOff>
      <xdr:row>77</xdr:row>
      <xdr:rowOff>89648</xdr:rowOff>
    </xdr:from>
    <xdr:to>
      <xdr:col>34</xdr:col>
      <xdr:colOff>134470</xdr:colOff>
      <xdr:row>80</xdr:row>
      <xdr:rowOff>215155</xdr:rowOff>
    </xdr:to>
    <xdr:sp macro="" textlink="">
      <xdr:nvSpPr>
        <xdr:cNvPr id="11" name="Rectangle 19"/>
        <xdr:cNvSpPr>
          <a:spLocks noChangeArrowheads="1"/>
        </xdr:cNvSpPr>
      </xdr:nvSpPr>
      <xdr:spPr bwMode="auto">
        <a:xfrm>
          <a:off x="9147174" y="19930223"/>
          <a:ext cx="3484096" cy="1097057"/>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FF0000"/>
              </a:solidFill>
              <a:latin typeface="ＭＳ 明朝"/>
              <a:ea typeface="ＭＳ 明朝"/>
            </a:rPr>
            <a:t>「日」「早」「遅」と勤務した職員は、夜勤職員ではありませんが、当該加算のために設定した「夜勤勤務時間帯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」の範囲の中で勤務した時間を算入することができます。ここでは、「日」は１時間、「早」は２時間、「遅」は３時間と記入します。</a:t>
          </a:r>
        </a:p>
      </xdr:txBody>
    </xdr:sp>
    <xdr:clientData/>
  </xdr:twoCellAnchor>
  <xdr:twoCellAnchor>
    <xdr:from>
      <xdr:col>20</xdr:col>
      <xdr:colOff>38100</xdr:colOff>
      <xdr:row>90</xdr:row>
      <xdr:rowOff>292101</xdr:rowOff>
    </xdr:from>
    <xdr:to>
      <xdr:col>35</xdr:col>
      <xdr:colOff>457200</xdr:colOff>
      <xdr:row>95</xdr:row>
      <xdr:rowOff>228601</xdr:rowOff>
    </xdr:to>
    <xdr:sp macro="" textlink="">
      <xdr:nvSpPr>
        <xdr:cNvPr id="12" name="AutoShape 22"/>
        <xdr:cNvSpPr>
          <a:spLocks noChangeArrowheads="1"/>
        </xdr:cNvSpPr>
      </xdr:nvSpPr>
      <xdr:spPr bwMode="auto">
        <a:xfrm>
          <a:off x="8267700" y="24342726"/>
          <a:ext cx="4991100" cy="1460500"/>
        </a:xfrm>
        <a:prstGeom prst="roundRect">
          <a:avLst>
            <a:gd name="adj" fmla="val 15889"/>
          </a:avLst>
        </a:prstGeom>
        <a:solidFill>
          <a:srgbClr val="FFFFFF"/>
        </a:solidFill>
        <a:ln w="25400">
          <a:solidFill>
            <a:srgbClr val="FF0000"/>
          </a:solidFill>
          <a:round/>
          <a:headEnd/>
          <a:tailEnd/>
        </a:ln>
      </xdr:spPr>
      <xdr:txBody>
        <a:bodyPr vertOverflow="clip" wrap="square" lIns="36576" tIns="22860" rIns="0" bIns="0" anchor="t" upright="1"/>
        <a:lstStyle/>
        <a:p>
          <a:pPr algn="l" rtl="0">
            <a:lnSpc>
              <a:spcPts val="1700"/>
            </a:lnSpc>
            <a:defRPr sz="1000"/>
          </a:pPr>
          <a:r>
            <a:rPr lang="en-US" altLang="ja-JP" sz="1400" b="1" i="0" strike="noStrike">
              <a:solidFill>
                <a:srgbClr val="FF0000"/>
              </a:solidFill>
              <a:latin typeface="ＭＳ ゴシック"/>
              <a:ea typeface="ＭＳ ゴシック"/>
            </a:rPr>
            <a:t>《 </a:t>
          </a:r>
          <a:r>
            <a:rPr lang="ja-JP" altLang="en-US" sz="1400" b="1" i="0" strike="noStrike">
              <a:solidFill>
                <a:srgbClr val="FF0000"/>
              </a:solidFill>
              <a:latin typeface="ＭＳ ゴシック"/>
              <a:ea typeface="ＭＳ ゴシック"/>
            </a:rPr>
            <a:t>誤った例 </a:t>
          </a:r>
          <a:r>
            <a:rPr lang="en-US" altLang="ja-JP" sz="1400" b="1" i="0" strike="noStrike">
              <a:solidFill>
                <a:srgbClr val="FF0000"/>
              </a:solidFill>
              <a:latin typeface="ＭＳ ゴシック"/>
              <a:ea typeface="ＭＳ ゴシック"/>
            </a:rPr>
            <a:t>》</a:t>
          </a:r>
        </a:p>
        <a:p>
          <a:pPr algn="l" rtl="0">
            <a:defRPr sz="1000"/>
          </a:pPr>
          <a:r>
            <a:rPr lang="ja-JP" altLang="en-US" sz="1400" b="1" i="0" strike="noStrike">
              <a:solidFill>
                <a:srgbClr val="FF0000"/>
              </a:solidFill>
              <a:latin typeface="ＭＳ ゴシック"/>
              <a:ea typeface="ＭＳ ゴシック"/>
            </a:rPr>
            <a:t>　</a:t>
          </a:r>
          <a:r>
            <a:rPr lang="ja-JP" altLang="en-US" sz="1200" b="1" i="0" strike="noStrike">
              <a:solidFill>
                <a:srgbClr val="000000"/>
              </a:solidFill>
              <a:latin typeface="ＭＳ ゴシック"/>
              <a:ea typeface="ＭＳ ゴシック"/>
            </a:rPr>
            <a:t>夜勤勤務時間帯を、当該施設のシフト上の夜勤時間帯で設定したことにより、１６時間を超えてしまった。</a:t>
          </a:r>
        </a:p>
        <a:p>
          <a:pPr algn="l" rtl="0">
            <a:lnSpc>
              <a:spcPts val="1400"/>
            </a:lnSpc>
            <a:defRPr sz="1000"/>
          </a:pPr>
          <a:r>
            <a:rPr lang="ja-JP" altLang="en-US" sz="1200" b="1" i="0" strike="noStrike">
              <a:solidFill>
                <a:srgbClr val="000000"/>
              </a:solidFill>
              <a:latin typeface="ＭＳ ゴシック"/>
              <a:ea typeface="ＭＳ ゴシック"/>
            </a:rPr>
            <a:t>　１６時間の設定は、貴施設の「夜勤シフト時間割」そのものを否定するものではありません。それとは別に当該加算用に夜勤勤務時間帯を設定してください。</a:t>
          </a:r>
          <a:endParaRPr lang="ja-JP" altLang="en-US" sz="1100" b="0" i="0" strike="noStrike">
            <a:solidFill>
              <a:srgbClr val="000000"/>
            </a:solidFill>
            <a:latin typeface="ＭＳ 明朝"/>
            <a:ea typeface="ＭＳ 明朝"/>
          </a:endParaRPr>
        </a:p>
        <a:p>
          <a:pPr algn="l" rtl="0">
            <a:lnSpc>
              <a:spcPts val="1500"/>
            </a:lnSpc>
            <a:defRPr sz="1000"/>
          </a:pPr>
          <a:endParaRPr lang="ja-JP" altLang="en-US" sz="1100" b="0" i="0" strike="noStrike">
            <a:solidFill>
              <a:srgbClr val="000000"/>
            </a:solidFill>
            <a:latin typeface="ＭＳ 明朝"/>
            <a:ea typeface="ＭＳ 明朝"/>
          </a:endParaRPr>
        </a:p>
      </xdr:txBody>
    </xdr:sp>
    <xdr:clientData/>
  </xdr:twoCellAnchor>
  <xdr:twoCellAnchor>
    <xdr:from>
      <xdr:col>3</xdr:col>
      <xdr:colOff>266700</xdr:colOff>
      <xdr:row>78</xdr:row>
      <xdr:rowOff>235324</xdr:rowOff>
    </xdr:from>
    <xdr:to>
      <xdr:col>5</xdr:col>
      <xdr:colOff>228600</xdr:colOff>
      <xdr:row>80</xdr:row>
      <xdr:rowOff>82924</xdr:rowOff>
    </xdr:to>
    <xdr:sp macro="" textlink="">
      <xdr:nvSpPr>
        <xdr:cNvPr id="13" name="AutoShape 30"/>
        <xdr:cNvSpPr>
          <a:spLocks noChangeArrowheads="1"/>
        </xdr:cNvSpPr>
      </xdr:nvSpPr>
      <xdr:spPr bwMode="auto">
        <a:xfrm>
          <a:off x="3248025" y="20399749"/>
          <a:ext cx="638175" cy="495300"/>
        </a:xfrm>
        <a:prstGeom prst="rightArrow">
          <a:avLst>
            <a:gd name="adj1" fmla="val 50000"/>
            <a:gd name="adj2" fmla="val 32212"/>
          </a:avLst>
        </a:prstGeom>
        <a:solidFill>
          <a:srgbClr val="FFFFFF"/>
        </a:solidFill>
        <a:ln w="9525">
          <a:solidFill>
            <a:srgbClr val="000000"/>
          </a:solidFill>
          <a:miter lim="800000"/>
          <a:headEnd/>
          <a:tailEnd/>
        </a:ln>
      </xdr:spPr>
    </xdr:sp>
    <xdr:clientData/>
  </xdr:twoCellAnchor>
  <xdr:twoCellAnchor>
    <xdr:from>
      <xdr:col>22</xdr:col>
      <xdr:colOff>9525</xdr:colOff>
      <xdr:row>86</xdr:row>
      <xdr:rowOff>76200</xdr:rowOff>
    </xdr:from>
    <xdr:to>
      <xdr:col>35</xdr:col>
      <xdr:colOff>676275</xdr:colOff>
      <xdr:row>90</xdr:row>
      <xdr:rowOff>123825</xdr:rowOff>
    </xdr:to>
    <xdr:sp macro="" textlink="">
      <xdr:nvSpPr>
        <xdr:cNvPr id="14" name="Oval 31"/>
        <xdr:cNvSpPr>
          <a:spLocks noChangeArrowheads="1"/>
        </xdr:cNvSpPr>
      </xdr:nvSpPr>
      <xdr:spPr bwMode="auto">
        <a:xfrm>
          <a:off x="8848725" y="22831425"/>
          <a:ext cx="4629150" cy="1343025"/>
        </a:xfrm>
        <a:prstGeom prst="ellipse">
          <a:avLst/>
        </a:prstGeom>
        <a:noFill/>
        <a:ln w="38100">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78451</xdr:colOff>
      <xdr:row>69</xdr:row>
      <xdr:rowOff>134471</xdr:rowOff>
    </xdr:from>
    <xdr:to>
      <xdr:col>31</xdr:col>
      <xdr:colOff>11776</xdr:colOff>
      <xdr:row>71</xdr:row>
      <xdr:rowOff>20171</xdr:rowOff>
    </xdr:to>
    <xdr:sp macro="" textlink="">
      <xdr:nvSpPr>
        <xdr:cNvPr id="15" name="Oval 2"/>
        <xdr:cNvSpPr>
          <a:spLocks noChangeArrowheads="1"/>
        </xdr:cNvSpPr>
      </xdr:nvSpPr>
      <xdr:spPr bwMode="auto">
        <a:xfrm>
          <a:off x="10746451" y="18193871"/>
          <a:ext cx="847725" cy="238125"/>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228599</xdr:colOff>
      <xdr:row>41</xdr:row>
      <xdr:rowOff>50799</xdr:rowOff>
    </xdr:from>
    <xdr:to>
      <xdr:col>5</xdr:col>
      <xdr:colOff>108856</xdr:colOff>
      <xdr:row>43</xdr:row>
      <xdr:rowOff>136070</xdr:rowOff>
    </xdr:to>
    <xdr:sp macro="" textlink="">
      <xdr:nvSpPr>
        <xdr:cNvPr id="2" name="Rectangle 1"/>
        <xdr:cNvSpPr>
          <a:spLocks noChangeArrowheads="1"/>
        </xdr:cNvSpPr>
      </xdr:nvSpPr>
      <xdr:spPr bwMode="auto">
        <a:xfrm>
          <a:off x="1181099" y="9737724"/>
          <a:ext cx="2585357" cy="513896"/>
        </a:xfrm>
        <a:prstGeom prst="rect">
          <a:avLst/>
        </a:prstGeom>
        <a:solidFill>
          <a:srgbClr val="FFFFFF"/>
        </a:solidFill>
        <a:ln w="9525">
          <a:solidFill>
            <a:srgbClr val="000000"/>
          </a:solidFill>
          <a:miter lim="800000"/>
          <a:headEnd/>
          <a:tailEnd/>
        </a:ln>
      </xdr:spPr>
      <xdr:txBody>
        <a:bodyPr vertOverflow="clip" wrap="square" lIns="54864" tIns="32004" rIns="54864" bIns="0" anchor="t" upright="1"/>
        <a:lstStyle/>
        <a:p>
          <a:pPr algn="ctr" rtl="0">
            <a:defRPr sz="1000"/>
          </a:pPr>
          <a:r>
            <a:rPr lang="ja-JP" altLang="en-US" sz="2400" b="1" i="0" strike="noStrike">
              <a:solidFill>
                <a:srgbClr val="FF0000"/>
              </a:solidFill>
              <a:latin typeface="ＭＳ ゴシック"/>
              <a:ea typeface="ＭＳ ゴシック"/>
            </a:rPr>
            <a:t>記載例</a:t>
          </a:r>
          <a:endParaRPr lang="en-US" altLang="ja-JP" sz="2400" b="1" i="0" strike="noStrike">
            <a:solidFill>
              <a:srgbClr val="FF0000"/>
            </a:solidFill>
            <a:latin typeface="ＭＳ ゴシック"/>
            <a:ea typeface="ＭＳ ゴシック"/>
          </a:endParaRPr>
        </a:p>
        <a:p>
          <a:pPr algn="ctr" rtl="0">
            <a:defRPr sz="1000"/>
          </a:pPr>
          <a:endParaRPr lang="ja-JP" altLang="en-US" sz="2400" b="1" i="0" strike="noStrike">
            <a:solidFill>
              <a:srgbClr val="FF0000"/>
            </a:solidFill>
            <a:latin typeface="ＭＳ ゴシック"/>
            <a:ea typeface="ＭＳ ゴシック"/>
          </a:endParaRPr>
        </a:p>
      </xdr:txBody>
    </xdr:sp>
    <xdr:clientData/>
  </xdr:twoCellAnchor>
  <xdr:twoCellAnchor>
    <xdr:from>
      <xdr:col>23</xdr:col>
      <xdr:colOff>76200</xdr:colOff>
      <xdr:row>40</xdr:row>
      <xdr:rowOff>180975</xdr:rowOff>
    </xdr:from>
    <xdr:to>
      <xdr:col>26</xdr:col>
      <xdr:colOff>9525</xdr:colOff>
      <xdr:row>42</xdr:row>
      <xdr:rowOff>57150</xdr:rowOff>
    </xdr:to>
    <xdr:sp macro="" textlink="">
      <xdr:nvSpPr>
        <xdr:cNvPr id="3" name="Oval 2"/>
        <xdr:cNvSpPr>
          <a:spLocks noChangeArrowheads="1"/>
        </xdr:cNvSpPr>
      </xdr:nvSpPr>
      <xdr:spPr bwMode="auto">
        <a:xfrm>
          <a:off x="9220200" y="9686925"/>
          <a:ext cx="847725" cy="238125"/>
        </a:xfrm>
        <a:prstGeom prst="ellipse">
          <a:avLst/>
        </a:prstGeom>
        <a:noFill/>
        <a:ln w="15875">
          <a:solidFill>
            <a:srgbClr val="FF0000"/>
          </a:solidFill>
          <a:round/>
          <a:headEnd/>
          <a:tailEnd/>
        </a:ln>
      </xdr:spPr>
    </xdr:sp>
    <xdr:clientData/>
  </xdr:twoCellAnchor>
  <xdr:twoCellAnchor>
    <xdr:from>
      <xdr:col>23</xdr:col>
      <xdr:colOff>0</xdr:colOff>
      <xdr:row>38</xdr:row>
      <xdr:rowOff>200025</xdr:rowOff>
    </xdr:from>
    <xdr:to>
      <xdr:col>27</xdr:col>
      <xdr:colOff>142875</xdr:colOff>
      <xdr:row>40</xdr:row>
      <xdr:rowOff>9525</xdr:rowOff>
    </xdr:to>
    <xdr:sp macro="" textlink="">
      <xdr:nvSpPr>
        <xdr:cNvPr id="4" name="Oval 3"/>
        <xdr:cNvSpPr>
          <a:spLocks noChangeArrowheads="1"/>
        </xdr:cNvSpPr>
      </xdr:nvSpPr>
      <xdr:spPr bwMode="auto">
        <a:xfrm>
          <a:off x="9144000" y="9324975"/>
          <a:ext cx="1362075" cy="200025"/>
        </a:xfrm>
        <a:prstGeom prst="ellipse">
          <a:avLst/>
        </a:prstGeom>
        <a:noFill/>
        <a:ln w="15875">
          <a:solidFill>
            <a:srgbClr val="FF0000"/>
          </a:solidFill>
          <a:round/>
          <a:headEnd/>
          <a:tailEnd/>
        </a:ln>
      </xdr:spPr>
    </xdr:sp>
    <xdr:clientData/>
  </xdr:twoCellAnchor>
  <xdr:twoCellAnchor>
    <xdr:from>
      <xdr:col>27</xdr:col>
      <xdr:colOff>200025</xdr:colOff>
      <xdr:row>38</xdr:row>
      <xdr:rowOff>190500</xdr:rowOff>
    </xdr:from>
    <xdr:to>
      <xdr:col>33</xdr:col>
      <xdr:colOff>66675</xdr:colOff>
      <xdr:row>39</xdr:row>
      <xdr:rowOff>228600</xdr:rowOff>
    </xdr:to>
    <xdr:sp macro="" textlink="">
      <xdr:nvSpPr>
        <xdr:cNvPr id="5" name="Oval 4"/>
        <xdr:cNvSpPr>
          <a:spLocks noChangeArrowheads="1"/>
        </xdr:cNvSpPr>
      </xdr:nvSpPr>
      <xdr:spPr bwMode="auto">
        <a:xfrm>
          <a:off x="10563225" y="9315450"/>
          <a:ext cx="1695450" cy="200025"/>
        </a:xfrm>
        <a:prstGeom prst="ellipse">
          <a:avLst/>
        </a:prstGeom>
        <a:noFill/>
        <a:ln w="15875">
          <a:solidFill>
            <a:srgbClr val="FF0000"/>
          </a:solidFill>
          <a:round/>
          <a:headEnd/>
          <a:tailEnd/>
        </a:ln>
      </xdr:spPr>
    </xdr:sp>
    <xdr:clientData/>
  </xdr:twoCellAnchor>
  <xdr:twoCellAnchor>
    <xdr:from>
      <xdr:col>0</xdr:col>
      <xdr:colOff>333374</xdr:colOff>
      <xdr:row>68</xdr:row>
      <xdr:rowOff>177801</xdr:rowOff>
    </xdr:from>
    <xdr:to>
      <xdr:col>5</xdr:col>
      <xdr:colOff>139700</xdr:colOff>
      <xdr:row>70</xdr:row>
      <xdr:rowOff>203201</xdr:rowOff>
    </xdr:to>
    <xdr:sp macro="" textlink="">
      <xdr:nvSpPr>
        <xdr:cNvPr id="6" name="Rectangle 10"/>
        <xdr:cNvSpPr>
          <a:spLocks noChangeArrowheads="1"/>
        </xdr:cNvSpPr>
      </xdr:nvSpPr>
      <xdr:spPr bwMode="auto">
        <a:xfrm>
          <a:off x="333374" y="17989551"/>
          <a:ext cx="3463926" cy="434975"/>
        </a:xfrm>
        <a:prstGeom prst="rect">
          <a:avLst/>
        </a:prstGeom>
        <a:solidFill>
          <a:srgbClr val="FFFFFF"/>
        </a:solidFill>
        <a:ln w="9525">
          <a:solidFill>
            <a:srgbClr val="000000"/>
          </a:solidFill>
          <a:miter lim="800000"/>
          <a:headEnd/>
          <a:tailEnd/>
        </a:ln>
      </xdr:spPr>
      <xdr:txBody>
        <a:bodyPr vertOverflow="clip" wrap="square" lIns="45720" tIns="22860" rIns="45720" bIns="0" anchor="t" upright="1"/>
        <a:lstStyle/>
        <a:p>
          <a:pPr algn="ctr" rtl="0">
            <a:defRPr sz="1000"/>
          </a:pPr>
          <a:r>
            <a:rPr lang="ja-JP" altLang="en-US" sz="1800" b="1" i="0" strike="noStrike">
              <a:solidFill>
                <a:srgbClr val="FF0000"/>
              </a:solidFill>
              <a:latin typeface="ＭＳ ゴシック"/>
              <a:ea typeface="ＭＳ ゴシック"/>
            </a:rPr>
            <a:t>夜勤勤務時間帯の考え方</a:t>
          </a:r>
        </a:p>
      </xdr:txBody>
    </xdr:sp>
    <xdr:clientData/>
  </xdr:twoCellAnchor>
  <xdr:twoCellAnchor>
    <xdr:from>
      <xdr:col>3</xdr:col>
      <xdr:colOff>219075</xdr:colOff>
      <xdr:row>75</xdr:row>
      <xdr:rowOff>91169</xdr:rowOff>
    </xdr:from>
    <xdr:to>
      <xdr:col>20</xdr:col>
      <xdr:colOff>238125</xdr:colOff>
      <xdr:row>78</xdr:row>
      <xdr:rowOff>96611</xdr:rowOff>
    </xdr:to>
    <xdr:sp macro="" textlink="">
      <xdr:nvSpPr>
        <xdr:cNvPr id="7" name="AutoShape 11"/>
        <xdr:cNvSpPr>
          <a:spLocks noChangeArrowheads="1"/>
        </xdr:cNvSpPr>
      </xdr:nvSpPr>
      <xdr:spPr bwMode="auto">
        <a:xfrm>
          <a:off x="3200400" y="19293569"/>
          <a:ext cx="5267325" cy="681717"/>
        </a:xfrm>
        <a:prstGeom prst="wedgeRoundRectCallout">
          <a:avLst>
            <a:gd name="adj1" fmla="val 67634"/>
            <a:gd name="adj2" fmla="val -114181"/>
            <a:gd name="adj3" fmla="val 16667"/>
          </a:avLst>
        </a:prstGeom>
        <a:solidFill>
          <a:srgbClr val="FFFFFF"/>
        </a:solidFill>
        <a:ln w="25400">
          <a:solidFill>
            <a:srgbClr val="FF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明朝"/>
              <a:ea typeface="ＭＳ 明朝"/>
            </a:rPr>
            <a:t>施設において、午後１０時から翌日の午前５時までの時間を含めた連続する１６時間を設定します。</a:t>
          </a:r>
        </a:p>
        <a:p>
          <a:pPr algn="l" rtl="0">
            <a:defRPr sz="1000"/>
          </a:pPr>
          <a:r>
            <a:rPr lang="ja-JP" altLang="en-US" sz="1100" b="0" i="0" strike="noStrike">
              <a:solidFill>
                <a:srgbClr val="000000"/>
              </a:solidFill>
              <a:latin typeface="ＭＳ 明朝"/>
              <a:ea typeface="ＭＳ 明朝"/>
            </a:rPr>
            <a:t>実際の夜勤職員の勤務時間と一致させる必要はありません。</a:t>
          </a:r>
        </a:p>
      </xdr:txBody>
    </xdr:sp>
    <xdr:clientData/>
  </xdr:twoCellAnchor>
  <xdr:twoCellAnchor>
    <xdr:from>
      <xdr:col>22</xdr:col>
      <xdr:colOff>28575</xdr:colOff>
      <xdr:row>74</xdr:row>
      <xdr:rowOff>76200</xdr:rowOff>
    </xdr:from>
    <xdr:to>
      <xdr:col>35</xdr:col>
      <xdr:colOff>495300</xdr:colOff>
      <xdr:row>78</xdr:row>
      <xdr:rowOff>0</xdr:rowOff>
    </xdr:to>
    <xdr:sp macro="" textlink="">
      <xdr:nvSpPr>
        <xdr:cNvPr id="8" name="AutoShape 12"/>
        <xdr:cNvSpPr>
          <a:spLocks noChangeArrowheads="1"/>
        </xdr:cNvSpPr>
      </xdr:nvSpPr>
      <xdr:spPr bwMode="auto">
        <a:xfrm>
          <a:off x="8867775" y="19097625"/>
          <a:ext cx="4429125" cy="781050"/>
        </a:xfrm>
        <a:prstGeom prst="roundRect">
          <a:avLst>
            <a:gd name="adj" fmla="val 30769"/>
          </a:avLst>
        </a:prstGeom>
        <a:solidFill>
          <a:srgbClr val="FFFFFF"/>
        </a:solidFill>
        <a:ln w="25400">
          <a:solidFill>
            <a:srgbClr val="FF0000"/>
          </a:solidFill>
          <a:round/>
          <a:headEnd/>
          <a:tailEnd/>
        </a:ln>
      </xdr:spPr>
      <xdr:txBody>
        <a:bodyPr vertOverflow="clip" wrap="square" lIns="27432" tIns="18288" rIns="0" bIns="0" anchor="t" upright="1"/>
        <a:lstStyle/>
        <a:p>
          <a:pPr algn="l" rtl="0" hangingPunct="0">
            <a:defRPr sz="1000"/>
          </a:pPr>
          <a:r>
            <a:rPr lang="ja-JP" altLang="en-US" sz="1100" b="0" i="0" strike="noStrike">
              <a:solidFill>
                <a:srgbClr val="000000"/>
              </a:solidFill>
              <a:latin typeface="ＭＳ 明朝"/>
              <a:ea typeface="ＭＳ 明朝"/>
            </a:rPr>
            <a:t>　夜勤勤務時間帯の設定にあたっては、朝食介助や夕食介助の両方の時間帯を含む設定を基本とし、勤務実態等からみて合理的と考えられるものとしてください。</a:t>
          </a:r>
          <a:endParaRPr lang="en-US" altLang="ja-JP" sz="1100" b="0" i="0" strike="noStrike">
            <a:solidFill>
              <a:srgbClr val="000000"/>
            </a:solidFill>
            <a:latin typeface="ＭＳ 明朝"/>
            <a:ea typeface="ＭＳ 明朝"/>
          </a:endParaRPr>
        </a:p>
      </xdr:txBody>
    </xdr:sp>
    <xdr:clientData/>
  </xdr:twoCellAnchor>
  <xdr:twoCellAnchor>
    <xdr:from>
      <xdr:col>0</xdr:col>
      <xdr:colOff>123824</xdr:colOff>
      <xdr:row>78</xdr:row>
      <xdr:rowOff>190500</xdr:rowOff>
    </xdr:from>
    <xdr:to>
      <xdr:col>4</xdr:col>
      <xdr:colOff>238124</xdr:colOff>
      <xdr:row>84</xdr:row>
      <xdr:rowOff>190500</xdr:rowOff>
    </xdr:to>
    <xdr:sp macro="" textlink="">
      <xdr:nvSpPr>
        <xdr:cNvPr id="9" name="Rectangle 14"/>
        <xdr:cNvSpPr>
          <a:spLocks noChangeArrowheads="1"/>
        </xdr:cNvSpPr>
      </xdr:nvSpPr>
      <xdr:spPr bwMode="auto">
        <a:xfrm>
          <a:off x="123824" y="20069175"/>
          <a:ext cx="3467100" cy="1943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FF0000"/>
              </a:solidFill>
              <a:latin typeface="ＭＳ 明朝"/>
              <a:ea typeface="ＭＳ 明朝"/>
            </a:rPr>
            <a:t>シフト時間割は以下の施設であって</a:t>
          </a:r>
        </a:p>
        <a:p>
          <a:pPr algn="l" rtl="0">
            <a:defRPr sz="1000"/>
          </a:pPr>
          <a:r>
            <a:rPr lang="ja-JP" altLang="en-US" sz="1200" b="0" i="0" strike="noStrike">
              <a:solidFill>
                <a:srgbClr val="FF0000"/>
              </a:solidFill>
              <a:latin typeface="ＭＳ 明朝"/>
              <a:ea typeface="ＭＳ 明朝"/>
            </a:rPr>
            <a:t>夜勤時間帯を</a:t>
          </a:r>
          <a:r>
            <a:rPr lang="en-US" altLang="ja-JP" sz="1200" b="0" i="0" strike="noStrike">
              <a:solidFill>
                <a:srgbClr val="FF0000"/>
              </a:solidFill>
              <a:latin typeface="ＭＳ 明朝"/>
              <a:ea typeface="ＭＳ 明朝"/>
            </a:rPr>
            <a:t>17:00</a:t>
          </a:r>
          <a:r>
            <a:rPr lang="ja-JP" altLang="en-US" sz="1200" b="0" i="0" strike="noStrike">
              <a:solidFill>
                <a:srgbClr val="FF0000"/>
              </a:solidFill>
              <a:latin typeface="ＭＳ 明朝"/>
              <a:ea typeface="ＭＳ 明朝"/>
            </a:rPr>
            <a:t>～翌</a:t>
          </a:r>
          <a:r>
            <a:rPr lang="en-US" altLang="ja-JP" sz="1200" b="0" i="0" strike="noStrike">
              <a:solidFill>
                <a:srgbClr val="FF0000"/>
              </a:solidFill>
              <a:latin typeface="ＭＳ 明朝"/>
              <a:ea typeface="ＭＳ 明朝"/>
            </a:rPr>
            <a:t>9:00</a:t>
          </a:r>
          <a:r>
            <a:rPr lang="ja-JP" altLang="en-US" sz="1200" b="0" i="0" strike="noStrike">
              <a:solidFill>
                <a:srgbClr val="FF0000"/>
              </a:solidFill>
              <a:latin typeface="ＭＳ 明朝"/>
              <a:ea typeface="ＭＳ 明朝"/>
            </a:rPr>
            <a:t>と設定した場合</a:t>
          </a:r>
          <a:endParaRPr lang="ja-JP" altLang="en-US" sz="1200" b="0" i="0" strike="noStrike">
            <a:solidFill>
              <a:srgbClr val="000000"/>
            </a:solidFill>
            <a:latin typeface="ＭＳ 明朝"/>
            <a:ea typeface="ＭＳ 明朝"/>
          </a:endParaRPr>
        </a:p>
        <a:p>
          <a:pPr algn="l" rtl="0">
            <a:defRPr sz="1000"/>
          </a:pPr>
          <a:r>
            <a:rPr lang="ja-JP" altLang="en-US" sz="1200" b="0" i="0" strike="noStrike">
              <a:solidFill>
                <a:srgbClr val="000000"/>
              </a:solidFill>
              <a:latin typeface="ＭＳ 明朝"/>
              <a:ea typeface="ＭＳ 明朝"/>
            </a:rPr>
            <a:t>　</a:t>
          </a:r>
        </a:p>
        <a:p>
          <a:pPr algn="l" rtl="0">
            <a:defRPr sz="1000"/>
          </a:pPr>
          <a:r>
            <a:rPr lang="ja-JP" altLang="en-US" sz="1200" b="0" i="0" strike="noStrike">
              <a:solidFill>
                <a:srgbClr val="000000"/>
              </a:solidFill>
              <a:latin typeface="ＭＳ 明朝"/>
              <a:ea typeface="ＭＳ 明朝"/>
            </a:rPr>
            <a:t>　</a:t>
          </a:r>
          <a:r>
            <a:rPr lang="ja-JP" altLang="en-US" sz="1200" b="0" i="0" strike="noStrike">
              <a:solidFill>
                <a:srgbClr val="FF0000"/>
              </a:solidFill>
              <a:latin typeface="ＭＳ 明朝"/>
              <a:ea typeface="ＭＳ 明朝"/>
            </a:rPr>
            <a:t>日： </a:t>
          </a:r>
          <a:r>
            <a:rPr lang="en-US" altLang="ja-JP" sz="1200" b="0" i="0" strike="noStrike">
              <a:solidFill>
                <a:srgbClr val="FF0000"/>
              </a:solidFill>
              <a:latin typeface="ＭＳ 明朝"/>
              <a:ea typeface="ＭＳ 明朝"/>
            </a:rPr>
            <a:t>9:00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18:00</a:t>
          </a:r>
          <a:r>
            <a:rPr lang="ja-JP" altLang="en-US" sz="1200" b="0" i="0" strike="noStrike">
              <a:solidFill>
                <a:srgbClr val="FF0000"/>
              </a:solidFill>
              <a:latin typeface="ＭＳ 明朝"/>
              <a:ea typeface="ＭＳ 明朝"/>
            </a:rPr>
            <a:t>　 ８時間勤務</a:t>
          </a:r>
        </a:p>
        <a:p>
          <a:pPr algn="l" rtl="0">
            <a:defRPr sz="1000"/>
          </a:pPr>
          <a:r>
            <a:rPr lang="ja-JP" altLang="en-US" sz="1200" b="0" i="0" strike="noStrike">
              <a:solidFill>
                <a:srgbClr val="FF0000"/>
              </a:solidFill>
              <a:latin typeface="ＭＳ 明朝"/>
              <a:ea typeface="ＭＳ 明朝"/>
            </a:rPr>
            <a:t>　早： </a:t>
          </a:r>
          <a:r>
            <a:rPr lang="en-US" altLang="ja-JP" sz="1200" b="0" i="0" strike="noStrike">
              <a:solidFill>
                <a:srgbClr val="FF0000"/>
              </a:solidFill>
              <a:latin typeface="ＭＳ 明朝"/>
              <a:ea typeface="ＭＳ 明朝"/>
            </a:rPr>
            <a:t>7:00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16:00</a:t>
          </a:r>
          <a:r>
            <a:rPr lang="ja-JP" altLang="en-US" sz="1200" b="0" i="0" strike="noStrike">
              <a:solidFill>
                <a:srgbClr val="FF0000"/>
              </a:solidFill>
              <a:latin typeface="ＭＳ 明朝"/>
              <a:ea typeface="ＭＳ 明朝"/>
            </a:rPr>
            <a:t>　 ８時間勤務　</a:t>
          </a:r>
        </a:p>
        <a:p>
          <a:pPr algn="l" rtl="0">
            <a:defRPr sz="1000"/>
          </a:pPr>
          <a:r>
            <a:rPr lang="ja-JP" altLang="en-US" sz="1200" b="0" i="0" strike="noStrike">
              <a:solidFill>
                <a:srgbClr val="FF0000"/>
              </a:solidFill>
              <a:latin typeface="ＭＳ 明朝"/>
              <a:ea typeface="ＭＳ 明朝"/>
            </a:rPr>
            <a:t>　遅： </a:t>
          </a:r>
          <a:r>
            <a:rPr lang="en-US" altLang="ja-JP" sz="1200" b="0" i="0" strike="noStrike">
              <a:solidFill>
                <a:srgbClr val="FF0000"/>
              </a:solidFill>
              <a:latin typeface="ＭＳ 明朝"/>
              <a:ea typeface="ＭＳ 明朝"/>
            </a:rPr>
            <a:t>11:00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20:00</a:t>
          </a:r>
          <a:r>
            <a:rPr lang="ja-JP" altLang="en-US" sz="1200" b="0" i="0" strike="noStrike">
              <a:solidFill>
                <a:srgbClr val="FF0000"/>
              </a:solidFill>
              <a:latin typeface="ＭＳ 明朝"/>
              <a:ea typeface="ＭＳ 明朝"/>
            </a:rPr>
            <a:t>　 ８時間勤務</a:t>
          </a:r>
        </a:p>
        <a:p>
          <a:pPr algn="l" rtl="0">
            <a:defRPr sz="1000"/>
          </a:pPr>
          <a:r>
            <a:rPr lang="ja-JP" altLang="en-US" sz="1200" b="0" i="0" strike="noStrike">
              <a:solidFill>
                <a:srgbClr val="FF0000"/>
              </a:solidFill>
              <a:latin typeface="ＭＳ 明朝"/>
              <a:ea typeface="ＭＳ 明朝"/>
            </a:rPr>
            <a:t>  夜： </a:t>
          </a:r>
          <a:r>
            <a:rPr lang="en-US" altLang="ja-JP" sz="1200" b="0" i="0" strike="noStrike">
              <a:solidFill>
                <a:srgbClr val="FF0000"/>
              </a:solidFill>
              <a:latin typeface="ＭＳ 明朝"/>
              <a:ea typeface="ＭＳ 明朝"/>
            </a:rPr>
            <a:t>16:00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24:00</a:t>
          </a:r>
          <a:r>
            <a:rPr lang="ja-JP" altLang="en-US" sz="1200" b="0" i="0" strike="noStrike">
              <a:solidFill>
                <a:srgbClr val="FF0000"/>
              </a:solidFill>
              <a:latin typeface="ＭＳ 明朝"/>
              <a:ea typeface="ＭＳ 明朝"/>
            </a:rPr>
            <a:t>　 ７時間勤務</a:t>
          </a:r>
        </a:p>
        <a:p>
          <a:pPr algn="l" rtl="0">
            <a:defRPr sz="1000"/>
          </a:pPr>
          <a:r>
            <a:rPr lang="ja-JP" altLang="en-US" sz="1200" b="0" i="0" strike="noStrike">
              <a:solidFill>
                <a:srgbClr val="FF0000"/>
              </a:solidFill>
              <a:latin typeface="ＭＳ 明朝"/>
              <a:ea typeface="ＭＳ 明朝"/>
            </a:rPr>
            <a:t>　明： </a:t>
          </a:r>
          <a:r>
            <a:rPr lang="en-US" altLang="ja-JP" sz="1200" b="0" i="0" strike="noStrike">
              <a:solidFill>
                <a:srgbClr val="FF0000"/>
              </a:solidFill>
              <a:latin typeface="ＭＳ 明朝"/>
              <a:ea typeface="ＭＳ 明朝"/>
            </a:rPr>
            <a:t>0:00</a:t>
          </a:r>
          <a:r>
            <a:rPr lang="ja-JP" altLang="en-US" sz="1200" b="0" i="0" strike="noStrike">
              <a:solidFill>
                <a:srgbClr val="FF0000"/>
              </a:solidFill>
              <a:latin typeface="ＭＳ 明朝"/>
              <a:ea typeface="ＭＳ 明朝"/>
            </a:rPr>
            <a:t>　～  </a:t>
          </a:r>
          <a:r>
            <a:rPr lang="en-US" altLang="ja-JP" sz="1200" b="0" i="0" strike="noStrike">
              <a:solidFill>
                <a:srgbClr val="FF0000"/>
              </a:solidFill>
              <a:latin typeface="ＭＳ 明朝"/>
              <a:ea typeface="ＭＳ 明朝"/>
            </a:rPr>
            <a:t>9:30</a:t>
          </a:r>
          <a:r>
            <a:rPr lang="ja-JP" altLang="en-US" sz="1200" b="0" i="0" strike="noStrike">
              <a:solidFill>
                <a:srgbClr val="FF0000"/>
              </a:solidFill>
              <a:latin typeface="ＭＳ 明朝"/>
              <a:ea typeface="ＭＳ 明朝"/>
            </a:rPr>
            <a:t>　 ９時間勤務</a:t>
          </a:r>
        </a:p>
      </xdr:txBody>
    </xdr:sp>
    <xdr:clientData/>
  </xdr:twoCellAnchor>
  <xdr:twoCellAnchor>
    <xdr:from>
      <xdr:col>6</xdr:col>
      <xdr:colOff>180975</xdr:colOff>
      <xdr:row>78</xdr:row>
      <xdr:rowOff>200025</xdr:rowOff>
    </xdr:from>
    <xdr:to>
      <xdr:col>19</xdr:col>
      <xdr:colOff>152400</xdr:colOff>
      <xdr:row>83</xdr:row>
      <xdr:rowOff>104775</xdr:rowOff>
    </xdr:to>
    <xdr:sp macro="" textlink="">
      <xdr:nvSpPr>
        <xdr:cNvPr id="10" name="AutoShape 16"/>
        <xdr:cNvSpPr>
          <a:spLocks noChangeArrowheads="1"/>
        </xdr:cNvSpPr>
      </xdr:nvSpPr>
      <xdr:spPr bwMode="auto">
        <a:xfrm>
          <a:off x="4143375" y="20078700"/>
          <a:ext cx="3933825" cy="1524000"/>
        </a:xfrm>
        <a:prstGeom prst="roundRect">
          <a:avLst>
            <a:gd name="adj" fmla="val 16667"/>
          </a:avLst>
        </a:prstGeom>
        <a:noFill/>
        <a:ln w="38100">
          <a:solidFill>
            <a:srgbClr val="000000"/>
          </a:solidFill>
          <a:round/>
          <a:headEnd/>
          <a:tailEnd/>
        </a:ln>
      </xdr:spPr>
    </xdr:sp>
    <xdr:clientData/>
  </xdr:twoCellAnchor>
  <xdr:twoCellAnchor>
    <xdr:from>
      <xdr:col>10</xdr:col>
      <xdr:colOff>95250</xdr:colOff>
      <xdr:row>79</xdr:row>
      <xdr:rowOff>9525</xdr:rowOff>
    </xdr:from>
    <xdr:to>
      <xdr:col>19</xdr:col>
      <xdr:colOff>28575</xdr:colOff>
      <xdr:row>83</xdr:row>
      <xdr:rowOff>38100</xdr:rowOff>
    </xdr:to>
    <xdr:sp macro="" textlink="">
      <xdr:nvSpPr>
        <xdr:cNvPr id="11" name="Rectangle 17"/>
        <xdr:cNvSpPr>
          <a:spLocks noChangeArrowheads="1"/>
        </xdr:cNvSpPr>
      </xdr:nvSpPr>
      <xdr:spPr bwMode="auto">
        <a:xfrm>
          <a:off x="5276850" y="20212050"/>
          <a:ext cx="2676525" cy="1323975"/>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明朝"/>
              <a:ea typeface="ＭＳ 明朝"/>
            </a:rPr>
            <a:t>「夜」「明」と勤務した夜勤職員は、当該加算のために設定した「夜勤勤務時間帯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a:t>
          </a:r>
          <a:r>
            <a:rPr lang="en-US" altLang="ja-JP" sz="1000" b="0" i="0" strike="noStrike">
              <a:solidFill>
                <a:srgbClr val="FF0000"/>
              </a:solidFill>
              <a:latin typeface="ＭＳ 明朝"/>
              <a:ea typeface="ＭＳ 明朝"/>
            </a:rPr>
            <a:t>16</a:t>
          </a:r>
          <a:r>
            <a:rPr lang="ja-JP" altLang="en-US" sz="1000" b="0" i="0" strike="noStrike">
              <a:solidFill>
                <a:srgbClr val="FF0000"/>
              </a:solidFill>
              <a:latin typeface="ＭＳ 明朝"/>
              <a:ea typeface="ＭＳ 明朝"/>
            </a:rPr>
            <a:t>時間勤務したことになります。ここでは「夜勤入り」を「７」、「夜勤明け」を「９」と記入。通常の休憩時間であれば算入することが可能です。</a:t>
          </a:r>
        </a:p>
      </xdr:txBody>
    </xdr:sp>
    <xdr:clientData/>
  </xdr:twoCellAnchor>
  <xdr:twoCellAnchor>
    <xdr:from>
      <xdr:col>20</xdr:col>
      <xdr:colOff>76200</xdr:colOff>
      <xdr:row>78</xdr:row>
      <xdr:rowOff>190500</xdr:rowOff>
    </xdr:from>
    <xdr:to>
      <xdr:col>35</xdr:col>
      <xdr:colOff>390525</xdr:colOff>
      <xdr:row>83</xdr:row>
      <xdr:rowOff>180975</xdr:rowOff>
    </xdr:to>
    <xdr:sp macro="" textlink="">
      <xdr:nvSpPr>
        <xdr:cNvPr id="12" name="AutoShape 18"/>
        <xdr:cNvSpPr>
          <a:spLocks noChangeArrowheads="1"/>
        </xdr:cNvSpPr>
      </xdr:nvSpPr>
      <xdr:spPr bwMode="auto">
        <a:xfrm>
          <a:off x="8305800" y="20069175"/>
          <a:ext cx="4886325" cy="1609725"/>
        </a:xfrm>
        <a:prstGeom prst="roundRect">
          <a:avLst>
            <a:gd name="adj" fmla="val 16667"/>
          </a:avLst>
        </a:prstGeom>
        <a:noFill/>
        <a:ln w="38100">
          <a:solidFill>
            <a:srgbClr val="000000"/>
          </a:solidFill>
          <a:round/>
          <a:headEnd/>
          <a:tailEnd/>
        </a:ln>
      </xdr:spPr>
    </xdr:sp>
    <xdr:clientData/>
  </xdr:twoCellAnchor>
  <xdr:twoCellAnchor>
    <xdr:from>
      <xdr:col>23</xdr:col>
      <xdr:colOff>57150</xdr:colOff>
      <xdr:row>79</xdr:row>
      <xdr:rowOff>76200</xdr:rowOff>
    </xdr:from>
    <xdr:to>
      <xdr:col>34</xdr:col>
      <xdr:colOff>3175</xdr:colOff>
      <xdr:row>82</xdr:row>
      <xdr:rowOff>209549</xdr:rowOff>
    </xdr:to>
    <xdr:sp macro="" textlink="">
      <xdr:nvSpPr>
        <xdr:cNvPr id="13" name="Rectangle 19"/>
        <xdr:cNvSpPr>
          <a:spLocks noChangeArrowheads="1"/>
        </xdr:cNvSpPr>
      </xdr:nvSpPr>
      <xdr:spPr bwMode="auto">
        <a:xfrm>
          <a:off x="9201150" y="20278725"/>
          <a:ext cx="3298825" cy="1104899"/>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明朝"/>
              <a:ea typeface="ＭＳ 明朝"/>
            </a:rPr>
            <a:t>「日」「早」「遅」と勤務した職員は、夜勤職員ではありませんが、当該加算のために設定した「夜勤勤務時間帯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」の範囲の中で勤務した時間を算入することができます。ここでは、「日」は１時間、「早」は２時間、「遅」は３時間と記入します。</a:t>
          </a:r>
        </a:p>
      </xdr:txBody>
    </xdr:sp>
    <xdr:clientData/>
  </xdr:twoCellAnchor>
  <xdr:twoCellAnchor>
    <xdr:from>
      <xdr:col>20</xdr:col>
      <xdr:colOff>66675</xdr:colOff>
      <xdr:row>92</xdr:row>
      <xdr:rowOff>177800</xdr:rowOff>
    </xdr:from>
    <xdr:to>
      <xdr:col>35</xdr:col>
      <xdr:colOff>485775</xdr:colOff>
      <xdr:row>97</xdr:row>
      <xdr:rowOff>152400</xdr:rowOff>
    </xdr:to>
    <xdr:sp macro="" textlink="">
      <xdr:nvSpPr>
        <xdr:cNvPr id="14" name="AutoShape 22"/>
        <xdr:cNvSpPr>
          <a:spLocks noChangeArrowheads="1"/>
        </xdr:cNvSpPr>
      </xdr:nvSpPr>
      <xdr:spPr bwMode="auto">
        <a:xfrm>
          <a:off x="8296275" y="24590375"/>
          <a:ext cx="4991100" cy="1546225"/>
        </a:xfrm>
        <a:prstGeom prst="roundRect">
          <a:avLst>
            <a:gd name="adj" fmla="val 15889"/>
          </a:avLst>
        </a:prstGeom>
        <a:solidFill>
          <a:srgbClr val="FFFFFF"/>
        </a:solidFill>
        <a:ln w="25400">
          <a:solidFill>
            <a:srgbClr val="FF0000"/>
          </a:solidFill>
          <a:round/>
          <a:headEnd/>
          <a:tailEnd/>
        </a:ln>
      </xdr:spPr>
      <xdr:txBody>
        <a:bodyPr vertOverflow="clip" wrap="square" lIns="36576" tIns="22860" rIns="0" bIns="0" anchor="t" upright="1"/>
        <a:lstStyle/>
        <a:p>
          <a:pPr algn="l" rtl="0">
            <a:defRPr sz="1000"/>
          </a:pPr>
          <a:r>
            <a:rPr lang="en-US" altLang="ja-JP" sz="1400" b="1" i="0" strike="noStrike">
              <a:solidFill>
                <a:srgbClr val="FF0000"/>
              </a:solidFill>
              <a:latin typeface="ＭＳ ゴシック"/>
              <a:ea typeface="ＭＳ ゴシック"/>
            </a:rPr>
            <a:t>《 </a:t>
          </a:r>
          <a:r>
            <a:rPr lang="ja-JP" altLang="en-US" sz="1400" b="1" i="0" strike="noStrike">
              <a:solidFill>
                <a:srgbClr val="FF0000"/>
              </a:solidFill>
              <a:latin typeface="ＭＳ ゴシック"/>
              <a:ea typeface="ＭＳ ゴシック"/>
            </a:rPr>
            <a:t>誤った例 </a:t>
          </a:r>
          <a:r>
            <a:rPr lang="en-US" altLang="ja-JP" sz="1400" b="1" i="0" strike="noStrike">
              <a:solidFill>
                <a:srgbClr val="FF0000"/>
              </a:solidFill>
              <a:latin typeface="ＭＳ ゴシック"/>
              <a:ea typeface="ＭＳ ゴシック"/>
            </a:rPr>
            <a:t>》</a:t>
          </a:r>
        </a:p>
        <a:p>
          <a:pPr algn="l" rtl="0">
            <a:defRPr sz="1000"/>
          </a:pPr>
          <a:r>
            <a:rPr lang="ja-JP" altLang="en-US" sz="1400" b="1" i="0" strike="noStrike">
              <a:solidFill>
                <a:srgbClr val="FF0000"/>
              </a:solidFill>
              <a:latin typeface="ＭＳ ゴシック"/>
              <a:ea typeface="ＭＳ ゴシック"/>
            </a:rPr>
            <a:t>　</a:t>
          </a:r>
          <a:r>
            <a:rPr lang="ja-JP" altLang="en-US" sz="1200" b="1" i="0" strike="noStrike">
              <a:solidFill>
                <a:srgbClr val="000000"/>
              </a:solidFill>
              <a:latin typeface="ＭＳ ゴシック"/>
              <a:ea typeface="ＭＳ ゴシック"/>
            </a:rPr>
            <a:t>夜勤勤務時間帯を、当該施設のシフト上の夜勤時間帯で設定したことにより、１６時間を超えてしまった。</a:t>
          </a:r>
        </a:p>
        <a:p>
          <a:pPr algn="l" rtl="0">
            <a:defRPr sz="1000"/>
          </a:pPr>
          <a:r>
            <a:rPr lang="ja-JP" altLang="en-US" sz="1200" b="1" i="0" strike="noStrike">
              <a:solidFill>
                <a:srgbClr val="000000"/>
              </a:solidFill>
              <a:latin typeface="ＭＳ ゴシック"/>
              <a:ea typeface="ＭＳ ゴシック"/>
            </a:rPr>
            <a:t>　１６時間の設定は、貴施設の「夜勤シフト時間割」そのものを否定するものではありません。それとは別に当該加算用に夜勤勤務時間帯を設定してください。</a:t>
          </a:r>
          <a:endParaRPr lang="ja-JP" altLang="en-US" sz="1100" b="0" i="0" strike="noStrike">
            <a:solidFill>
              <a:srgbClr val="000000"/>
            </a:solidFill>
            <a:latin typeface="ＭＳ 明朝"/>
            <a:ea typeface="ＭＳ 明朝"/>
          </a:endParaRPr>
        </a:p>
        <a:p>
          <a:pPr algn="l" rtl="0">
            <a:defRPr sz="1000"/>
          </a:pPr>
          <a:endParaRPr lang="ja-JP" altLang="en-US" sz="1100" b="0" i="0" strike="noStrike">
            <a:solidFill>
              <a:srgbClr val="000000"/>
            </a:solidFill>
            <a:latin typeface="ＭＳ 明朝"/>
            <a:ea typeface="ＭＳ 明朝"/>
          </a:endParaRPr>
        </a:p>
      </xdr:txBody>
    </xdr:sp>
    <xdr:clientData/>
  </xdr:twoCellAnchor>
  <xdr:twoCellAnchor>
    <xdr:from>
      <xdr:col>4</xdr:col>
      <xdr:colOff>123825</xdr:colOff>
      <xdr:row>80</xdr:row>
      <xdr:rowOff>190500</xdr:rowOff>
    </xdr:from>
    <xdr:to>
      <xdr:col>6</xdr:col>
      <xdr:colOff>142875</xdr:colOff>
      <xdr:row>82</xdr:row>
      <xdr:rowOff>38100</xdr:rowOff>
    </xdr:to>
    <xdr:sp macro="" textlink="">
      <xdr:nvSpPr>
        <xdr:cNvPr id="15" name="AutoShape 30"/>
        <xdr:cNvSpPr>
          <a:spLocks noChangeArrowheads="1"/>
        </xdr:cNvSpPr>
      </xdr:nvSpPr>
      <xdr:spPr bwMode="auto">
        <a:xfrm>
          <a:off x="3476625" y="20716875"/>
          <a:ext cx="628650" cy="495300"/>
        </a:xfrm>
        <a:prstGeom prst="rightArrow">
          <a:avLst>
            <a:gd name="adj1" fmla="val 50000"/>
            <a:gd name="adj2" fmla="val 32212"/>
          </a:avLst>
        </a:prstGeom>
        <a:solidFill>
          <a:srgbClr val="FFFFFF"/>
        </a:solidFill>
        <a:ln w="9525">
          <a:solidFill>
            <a:srgbClr val="000000"/>
          </a:solidFill>
          <a:miter lim="800000"/>
          <a:headEnd/>
          <a:tailEnd/>
        </a:ln>
      </xdr:spPr>
    </xdr:sp>
    <xdr:clientData/>
  </xdr:twoCellAnchor>
  <xdr:twoCellAnchor>
    <xdr:from>
      <xdr:col>22</xdr:col>
      <xdr:colOff>9525</xdr:colOff>
      <xdr:row>88</xdr:row>
      <xdr:rowOff>38100</xdr:rowOff>
    </xdr:from>
    <xdr:to>
      <xdr:col>35</xdr:col>
      <xdr:colOff>676275</xdr:colOff>
      <xdr:row>92</xdr:row>
      <xdr:rowOff>85725</xdr:rowOff>
    </xdr:to>
    <xdr:sp macro="" textlink="">
      <xdr:nvSpPr>
        <xdr:cNvPr id="16" name="Oval 31"/>
        <xdr:cNvSpPr>
          <a:spLocks noChangeArrowheads="1"/>
        </xdr:cNvSpPr>
      </xdr:nvSpPr>
      <xdr:spPr bwMode="auto">
        <a:xfrm>
          <a:off x="8848725" y="23155275"/>
          <a:ext cx="4629150" cy="1343025"/>
        </a:xfrm>
        <a:prstGeom prst="ellipse">
          <a:avLst/>
        </a:prstGeom>
        <a:noFill/>
        <a:ln w="38100">
          <a:solidFill>
            <a:srgbClr val="FF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abSelected="1" view="pageBreakPreview" zoomScale="80" zoomScaleNormal="75" zoomScaleSheetLayoutView="80" workbookViewId="0">
      <selection activeCell="B2" sqref="B2:P2"/>
    </sheetView>
  </sheetViews>
  <sheetFormatPr defaultRowHeight="12" x14ac:dyDescent="0.15"/>
  <cols>
    <col min="1" max="1" width="3.25" style="2" customWidth="1"/>
    <col min="2" max="2" width="13.875" style="2" customWidth="1"/>
    <col min="3" max="3" width="2.625" style="2" customWidth="1"/>
    <col min="4" max="4" width="12.375" style="2" customWidth="1"/>
    <col min="5" max="5" width="11.375" style="2" customWidth="1"/>
    <col min="6" max="33" width="3.125" style="2" customWidth="1"/>
    <col min="34" max="34" width="5.5" style="2" customWidth="1"/>
    <col min="35" max="35" width="8" style="2" customWidth="1"/>
    <col min="36" max="36" width="7.375" style="2" customWidth="1"/>
    <col min="37" max="37" width="5.5" style="2" customWidth="1"/>
    <col min="38" max="16384" width="9" style="2"/>
  </cols>
  <sheetData>
    <row r="1" spans="2:36"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2:36" ht="23.25" customHeight="1" x14ac:dyDescent="0.15">
      <c r="B2" s="1031" t="s">
        <v>1</v>
      </c>
      <c r="C2" s="1032"/>
      <c r="D2" s="1032"/>
      <c r="E2" s="1032"/>
      <c r="F2" s="1032"/>
      <c r="G2" s="1032"/>
      <c r="H2" s="1032"/>
      <c r="I2" s="1032"/>
      <c r="J2" s="1032"/>
      <c r="K2" s="1032"/>
      <c r="L2" s="1032"/>
      <c r="M2" s="1032"/>
      <c r="N2" s="1032"/>
      <c r="O2" s="1032"/>
      <c r="P2" s="1032"/>
      <c r="Q2" s="1033" t="s">
        <v>500</v>
      </c>
      <c r="R2" s="1034"/>
      <c r="S2" s="1034"/>
      <c r="T2" s="1034"/>
      <c r="U2" s="1034"/>
      <c r="V2" s="1034"/>
      <c r="W2" s="1034"/>
      <c r="X2" s="1034"/>
      <c r="Y2" s="1034"/>
      <c r="Z2" s="1034"/>
      <c r="AA2" s="1034"/>
      <c r="AB2" s="1034"/>
      <c r="AC2" s="1034"/>
      <c r="AD2" s="1034"/>
      <c r="AE2" s="1034"/>
      <c r="AF2" s="1034"/>
      <c r="AG2" s="1034"/>
      <c r="AH2" s="1034"/>
      <c r="AI2" s="1034"/>
      <c r="AJ2" s="1034"/>
    </row>
    <row r="3" spans="2:36" ht="24" customHeight="1" thickBot="1" x14ac:dyDescent="0.2">
      <c r="B3" s="1"/>
      <c r="C3" s="1"/>
      <c r="D3" s="1"/>
      <c r="E3" s="1"/>
      <c r="F3" s="1"/>
      <c r="G3" s="1"/>
      <c r="H3" s="1"/>
      <c r="I3" s="1"/>
      <c r="J3" s="3"/>
      <c r="K3" s="1"/>
      <c r="L3" s="1"/>
      <c r="M3" s="1"/>
      <c r="N3" s="1"/>
      <c r="O3" s="1"/>
      <c r="P3" s="1"/>
      <c r="Q3" s="1035" t="s">
        <v>113</v>
      </c>
      <c r="R3" s="1036"/>
      <c r="S3" s="1036"/>
      <c r="T3" s="1036"/>
      <c r="U3" s="1036"/>
      <c r="V3" s="1036"/>
      <c r="W3" s="1036"/>
      <c r="X3" s="1036"/>
      <c r="Y3" s="1036"/>
      <c r="Z3" s="1036"/>
      <c r="AA3" s="1036"/>
      <c r="AB3" s="1036"/>
      <c r="AC3" s="1036"/>
      <c r="AD3" s="1036"/>
      <c r="AE3" s="1036"/>
      <c r="AF3" s="1036"/>
      <c r="AG3" s="1036"/>
      <c r="AH3" s="1036"/>
      <c r="AI3" s="1036"/>
      <c r="AJ3" s="1036"/>
    </row>
    <row r="4" spans="2:36" ht="16.5" customHeight="1" x14ac:dyDescent="0.15">
      <c r="B4" s="1037" t="s">
        <v>2</v>
      </c>
      <c r="C4" s="1040" t="s">
        <v>3</v>
      </c>
      <c r="D4" s="1041"/>
      <c r="E4" s="1044" t="s">
        <v>0</v>
      </c>
      <c r="F4" s="1047" t="s">
        <v>4</v>
      </c>
      <c r="G4" s="1048"/>
      <c r="H4" s="1048"/>
      <c r="I4" s="1048"/>
      <c r="J4" s="1048"/>
      <c r="K4" s="1048"/>
      <c r="L4" s="1049"/>
      <c r="M4" s="1050" t="s">
        <v>5</v>
      </c>
      <c r="N4" s="1048"/>
      <c r="O4" s="1048"/>
      <c r="P4" s="1048"/>
      <c r="Q4" s="1048"/>
      <c r="R4" s="1048"/>
      <c r="S4" s="1051"/>
      <c r="T4" s="1047" t="s">
        <v>6</v>
      </c>
      <c r="U4" s="1048"/>
      <c r="V4" s="1048"/>
      <c r="W4" s="1048"/>
      <c r="X4" s="1048"/>
      <c r="Y4" s="1048"/>
      <c r="Z4" s="1049"/>
      <c r="AA4" s="1050" t="s">
        <v>7</v>
      </c>
      <c r="AB4" s="1048"/>
      <c r="AC4" s="1048"/>
      <c r="AD4" s="1048"/>
      <c r="AE4" s="1048"/>
      <c r="AF4" s="1048"/>
      <c r="AG4" s="1052"/>
      <c r="AH4" s="1055" t="s">
        <v>369</v>
      </c>
      <c r="AI4" s="1058" t="s">
        <v>434</v>
      </c>
      <c r="AJ4" s="1058" t="s">
        <v>371</v>
      </c>
    </row>
    <row r="5" spans="2:36" ht="16.5" customHeight="1" x14ac:dyDescent="0.15">
      <c r="B5" s="1038"/>
      <c r="C5" s="1042"/>
      <c r="D5" s="1043"/>
      <c r="E5" s="1045"/>
      <c r="F5" s="4">
        <v>1</v>
      </c>
      <c r="G5" s="5">
        <v>2</v>
      </c>
      <c r="H5" s="5">
        <v>3</v>
      </c>
      <c r="I5" s="5">
        <v>4</v>
      </c>
      <c r="J5" s="5">
        <v>5</v>
      </c>
      <c r="K5" s="5">
        <v>6</v>
      </c>
      <c r="L5" s="6">
        <v>7</v>
      </c>
      <c r="M5" s="7">
        <v>8</v>
      </c>
      <c r="N5" s="5">
        <v>9</v>
      </c>
      <c r="O5" s="5">
        <v>10</v>
      </c>
      <c r="P5" s="5">
        <v>11</v>
      </c>
      <c r="Q5" s="5">
        <v>12</v>
      </c>
      <c r="R5" s="5">
        <v>13</v>
      </c>
      <c r="S5" s="8">
        <v>14</v>
      </c>
      <c r="T5" s="4">
        <v>15</v>
      </c>
      <c r="U5" s="5">
        <v>16</v>
      </c>
      <c r="V5" s="5">
        <v>17</v>
      </c>
      <c r="W5" s="5">
        <v>18</v>
      </c>
      <c r="X5" s="5">
        <v>19</v>
      </c>
      <c r="Y5" s="5">
        <v>20</v>
      </c>
      <c r="Z5" s="6">
        <v>21</v>
      </c>
      <c r="AA5" s="7">
        <v>22</v>
      </c>
      <c r="AB5" s="5">
        <v>23</v>
      </c>
      <c r="AC5" s="5">
        <v>24</v>
      </c>
      <c r="AD5" s="5">
        <v>25</v>
      </c>
      <c r="AE5" s="5">
        <v>26</v>
      </c>
      <c r="AF5" s="5">
        <v>27</v>
      </c>
      <c r="AG5" s="9">
        <v>28</v>
      </c>
      <c r="AH5" s="1056"/>
      <c r="AI5" s="1059"/>
      <c r="AJ5" s="1059"/>
    </row>
    <row r="6" spans="2:36" ht="16.5" customHeight="1" thickBot="1" x14ac:dyDescent="0.2">
      <c r="B6" s="1039"/>
      <c r="C6" s="1042"/>
      <c r="D6" s="1043"/>
      <c r="E6" s="1046"/>
      <c r="F6" s="10"/>
      <c r="G6" s="11"/>
      <c r="H6" s="11"/>
      <c r="I6" s="11"/>
      <c r="J6" s="11"/>
      <c r="K6" s="11"/>
      <c r="L6" s="12"/>
      <c r="M6" s="10"/>
      <c r="N6" s="11"/>
      <c r="O6" s="11"/>
      <c r="P6" s="11"/>
      <c r="Q6" s="11"/>
      <c r="R6" s="11"/>
      <c r="S6" s="12"/>
      <c r="T6" s="10"/>
      <c r="U6" s="11"/>
      <c r="V6" s="11"/>
      <c r="W6" s="11"/>
      <c r="X6" s="11"/>
      <c r="Y6" s="11"/>
      <c r="Z6" s="12"/>
      <c r="AA6" s="10"/>
      <c r="AB6" s="11"/>
      <c r="AC6" s="11"/>
      <c r="AD6" s="11"/>
      <c r="AE6" s="11"/>
      <c r="AF6" s="11"/>
      <c r="AG6" s="12"/>
      <c r="AH6" s="1057"/>
      <c r="AI6" s="1060"/>
      <c r="AJ6" s="1060"/>
    </row>
    <row r="7" spans="2:36" ht="16.5" customHeight="1" x14ac:dyDescent="0.15">
      <c r="B7" s="262" t="s">
        <v>15</v>
      </c>
      <c r="C7" s="1061"/>
      <c r="D7" s="1062"/>
      <c r="E7" s="263"/>
      <c r="F7" s="264"/>
      <c r="G7" s="265"/>
      <c r="H7" s="265"/>
      <c r="I7" s="265"/>
      <c r="J7" s="265"/>
      <c r="K7" s="265"/>
      <c r="L7" s="266"/>
      <c r="M7" s="264"/>
      <c r="N7" s="265"/>
      <c r="O7" s="265"/>
      <c r="P7" s="265"/>
      <c r="Q7" s="265"/>
      <c r="R7" s="265"/>
      <c r="S7" s="266"/>
      <c r="T7" s="264"/>
      <c r="U7" s="265"/>
      <c r="V7" s="265"/>
      <c r="W7" s="265"/>
      <c r="X7" s="265"/>
      <c r="Y7" s="265"/>
      <c r="Z7" s="266"/>
      <c r="AA7" s="264"/>
      <c r="AB7" s="265"/>
      <c r="AC7" s="265"/>
      <c r="AD7" s="265"/>
      <c r="AE7" s="265"/>
      <c r="AF7" s="265"/>
      <c r="AG7" s="266"/>
      <c r="AH7" s="267">
        <f t="shared" ref="AH7:AH17" si="0">SUM(F7:AG7)</f>
        <v>0</v>
      </c>
      <c r="AI7" s="268">
        <f t="shared" ref="AI7:AI27" si="1">AH7/4</f>
        <v>0</v>
      </c>
      <c r="AJ7" s="269"/>
    </row>
    <row r="8" spans="2:36" ht="16.5" customHeight="1" thickBot="1" x14ac:dyDescent="0.2">
      <c r="B8" s="270" t="s">
        <v>16</v>
      </c>
      <c r="C8" s="1063"/>
      <c r="D8" s="1064"/>
      <c r="E8" s="507"/>
      <c r="F8" s="271"/>
      <c r="G8" s="272"/>
      <c r="H8" s="272"/>
      <c r="I8" s="272"/>
      <c r="J8" s="272"/>
      <c r="K8" s="272"/>
      <c r="L8" s="273"/>
      <c r="M8" s="271"/>
      <c r="N8" s="272"/>
      <c r="O8" s="272"/>
      <c r="P8" s="272"/>
      <c r="Q8" s="272"/>
      <c r="R8" s="272"/>
      <c r="S8" s="273"/>
      <c r="T8" s="271"/>
      <c r="U8" s="272"/>
      <c r="V8" s="272"/>
      <c r="W8" s="272"/>
      <c r="X8" s="272"/>
      <c r="Y8" s="272"/>
      <c r="Z8" s="273"/>
      <c r="AA8" s="271"/>
      <c r="AB8" s="272"/>
      <c r="AC8" s="272"/>
      <c r="AD8" s="272"/>
      <c r="AE8" s="272"/>
      <c r="AF8" s="272"/>
      <c r="AG8" s="273"/>
      <c r="AH8" s="274">
        <f t="shared" si="0"/>
        <v>0</v>
      </c>
      <c r="AI8" s="275">
        <f t="shared" si="1"/>
        <v>0</v>
      </c>
      <c r="AJ8" s="276"/>
    </row>
    <row r="9" spans="2:36" ht="16.5" customHeight="1" thickTop="1" x14ac:dyDescent="0.15">
      <c r="B9" s="277"/>
      <c r="C9" s="1065"/>
      <c r="D9" s="1066"/>
      <c r="E9" s="508"/>
      <c r="F9" s="264"/>
      <c r="G9" s="265"/>
      <c r="H9" s="265"/>
      <c r="I9" s="265"/>
      <c r="J9" s="265"/>
      <c r="K9" s="265"/>
      <c r="L9" s="266"/>
      <c r="M9" s="264"/>
      <c r="N9" s="265"/>
      <c r="O9" s="265"/>
      <c r="P9" s="265"/>
      <c r="Q9" s="265"/>
      <c r="R9" s="265"/>
      <c r="S9" s="266"/>
      <c r="T9" s="264"/>
      <c r="U9" s="265"/>
      <c r="V9" s="265"/>
      <c r="W9" s="265"/>
      <c r="X9" s="265"/>
      <c r="Y9" s="265"/>
      <c r="Z9" s="266"/>
      <c r="AA9" s="264"/>
      <c r="AB9" s="265"/>
      <c r="AC9" s="265"/>
      <c r="AD9" s="265"/>
      <c r="AE9" s="265"/>
      <c r="AF9" s="265"/>
      <c r="AG9" s="266"/>
      <c r="AH9" s="267">
        <f t="shared" si="0"/>
        <v>0</v>
      </c>
      <c r="AI9" s="268">
        <f t="shared" si="1"/>
        <v>0</v>
      </c>
      <c r="AJ9" s="1067">
        <f>ROUNDDOWN(AH18/160,1)</f>
        <v>0</v>
      </c>
    </row>
    <row r="10" spans="2:36" ht="16.5" customHeight="1" x14ac:dyDescent="0.15">
      <c r="B10" s="277"/>
      <c r="C10" s="1070"/>
      <c r="D10" s="1071"/>
      <c r="E10" s="508"/>
      <c r="F10" s="264"/>
      <c r="G10" s="265"/>
      <c r="H10" s="265"/>
      <c r="I10" s="265"/>
      <c r="J10" s="265"/>
      <c r="K10" s="265"/>
      <c r="L10" s="266"/>
      <c r="M10" s="264"/>
      <c r="N10" s="265"/>
      <c r="O10" s="265"/>
      <c r="P10" s="265"/>
      <c r="Q10" s="265"/>
      <c r="R10" s="265"/>
      <c r="S10" s="266"/>
      <c r="T10" s="264"/>
      <c r="U10" s="265"/>
      <c r="V10" s="265"/>
      <c r="W10" s="265"/>
      <c r="X10" s="265"/>
      <c r="Y10" s="265"/>
      <c r="Z10" s="266"/>
      <c r="AA10" s="264"/>
      <c r="AB10" s="265"/>
      <c r="AC10" s="265"/>
      <c r="AD10" s="265"/>
      <c r="AE10" s="265"/>
      <c r="AF10" s="265"/>
      <c r="AG10" s="266"/>
      <c r="AH10" s="267">
        <f t="shared" si="0"/>
        <v>0</v>
      </c>
      <c r="AI10" s="268">
        <f t="shared" si="1"/>
        <v>0</v>
      </c>
      <c r="AJ10" s="1068"/>
    </row>
    <row r="11" spans="2:36" ht="16.5" customHeight="1" x14ac:dyDescent="0.15">
      <c r="B11" s="278"/>
      <c r="C11" s="1070"/>
      <c r="D11" s="1072"/>
      <c r="E11" s="509"/>
      <c r="F11" s="279"/>
      <c r="G11" s="280"/>
      <c r="H11" s="280"/>
      <c r="I11" s="280"/>
      <c r="J11" s="280"/>
      <c r="K11" s="280"/>
      <c r="L11" s="281"/>
      <c r="M11" s="279"/>
      <c r="N11" s="280"/>
      <c r="O11" s="280"/>
      <c r="P11" s="280"/>
      <c r="Q11" s="280"/>
      <c r="R11" s="280"/>
      <c r="S11" s="281"/>
      <c r="T11" s="279"/>
      <c r="U11" s="280"/>
      <c r="V11" s="280"/>
      <c r="W11" s="280"/>
      <c r="X11" s="280"/>
      <c r="Y11" s="280"/>
      <c r="Z11" s="281"/>
      <c r="AA11" s="279"/>
      <c r="AB11" s="280"/>
      <c r="AC11" s="280"/>
      <c r="AD11" s="280"/>
      <c r="AE11" s="280"/>
      <c r="AF11" s="280"/>
      <c r="AG11" s="281"/>
      <c r="AH11" s="267">
        <f t="shared" si="0"/>
        <v>0</v>
      </c>
      <c r="AI11" s="268">
        <f t="shared" si="1"/>
        <v>0</v>
      </c>
      <c r="AJ11" s="1068"/>
    </row>
    <row r="12" spans="2:36" ht="16.5" customHeight="1" x14ac:dyDescent="0.15">
      <c r="B12" s="278"/>
      <c r="C12" s="1070"/>
      <c r="D12" s="1072"/>
      <c r="E12" s="509"/>
      <c r="F12" s="279"/>
      <c r="G12" s="280"/>
      <c r="H12" s="280"/>
      <c r="I12" s="280"/>
      <c r="J12" s="280"/>
      <c r="K12" s="280"/>
      <c r="L12" s="281"/>
      <c r="M12" s="279"/>
      <c r="N12" s="280"/>
      <c r="O12" s="280"/>
      <c r="P12" s="280"/>
      <c r="Q12" s="280"/>
      <c r="R12" s="280"/>
      <c r="S12" s="281"/>
      <c r="T12" s="279"/>
      <c r="U12" s="280"/>
      <c r="V12" s="280"/>
      <c r="W12" s="280"/>
      <c r="X12" s="280"/>
      <c r="Y12" s="280"/>
      <c r="Z12" s="281"/>
      <c r="AA12" s="279"/>
      <c r="AB12" s="280"/>
      <c r="AC12" s="280"/>
      <c r="AD12" s="280"/>
      <c r="AE12" s="280"/>
      <c r="AF12" s="280"/>
      <c r="AG12" s="281"/>
      <c r="AH12" s="267">
        <f t="shared" si="0"/>
        <v>0</v>
      </c>
      <c r="AI12" s="268">
        <f t="shared" si="1"/>
        <v>0</v>
      </c>
      <c r="AJ12" s="1068"/>
    </row>
    <row r="13" spans="2:36" ht="16.5" customHeight="1" x14ac:dyDescent="0.15">
      <c r="B13" s="278"/>
      <c r="C13" s="1070"/>
      <c r="D13" s="1072"/>
      <c r="E13" s="509"/>
      <c r="F13" s="279"/>
      <c r="G13" s="280"/>
      <c r="H13" s="280"/>
      <c r="I13" s="280"/>
      <c r="J13" s="280"/>
      <c r="K13" s="280"/>
      <c r="L13" s="281"/>
      <c r="M13" s="279"/>
      <c r="N13" s="280"/>
      <c r="O13" s="280"/>
      <c r="P13" s="280"/>
      <c r="Q13" s="280"/>
      <c r="R13" s="280"/>
      <c r="S13" s="281"/>
      <c r="T13" s="279"/>
      <c r="U13" s="280"/>
      <c r="V13" s="280"/>
      <c r="W13" s="280"/>
      <c r="X13" s="280"/>
      <c r="Y13" s="280"/>
      <c r="Z13" s="281"/>
      <c r="AA13" s="279"/>
      <c r="AB13" s="280"/>
      <c r="AC13" s="280"/>
      <c r="AD13" s="280"/>
      <c r="AE13" s="280"/>
      <c r="AF13" s="280"/>
      <c r="AG13" s="281"/>
      <c r="AH13" s="267">
        <f t="shared" si="0"/>
        <v>0</v>
      </c>
      <c r="AI13" s="268">
        <f t="shared" si="1"/>
        <v>0</v>
      </c>
      <c r="AJ13" s="1068"/>
    </row>
    <row r="14" spans="2:36" ht="16.5" customHeight="1" x14ac:dyDescent="0.15">
      <c r="B14" s="278"/>
      <c r="C14" s="1070"/>
      <c r="D14" s="1072"/>
      <c r="E14" s="509"/>
      <c r="F14" s="279"/>
      <c r="G14" s="280"/>
      <c r="H14" s="280"/>
      <c r="I14" s="280"/>
      <c r="J14" s="280"/>
      <c r="K14" s="280"/>
      <c r="L14" s="281"/>
      <c r="M14" s="279"/>
      <c r="N14" s="280"/>
      <c r="O14" s="280"/>
      <c r="P14" s="280"/>
      <c r="Q14" s="280"/>
      <c r="R14" s="280"/>
      <c r="S14" s="281"/>
      <c r="T14" s="279"/>
      <c r="U14" s="280"/>
      <c r="V14" s="280"/>
      <c r="W14" s="280"/>
      <c r="X14" s="280"/>
      <c r="Y14" s="280"/>
      <c r="Z14" s="281"/>
      <c r="AA14" s="279"/>
      <c r="AB14" s="280"/>
      <c r="AC14" s="280"/>
      <c r="AD14" s="280"/>
      <c r="AE14" s="280"/>
      <c r="AF14" s="280"/>
      <c r="AG14" s="281"/>
      <c r="AH14" s="267">
        <f t="shared" si="0"/>
        <v>0</v>
      </c>
      <c r="AI14" s="268">
        <f t="shared" si="1"/>
        <v>0</v>
      </c>
      <c r="AJ14" s="1068"/>
    </row>
    <row r="15" spans="2:36" ht="16.5" customHeight="1" x14ac:dyDescent="0.15">
      <c r="B15" s="278"/>
      <c r="C15" s="1070"/>
      <c r="D15" s="1072"/>
      <c r="E15" s="509"/>
      <c r="F15" s="279"/>
      <c r="G15" s="280"/>
      <c r="H15" s="280"/>
      <c r="I15" s="280"/>
      <c r="J15" s="280"/>
      <c r="K15" s="280"/>
      <c r="L15" s="281"/>
      <c r="M15" s="279"/>
      <c r="N15" s="280"/>
      <c r="O15" s="280"/>
      <c r="P15" s="280"/>
      <c r="Q15" s="280"/>
      <c r="R15" s="280"/>
      <c r="S15" s="281"/>
      <c r="T15" s="279"/>
      <c r="U15" s="280"/>
      <c r="V15" s="280"/>
      <c r="W15" s="280"/>
      <c r="X15" s="280"/>
      <c r="Y15" s="280"/>
      <c r="Z15" s="281"/>
      <c r="AA15" s="279"/>
      <c r="AB15" s="280"/>
      <c r="AC15" s="280"/>
      <c r="AD15" s="280"/>
      <c r="AE15" s="280"/>
      <c r="AF15" s="280"/>
      <c r="AG15" s="281"/>
      <c r="AH15" s="267">
        <f t="shared" si="0"/>
        <v>0</v>
      </c>
      <c r="AI15" s="268">
        <f t="shared" si="1"/>
        <v>0</v>
      </c>
      <c r="AJ15" s="1068"/>
    </row>
    <row r="16" spans="2:36" ht="16.5" customHeight="1" x14ac:dyDescent="0.15">
      <c r="B16" s="278"/>
      <c r="C16" s="1070"/>
      <c r="D16" s="1072"/>
      <c r="E16" s="509"/>
      <c r="F16" s="279"/>
      <c r="G16" s="280"/>
      <c r="H16" s="280"/>
      <c r="I16" s="280"/>
      <c r="J16" s="280"/>
      <c r="K16" s="280"/>
      <c r="L16" s="281"/>
      <c r="M16" s="279"/>
      <c r="N16" s="280"/>
      <c r="O16" s="280"/>
      <c r="P16" s="280"/>
      <c r="Q16" s="280"/>
      <c r="R16" s="280"/>
      <c r="S16" s="281"/>
      <c r="T16" s="279"/>
      <c r="U16" s="280"/>
      <c r="V16" s="280"/>
      <c r="W16" s="280"/>
      <c r="X16" s="280"/>
      <c r="Y16" s="280"/>
      <c r="Z16" s="281"/>
      <c r="AA16" s="279"/>
      <c r="AB16" s="280"/>
      <c r="AC16" s="280"/>
      <c r="AD16" s="280"/>
      <c r="AE16" s="280"/>
      <c r="AF16" s="280"/>
      <c r="AG16" s="281"/>
      <c r="AH16" s="267">
        <f t="shared" si="0"/>
        <v>0</v>
      </c>
      <c r="AI16" s="268">
        <f t="shared" si="1"/>
        <v>0</v>
      </c>
      <c r="AJ16" s="1068"/>
    </row>
    <row r="17" spans="1:36" ht="16.5" customHeight="1" x14ac:dyDescent="0.15">
      <c r="B17" s="278"/>
      <c r="C17" s="1070"/>
      <c r="D17" s="1072"/>
      <c r="E17" s="509"/>
      <c r="F17" s="279"/>
      <c r="G17" s="280"/>
      <c r="H17" s="280"/>
      <c r="I17" s="280"/>
      <c r="J17" s="280"/>
      <c r="K17" s="280"/>
      <c r="L17" s="281"/>
      <c r="M17" s="279"/>
      <c r="N17" s="280"/>
      <c r="O17" s="280"/>
      <c r="P17" s="280"/>
      <c r="Q17" s="280"/>
      <c r="R17" s="280"/>
      <c r="S17" s="281"/>
      <c r="T17" s="279"/>
      <c r="U17" s="280"/>
      <c r="V17" s="280"/>
      <c r="W17" s="280"/>
      <c r="X17" s="280"/>
      <c r="Y17" s="280"/>
      <c r="Z17" s="281"/>
      <c r="AA17" s="279"/>
      <c r="AB17" s="280"/>
      <c r="AC17" s="280"/>
      <c r="AD17" s="280"/>
      <c r="AE17" s="280"/>
      <c r="AF17" s="280"/>
      <c r="AG17" s="281"/>
      <c r="AH17" s="267">
        <f t="shared" si="0"/>
        <v>0</v>
      </c>
      <c r="AI17" s="268">
        <f t="shared" si="1"/>
        <v>0</v>
      </c>
      <c r="AJ17" s="1068"/>
    </row>
    <row r="18" spans="1:36" ht="16.5" customHeight="1" thickBot="1" x14ac:dyDescent="0.2">
      <c r="B18" s="1053" t="s">
        <v>117</v>
      </c>
      <c r="C18" s="1054"/>
      <c r="D18" s="1054"/>
      <c r="E18" s="1054"/>
      <c r="F18" s="282">
        <f t="shared" ref="F18:AH18" si="2">SUM(F9:F17)</f>
        <v>0</v>
      </c>
      <c r="G18" s="283">
        <f t="shared" si="2"/>
        <v>0</v>
      </c>
      <c r="H18" s="283">
        <f t="shared" si="2"/>
        <v>0</v>
      </c>
      <c r="I18" s="283">
        <f t="shared" si="2"/>
        <v>0</v>
      </c>
      <c r="J18" s="283">
        <f t="shared" si="2"/>
        <v>0</v>
      </c>
      <c r="K18" s="283">
        <f t="shared" si="2"/>
        <v>0</v>
      </c>
      <c r="L18" s="284">
        <f t="shared" si="2"/>
        <v>0</v>
      </c>
      <c r="M18" s="285">
        <f t="shared" si="2"/>
        <v>0</v>
      </c>
      <c r="N18" s="283">
        <f t="shared" si="2"/>
        <v>0</v>
      </c>
      <c r="O18" s="283">
        <f t="shared" si="2"/>
        <v>0</v>
      </c>
      <c r="P18" s="283">
        <f t="shared" si="2"/>
        <v>0</v>
      </c>
      <c r="Q18" s="283">
        <f t="shared" si="2"/>
        <v>0</v>
      </c>
      <c r="R18" s="283">
        <f t="shared" si="2"/>
        <v>0</v>
      </c>
      <c r="S18" s="284">
        <f t="shared" si="2"/>
        <v>0</v>
      </c>
      <c r="T18" s="285">
        <f t="shared" si="2"/>
        <v>0</v>
      </c>
      <c r="U18" s="283">
        <f t="shared" si="2"/>
        <v>0</v>
      </c>
      <c r="V18" s="283">
        <f t="shared" si="2"/>
        <v>0</v>
      </c>
      <c r="W18" s="283">
        <f t="shared" si="2"/>
        <v>0</v>
      </c>
      <c r="X18" s="283">
        <f t="shared" si="2"/>
        <v>0</v>
      </c>
      <c r="Y18" s="283">
        <f t="shared" si="2"/>
        <v>0</v>
      </c>
      <c r="Z18" s="284">
        <f t="shared" si="2"/>
        <v>0</v>
      </c>
      <c r="AA18" s="285">
        <f t="shared" si="2"/>
        <v>0</v>
      </c>
      <c r="AB18" s="283">
        <f t="shared" si="2"/>
        <v>0</v>
      </c>
      <c r="AC18" s="283">
        <f t="shared" si="2"/>
        <v>0</v>
      </c>
      <c r="AD18" s="283">
        <f t="shared" si="2"/>
        <v>0</v>
      </c>
      <c r="AE18" s="283">
        <f t="shared" si="2"/>
        <v>0</v>
      </c>
      <c r="AF18" s="283">
        <f t="shared" si="2"/>
        <v>0</v>
      </c>
      <c r="AG18" s="286">
        <f t="shared" si="2"/>
        <v>0</v>
      </c>
      <c r="AH18" s="287">
        <f t="shared" si="2"/>
        <v>0</v>
      </c>
      <c r="AI18" s="275">
        <f t="shared" si="1"/>
        <v>0</v>
      </c>
      <c r="AJ18" s="1069"/>
    </row>
    <row r="19" spans="1:36" ht="16.5" customHeight="1" thickTop="1" x14ac:dyDescent="0.15">
      <c r="A19" s="288"/>
      <c r="B19" s="278"/>
      <c r="C19" s="1070"/>
      <c r="D19" s="1072"/>
      <c r="E19" s="508"/>
      <c r="F19" s="264"/>
      <c r="G19" s="265"/>
      <c r="H19" s="265"/>
      <c r="I19" s="265"/>
      <c r="J19" s="265"/>
      <c r="K19" s="265"/>
      <c r="L19" s="266"/>
      <c r="M19" s="264"/>
      <c r="N19" s="265"/>
      <c r="O19" s="265"/>
      <c r="P19" s="265"/>
      <c r="Q19" s="265"/>
      <c r="R19" s="265"/>
      <c r="S19" s="266"/>
      <c r="T19" s="264"/>
      <c r="U19" s="265"/>
      <c r="V19" s="265"/>
      <c r="W19" s="265"/>
      <c r="X19" s="265"/>
      <c r="Y19" s="265"/>
      <c r="Z19" s="266"/>
      <c r="AA19" s="264"/>
      <c r="AB19" s="265"/>
      <c r="AC19" s="265"/>
      <c r="AD19" s="265"/>
      <c r="AE19" s="265"/>
      <c r="AF19" s="265"/>
      <c r="AG19" s="266"/>
      <c r="AH19" s="267">
        <f t="shared" ref="AH19:AH27" si="3">SUM(F19:AG19)</f>
        <v>0</v>
      </c>
      <c r="AI19" s="289">
        <f t="shared" si="1"/>
        <v>0</v>
      </c>
      <c r="AJ19" s="1073"/>
    </row>
    <row r="20" spans="1:36" ht="16.5" customHeight="1" x14ac:dyDescent="0.15">
      <c r="B20" s="278"/>
      <c r="C20" s="1070"/>
      <c r="D20" s="1072"/>
      <c r="E20" s="508"/>
      <c r="F20" s="264"/>
      <c r="G20" s="265"/>
      <c r="H20" s="265"/>
      <c r="I20" s="265"/>
      <c r="J20" s="265"/>
      <c r="K20" s="265"/>
      <c r="L20" s="266"/>
      <c r="M20" s="290"/>
      <c r="N20" s="265"/>
      <c r="O20" s="265"/>
      <c r="P20" s="265"/>
      <c r="Q20" s="265"/>
      <c r="R20" s="265"/>
      <c r="S20" s="291"/>
      <c r="T20" s="264"/>
      <c r="U20" s="265"/>
      <c r="V20" s="265"/>
      <c r="W20" s="265"/>
      <c r="X20" s="265"/>
      <c r="Y20" s="265"/>
      <c r="Z20" s="266"/>
      <c r="AA20" s="290"/>
      <c r="AB20" s="265"/>
      <c r="AC20" s="265"/>
      <c r="AD20" s="265"/>
      <c r="AE20" s="265"/>
      <c r="AF20" s="265"/>
      <c r="AG20" s="291"/>
      <c r="AH20" s="267">
        <f t="shared" si="3"/>
        <v>0</v>
      </c>
      <c r="AI20" s="292">
        <f t="shared" si="1"/>
        <v>0</v>
      </c>
      <c r="AJ20" s="1074"/>
    </row>
    <row r="21" spans="1:36" ht="16.5" customHeight="1" x14ac:dyDescent="0.15">
      <c r="B21" s="278"/>
      <c r="C21" s="1070"/>
      <c r="D21" s="1072"/>
      <c r="E21" s="508"/>
      <c r="F21" s="264"/>
      <c r="G21" s="265"/>
      <c r="H21" s="265"/>
      <c r="I21" s="265"/>
      <c r="J21" s="265"/>
      <c r="K21" s="265"/>
      <c r="L21" s="266"/>
      <c r="M21" s="290"/>
      <c r="N21" s="265"/>
      <c r="O21" s="265"/>
      <c r="P21" s="265"/>
      <c r="Q21" s="265"/>
      <c r="R21" s="265"/>
      <c r="S21" s="291"/>
      <c r="T21" s="264"/>
      <c r="U21" s="265"/>
      <c r="V21" s="265"/>
      <c r="W21" s="265"/>
      <c r="X21" s="265"/>
      <c r="Y21" s="265"/>
      <c r="Z21" s="266"/>
      <c r="AA21" s="290"/>
      <c r="AB21" s="265"/>
      <c r="AC21" s="265"/>
      <c r="AD21" s="265"/>
      <c r="AE21" s="265"/>
      <c r="AF21" s="265"/>
      <c r="AG21" s="291"/>
      <c r="AH21" s="267">
        <f t="shared" si="3"/>
        <v>0</v>
      </c>
      <c r="AI21" s="292">
        <f t="shared" si="1"/>
        <v>0</v>
      </c>
      <c r="AJ21" s="1074"/>
    </row>
    <row r="22" spans="1:36" ht="16.5" customHeight="1" x14ac:dyDescent="0.15">
      <c r="B22" s="278"/>
      <c r="C22" s="1070"/>
      <c r="D22" s="1072"/>
      <c r="E22" s="508"/>
      <c r="F22" s="264"/>
      <c r="G22" s="265"/>
      <c r="H22" s="265"/>
      <c r="I22" s="265"/>
      <c r="J22" s="265"/>
      <c r="K22" s="265"/>
      <c r="L22" s="266"/>
      <c r="M22" s="290"/>
      <c r="N22" s="265"/>
      <c r="O22" s="265"/>
      <c r="P22" s="265"/>
      <c r="Q22" s="265"/>
      <c r="R22" s="265"/>
      <c r="S22" s="291"/>
      <c r="T22" s="264"/>
      <c r="U22" s="265"/>
      <c r="V22" s="265"/>
      <c r="W22" s="265"/>
      <c r="X22" s="265"/>
      <c r="Y22" s="265"/>
      <c r="Z22" s="266"/>
      <c r="AA22" s="290"/>
      <c r="AB22" s="265"/>
      <c r="AC22" s="265"/>
      <c r="AD22" s="265"/>
      <c r="AE22" s="265"/>
      <c r="AF22" s="265"/>
      <c r="AG22" s="291"/>
      <c r="AH22" s="267">
        <f t="shared" si="3"/>
        <v>0</v>
      </c>
      <c r="AI22" s="292">
        <f t="shared" si="1"/>
        <v>0</v>
      </c>
      <c r="AJ22" s="1074"/>
    </row>
    <row r="23" spans="1:36" ht="16.5" customHeight="1" x14ac:dyDescent="0.15">
      <c r="B23" s="278"/>
      <c r="C23" s="1070"/>
      <c r="D23" s="1071"/>
      <c r="E23" s="508"/>
      <c r="F23" s="264"/>
      <c r="G23" s="265"/>
      <c r="H23" s="265"/>
      <c r="I23" s="265"/>
      <c r="J23" s="265"/>
      <c r="K23" s="265"/>
      <c r="L23" s="266"/>
      <c r="M23" s="290"/>
      <c r="N23" s="265"/>
      <c r="O23" s="265"/>
      <c r="P23" s="265"/>
      <c r="Q23" s="265"/>
      <c r="R23" s="265"/>
      <c r="S23" s="291"/>
      <c r="T23" s="264"/>
      <c r="U23" s="265"/>
      <c r="V23" s="265"/>
      <c r="W23" s="265"/>
      <c r="X23" s="265"/>
      <c r="Y23" s="265"/>
      <c r="Z23" s="266"/>
      <c r="AA23" s="290"/>
      <c r="AB23" s="265"/>
      <c r="AC23" s="265"/>
      <c r="AD23" s="265"/>
      <c r="AE23" s="265"/>
      <c r="AF23" s="265"/>
      <c r="AG23" s="291"/>
      <c r="AH23" s="267">
        <f t="shared" si="3"/>
        <v>0</v>
      </c>
      <c r="AI23" s="292">
        <f t="shared" si="1"/>
        <v>0</v>
      </c>
      <c r="AJ23" s="1074"/>
    </row>
    <row r="24" spans="1:36" ht="16.5" customHeight="1" x14ac:dyDescent="0.15">
      <c r="B24" s="278"/>
      <c r="C24" s="1070"/>
      <c r="D24" s="1071"/>
      <c r="E24" s="508"/>
      <c r="F24" s="264"/>
      <c r="G24" s="265"/>
      <c r="H24" s="265"/>
      <c r="I24" s="265"/>
      <c r="J24" s="265"/>
      <c r="K24" s="265"/>
      <c r="L24" s="266"/>
      <c r="M24" s="290"/>
      <c r="N24" s="265"/>
      <c r="O24" s="265"/>
      <c r="P24" s="265"/>
      <c r="Q24" s="265"/>
      <c r="R24" s="265"/>
      <c r="S24" s="291"/>
      <c r="T24" s="264"/>
      <c r="U24" s="265"/>
      <c r="V24" s="265"/>
      <c r="W24" s="265"/>
      <c r="X24" s="265"/>
      <c r="Y24" s="265"/>
      <c r="Z24" s="266"/>
      <c r="AA24" s="290"/>
      <c r="AB24" s="265"/>
      <c r="AC24" s="265"/>
      <c r="AD24" s="265"/>
      <c r="AE24" s="265"/>
      <c r="AF24" s="265"/>
      <c r="AG24" s="291"/>
      <c r="AH24" s="267">
        <f t="shared" si="3"/>
        <v>0</v>
      </c>
      <c r="AI24" s="292">
        <f t="shared" si="1"/>
        <v>0</v>
      </c>
      <c r="AJ24" s="1074"/>
    </row>
    <row r="25" spans="1:36" ht="16.5" customHeight="1" x14ac:dyDescent="0.15">
      <c r="B25" s="278"/>
      <c r="C25" s="1070"/>
      <c r="D25" s="1071"/>
      <c r="E25" s="508"/>
      <c r="F25" s="264"/>
      <c r="G25" s="265"/>
      <c r="H25" s="265"/>
      <c r="I25" s="265"/>
      <c r="J25" s="265"/>
      <c r="K25" s="265"/>
      <c r="L25" s="266"/>
      <c r="M25" s="290"/>
      <c r="N25" s="265"/>
      <c r="O25" s="265"/>
      <c r="P25" s="265"/>
      <c r="Q25" s="265"/>
      <c r="R25" s="265"/>
      <c r="S25" s="291"/>
      <c r="T25" s="264"/>
      <c r="U25" s="265"/>
      <c r="V25" s="265"/>
      <c r="W25" s="265"/>
      <c r="X25" s="265"/>
      <c r="Y25" s="265"/>
      <c r="Z25" s="266"/>
      <c r="AA25" s="290"/>
      <c r="AB25" s="265"/>
      <c r="AC25" s="265"/>
      <c r="AD25" s="265"/>
      <c r="AE25" s="265"/>
      <c r="AF25" s="265"/>
      <c r="AG25" s="291"/>
      <c r="AH25" s="267">
        <f t="shared" si="3"/>
        <v>0</v>
      </c>
      <c r="AI25" s="292">
        <f t="shared" si="1"/>
        <v>0</v>
      </c>
      <c r="AJ25" s="1074"/>
    </row>
    <row r="26" spans="1:36" ht="16.5" customHeight="1" x14ac:dyDescent="0.15">
      <c r="B26" s="278"/>
      <c r="C26" s="1070"/>
      <c r="D26" s="1072"/>
      <c r="E26" s="509"/>
      <c r="F26" s="279"/>
      <c r="G26" s="280"/>
      <c r="H26" s="280"/>
      <c r="I26" s="280"/>
      <c r="J26" s="280"/>
      <c r="K26" s="280"/>
      <c r="L26" s="281"/>
      <c r="M26" s="293"/>
      <c r="N26" s="280"/>
      <c r="O26" s="280"/>
      <c r="P26" s="280"/>
      <c r="Q26" s="280"/>
      <c r="R26" s="280"/>
      <c r="S26" s="294"/>
      <c r="T26" s="279"/>
      <c r="U26" s="280"/>
      <c r="V26" s="280"/>
      <c r="W26" s="280"/>
      <c r="X26" s="280"/>
      <c r="Y26" s="280"/>
      <c r="Z26" s="281"/>
      <c r="AA26" s="293"/>
      <c r="AB26" s="280"/>
      <c r="AC26" s="280"/>
      <c r="AD26" s="280"/>
      <c r="AE26" s="280"/>
      <c r="AF26" s="280"/>
      <c r="AG26" s="294"/>
      <c r="AH26" s="267">
        <f t="shared" si="3"/>
        <v>0</v>
      </c>
      <c r="AI26" s="292">
        <f t="shared" si="1"/>
        <v>0</v>
      </c>
      <c r="AJ26" s="1074"/>
    </row>
    <row r="27" spans="1:36" ht="16.5" customHeight="1" thickBot="1" x14ac:dyDescent="0.2">
      <c r="B27" s="1053" t="s">
        <v>118</v>
      </c>
      <c r="C27" s="1054"/>
      <c r="D27" s="1054"/>
      <c r="E27" s="1054"/>
      <c r="F27" s="282">
        <f t="shared" ref="F27:AG27" si="4">SUM(F19:F26)</f>
        <v>0</v>
      </c>
      <c r="G27" s="283">
        <f t="shared" si="4"/>
        <v>0</v>
      </c>
      <c r="H27" s="283">
        <f t="shared" si="4"/>
        <v>0</v>
      </c>
      <c r="I27" s="283">
        <f t="shared" si="4"/>
        <v>0</v>
      </c>
      <c r="J27" s="283">
        <f t="shared" si="4"/>
        <v>0</v>
      </c>
      <c r="K27" s="283">
        <f t="shared" si="4"/>
        <v>0</v>
      </c>
      <c r="L27" s="295">
        <f t="shared" si="4"/>
        <v>0</v>
      </c>
      <c r="M27" s="282">
        <f t="shared" si="4"/>
        <v>0</v>
      </c>
      <c r="N27" s="283">
        <f t="shared" si="4"/>
        <v>0</v>
      </c>
      <c r="O27" s="283">
        <f t="shared" si="4"/>
        <v>0</v>
      </c>
      <c r="P27" s="283">
        <f t="shared" si="4"/>
        <v>0</v>
      </c>
      <c r="Q27" s="283">
        <f t="shared" si="4"/>
        <v>0</v>
      </c>
      <c r="R27" s="283">
        <f t="shared" si="4"/>
        <v>0</v>
      </c>
      <c r="S27" s="295">
        <f t="shared" si="4"/>
        <v>0</v>
      </c>
      <c r="T27" s="282">
        <f t="shared" si="4"/>
        <v>0</v>
      </c>
      <c r="U27" s="283">
        <f t="shared" si="4"/>
        <v>0</v>
      </c>
      <c r="V27" s="283">
        <f t="shared" si="4"/>
        <v>0</v>
      </c>
      <c r="W27" s="283">
        <f t="shared" si="4"/>
        <v>0</v>
      </c>
      <c r="X27" s="283">
        <f t="shared" si="4"/>
        <v>0</v>
      </c>
      <c r="Y27" s="283">
        <f t="shared" si="4"/>
        <v>0</v>
      </c>
      <c r="Z27" s="295">
        <f t="shared" si="4"/>
        <v>0</v>
      </c>
      <c r="AA27" s="282">
        <f t="shared" si="4"/>
        <v>0</v>
      </c>
      <c r="AB27" s="283">
        <f t="shared" si="4"/>
        <v>0</v>
      </c>
      <c r="AC27" s="283">
        <f t="shared" si="4"/>
        <v>0</v>
      </c>
      <c r="AD27" s="283">
        <f t="shared" si="4"/>
        <v>0</v>
      </c>
      <c r="AE27" s="283">
        <f t="shared" si="4"/>
        <v>0</v>
      </c>
      <c r="AF27" s="283">
        <f t="shared" si="4"/>
        <v>0</v>
      </c>
      <c r="AG27" s="286">
        <f t="shared" si="4"/>
        <v>0</v>
      </c>
      <c r="AH27" s="296">
        <f t="shared" si="3"/>
        <v>0</v>
      </c>
      <c r="AI27" s="275">
        <f t="shared" si="1"/>
        <v>0</v>
      </c>
      <c r="AJ27" s="1075"/>
    </row>
    <row r="28" spans="1:36" ht="16.5" customHeight="1" thickTop="1" thickBot="1" x14ac:dyDescent="0.2">
      <c r="B28" s="1076"/>
      <c r="C28" s="1077"/>
      <c r="D28" s="1077"/>
      <c r="E28" s="1078"/>
      <c r="F28" s="297"/>
      <c r="G28" s="298"/>
      <c r="H28" s="298"/>
      <c r="I28" s="298"/>
      <c r="J28" s="298"/>
      <c r="K28" s="299"/>
      <c r="L28" s="300"/>
      <c r="M28" s="301"/>
      <c r="N28" s="298"/>
      <c r="O28" s="298"/>
      <c r="P28" s="298"/>
      <c r="Q28" s="299"/>
      <c r="R28" s="298"/>
      <c r="S28" s="300"/>
      <c r="T28" s="301"/>
      <c r="U28" s="298"/>
      <c r="V28" s="298"/>
      <c r="W28" s="299"/>
      <c r="X28" s="298"/>
      <c r="Y28" s="298"/>
      <c r="Z28" s="300"/>
      <c r="AA28" s="301"/>
      <c r="AB28" s="298"/>
      <c r="AC28" s="299"/>
      <c r="AD28" s="298"/>
      <c r="AE28" s="298"/>
      <c r="AF28" s="298"/>
      <c r="AG28" s="299"/>
      <c r="AH28" s="302"/>
      <c r="AI28" s="303"/>
      <c r="AJ28" s="504"/>
    </row>
    <row r="29" spans="1:36" ht="16.5" customHeight="1" thickBot="1" x14ac:dyDescent="0.2">
      <c r="B29" s="502"/>
      <c r="C29" s="14"/>
      <c r="D29" s="15"/>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row>
    <row r="30" spans="1:36" ht="30" customHeight="1" x14ac:dyDescent="0.15">
      <c r="B30" s="1079"/>
      <c r="C30" s="1082"/>
      <c r="D30" s="1085" t="s">
        <v>119</v>
      </c>
      <c r="E30" s="1086"/>
      <c r="F30" s="1086"/>
      <c r="G30" s="1086"/>
      <c r="H30" s="1086"/>
      <c r="I30" s="1086"/>
      <c r="J30" s="1086"/>
      <c r="K30" s="1086"/>
      <c r="L30" s="1086"/>
      <c r="M30" s="1086"/>
      <c r="N30" s="1086"/>
      <c r="O30" s="1086"/>
      <c r="P30" s="1086"/>
      <c r="Q30" s="1086"/>
      <c r="R30" s="1086"/>
      <c r="S30" s="1086"/>
      <c r="T30" s="1086"/>
      <c r="U30" s="1086"/>
      <c r="V30" s="1086"/>
      <c r="W30" s="1086"/>
      <c r="X30" s="1086"/>
      <c r="Y30" s="1086"/>
      <c r="Z30" s="1086"/>
      <c r="AA30" s="1086"/>
      <c r="AB30" s="1086"/>
      <c r="AC30" s="1086"/>
      <c r="AD30" s="1087"/>
      <c r="AE30" s="16"/>
      <c r="AF30" s="1092" t="s">
        <v>120</v>
      </c>
      <c r="AG30" s="1093"/>
      <c r="AH30" s="1093"/>
      <c r="AI30" s="1093"/>
      <c r="AJ30" s="1094"/>
    </row>
    <row r="31" spans="1:36" ht="30" customHeight="1" thickBot="1" x14ac:dyDescent="0.2">
      <c r="B31" s="1080"/>
      <c r="C31" s="1083"/>
      <c r="D31" s="1088"/>
      <c r="E31" s="1088"/>
      <c r="F31" s="1088"/>
      <c r="G31" s="1088"/>
      <c r="H31" s="1088"/>
      <c r="I31" s="1088"/>
      <c r="J31" s="1088"/>
      <c r="K31" s="1088"/>
      <c r="L31" s="1088"/>
      <c r="M31" s="1088"/>
      <c r="N31" s="1088"/>
      <c r="O31" s="1088"/>
      <c r="P31" s="1088"/>
      <c r="Q31" s="1088"/>
      <c r="R31" s="1088"/>
      <c r="S31" s="1088"/>
      <c r="T31" s="1088"/>
      <c r="U31" s="1088"/>
      <c r="V31" s="1088"/>
      <c r="W31" s="1088"/>
      <c r="X31" s="1088"/>
      <c r="Y31" s="1088"/>
      <c r="Z31" s="1088"/>
      <c r="AA31" s="1088"/>
      <c r="AB31" s="1088"/>
      <c r="AC31" s="1088"/>
      <c r="AD31" s="1089"/>
      <c r="AE31" s="17"/>
      <c r="AF31" s="1095" t="s">
        <v>60</v>
      </c>
      <c r="AG31" s="1096"/>
      <c r="AH31" s="1096"/>
      <c r="AI31" s="1096"/>
      <c r="AJ31" s="1097"/>
    </row>
    <row r="32" spans="1:36" ht="30" customHeight="1" thickBot="1" x14ac:dyDescent="0.2">
      <c r="B32" s="1080"/>
      <c r="C32" s="1083"/>
      <c r="D32" s="1088"/>
      <c r="E32" s="1088"/>
      <c r="F32" s="1088"/>
      <c r="G32" s="1088"/>
      <c r="H32" s="1088"/>
      <c r="I32" s="1088"/>
      <c r="J32" s="1088"/>
      <c r="K32" s="1088"/>
      <c r="L32" s="1088"/>
      <c r="M32" s="1088"/>
      <c r="N32" s="1088"/>
      <c r="O32" s="1088"/>
      <c r="P32" s="1088"/>
      <c r="Q32" s="1088"/>
      <c r="R32" s="1088"/>
      <c r="S32" s="1088"/>
      <c r="T32" s="1088"/>
      <c r="U32" s="1088"/>
      <c r="V32" s="1088"/>
      <c r="W32" s="1088"/>
      <c r="X32" s="1088"/>
      <c r="Y32" s="1088"/>
      <c r="Z32" s="1088"/>
      <c r="AA32" s="1088"/>
      <c r="AB32" s="1088"/>
      <c r="AC32" s="1088"/>
      <c r="AD32" s="1089"/>
      <c r="AE32" s="17"/>
      <c r="AF32" s="17"/>
      <c r="AG32" s="17"/>
      <c r="AH32" s="17"/>
      <c r="AI32" s="17"/>
      <c r="AJ32" s="17"/>
    </row>
    <row r="33" spans="2:36" ht="30" customHeight="1" x14ac:dyDescent="0.15">
      <c r="B33" s="1080"/>
      <c r="C33" s="1083"/>
      <c r="D33" s="1088"/>
      <c r="E33" s="1088"/>
      <c r="F33" s="1088"/>
      <c r="G33" s="1088"/>
      <c r="H33" s="1088"/>
      <c r="I33" s="1088"/>
      <c r="J33" s="1088"/>
      <c r="K33" s="1088"/>
      <c r="L33" s="1088"/>
      <c r="M33" s="1088"/>
      <c r="N33" s="1088"/>
      <c r="O33" s="1088"/>
      <c r="P33" s="1088"/>
      <c r="Q33" s="1088"/>
      <c r="R33" s="1088"/>
      <c r="S33" s="1088"/>
      <c r="T33" s="1088"/>
      <c r="U33" s="1088"/>
      <c r="V33" s="1088"/>
      <c r="W33" s="1088"/>
      <c r="X33" s="1088"/>
      <c r="Y33" s="1088"/>
      <c r="Z33" s="1088"/>
      <c r="AA33" s="1088"/>
      <c r="AB33" s="1088"/>
      <c r="AC33" s="1088"/>
      <c r="AD33" s="1089"/>
      <c r="AE33" s="17"/>
      <c r="AF33" s="1092" t="s">
        <v>121</v>
      </c>
      <c r="AG33" s="1093"/>
      <c r="AH33" s="1093"/>
      <c r="AI33" s="1093"/>
      <c r="AJ33" s="1094"/>
    </row>
    <row r="34" spans="2:36" ht="30" customHeight="1" thickBot="1" x14ac:dyDescent="0.2">
      <c r="B34" s="1081"/>
      <c r="C34" s="1084"/>
      <c r="D34" s="1090"/>
      <c r="E34" s="1090"/>
      <c r="F34" s="1090"/>
      <c r="G34" s="1090"/>
      <c r="H34" s="1090"/>
      <c r="I34" s="1090"/>
      <c r="J34" s="1090"/>
      <c r="K34" s="1090"/>
      <c r="L34" s="1090"/>
      <c r="M34" s="1090"/>
      <c r="N34" s="1090"/>
      <c r="O34" s="1090"/>
      <c r="P34" s="1090"/>
      <c r="Q34" s="1090"/>
      <c r="R34" s="1090"/>
      <c r="S34" s="1090"/>
      <c r="T34" s="1090"/>
      <c r="U34" s="1090"/>
      <c r="V34" s="1090"/>
      <c r="W34" s="1090"/>
      <c r="X34" s="1090"/>
      <c r="Y34" s="1090"/>
      <c r="Z34" s="1090"/>
      <c r="AA34" s="1090"/>
      <c r="AB34" s="1090"/>
      <c r="AC34" s="1090"/>
      <c r="AD34" s="1091"/>
      <c r="AE34" s="17"/>
      <c r="AF34" s="1095" t="s">
        <v>122</v>
      </c>
      <c r="AG34" s="1096"/>
      <c r="AH34" s="1096"/>
      <c r="AI34" s="1096"/>
      <c r="AJ34" s="1097"/>
    </row>
    <row r="35" spans="2:36" ht="16.5" customHeight="1" x14ac:dyDescent="0.15">
      <c r="C35" s="18"/>
    </row>
    <row r="36" spans="2:36" ht="16.5" customHeight="1" x14ac:dyDescent="0.15"/>
  </sheetData>
  <mergeCells count="44">
    <mergeCell ref="B28:E28"/>
    <mergeCell ref="B30:B34"/>
    <mergeCell ref="C30:C34"/>
    <mergeCell ref="D30:AD34"/>
    <mergeCell ref="AF30:AJ30"/>
    <mergeCell ref="AF31:AJ31"/>
    <mergeCell ref="AF33:AJ33"/>
    <mergeCell ref="AF34:AJ34"/>
    <mergeCell ref="C19:D19"/>
    <mergeCell ref="AJ19:AJ27"/>
    <mergeCell ref="C20:D20"/>
    <mergeCell ref="C21:D21"/>
    <mergeCell ref="C22:D22"/>
    <mergeCell ref="C23:D23"/>
    <mergeCell ref="C24:D24"/>
    <mergeCell ref="C25:D25"/>
    <mergeCell ref="C26:D26"/>
    <mergeCell ref="B27:E27"/>
    <mergeCell ref="B18:E18"/>
    <mergeCell ref="AH4:AH6"/>
    <mergeCell ref="AI4:AI6"/>
    <mergeCell ref="AJ4:AJ6"/>
    <mergeCell ref="C7:D7"/>
    <mergeCell ref="C8:D8"/>
    <mergeCell ref="C9:D9"/>
    <mergeCell ref="AJ9:AJ18"/>
    <mergeCell ref="C10:D10"/>
    <mergeCell ref="C11:D11"/>
    <mergeCell ref="C12:D12"/>
    <mergeCell ref="C13:D13"/>
    <mergeCell ref="C14:D14"/>
    <mergeCell ref="C15:D15"/>
    <mergeCell ref="C16:D16"/>
    <mergeCell ref="C17:D17"/>
    <mergeCell ref="B2:P2"/>
    <mergeCell ref="Q2:AJ2"/>
    <mergeCell ref="Q3:AJ3"/>
    <mergeCell ref="B4:B6"/>
    <mergeCell ref="C4:D6"/>
    <mergeCell ref="E4:E6"/>
    <mergeCell ref="F4:L4"/>
    <mergeCell ref="M4:S4"/>
    <mergeCell ref="T4:Z4"/>
    <mergeCell ref="AA4:AG4"/>
  </mergeCells>
  <phoneticPr fontId="2"/>
  <printOptions horizontalCentered="1" verticalCentered="1"/>
  <pageMargins left="0.19685039370078741" right="0.19685039370078741" top="0.19685039370078741" bottom="0.19685039370078741" header="0.11811023622047245" footer="0.11811023622047245"/>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7"/>
  <sheetViews>
    <sheetView view="pageBreakPreview" zoomScale="80" zoomScaleNormal="75" zoomScaleSheetLayoutView="80" workbookViewId="0">
      <selection activeCell="A2" sqref="A2"/>
    </sheetView>
  </sheetViews>
  <sheetFormatPr defaultRowHeight="12" x14ac:dyDescent="0.15"/>
  <cols>
    <col min="1" max="1" width="3" style="46" customWidth="1"/>
    <col min="2" max="3" width="11.25" style="46" customWidth="1"/>
    <col min="4" max="4" width="2.625" style="46" customWidth="1"/>
    <col min="5" max="5" width="11.75" style="46" customWidth="1"/>
    <col min="6" max="6" width="11.375" style="46" customWidth="1"/>
    <col min="7" max="34" width="3.125" style="46" customWidth="1"/>
    <col min="35" max="35" width="5.5" style="46" customWidth="1"/>
    <col min="36" max="36" width="8" style="46" customWidth="1"/>
    <col min="37" max="37" width="7.375" style="46" customWidth="1"/>
    <col min="38" max="38" width="5.5" style="46" customWidth="1"/>
    <col min="39" max="16384" width="9" style="46"/>
  </cols>
  <sheetData>
    <row r="2" spans="2:37" ht="12.75" thickBot="1" x14ac:dyDescent="0.2">
      <c r="B2" s="45" t="s">
        <v>26</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row>
    <row r="3" spans="2:37" ht="23.25" customHeight="1" thickBot="1" x14ac:dyDescent="0.2">
      <c r="B3" s="1318" t="s">
        <v>1</v>
      </c>
      <c r="C3" s="1318"/>
      <c r="D3" s="1319"/>
      <c r="E3" s="1319"/>
      <c r="F3" s="1319"/>
      <c r="G3" s="1320" t="s">
        <v>19</v>
      </c>
      <c r="H3" s="1321"/>
      <c r="I3" s="1322"/>
      <c r="J3" s="1322"/>
      <c r="K3" s="1323" t="s">
        <v>20</v>
      </c>
      <c r="L3" s="1324"/>
      <c r="M3" s="1325"/>
      <c r="N3" s="1326"/>
      <c r="O3" s="1327"/>
      <c r="P3" s="1327"/>
      <c r="Q3" s="138"/>
      <c r="R3" s="533"/>
      <c r="S3" s="533"/>
      <c r="T3" s="1328" t="s">
        <v>31</v>
      </c>
      <c r="U3" s="1328"/>
      <c r="V3" s="1328"/>
      <c r="W3" s="1328"/>
      <c r="X3" s="1328"/>
      <c r="Y3" s="1328"/>
      <c r="Z3" s="1328"/>
      <c r="AA3" s="1328"/>
      <c r="AB3" s="1328"/>
      <c r="AC3" s="1328"/>
      <c r="AD3" s="1328"/>
      <c r="AE3" s="1328"/>
      <c r="AF3" s="1328"/>
      <c r="AG3" s="1328"/>
      <c r="AH3" s="1328"/>
      <c r="AI3" s="1328"/>
      <c r="AJ3" s="1328"/>
      <c r="AK3" s="1328"/>
    </row>
    <row r="4" spans="2:37" ht="24" customHeight="1" thickBot="1" x14ac:dyDescent="0.2">
      <c r="B4" s="45"/>
      <c r="C4" s="45"/>
      <c r="D4" s="45"/>
      <c r="E4" s="45"/>
      <c r="F4" s="45"/>
      <c r="G4" s="45"/>
      <c r="H4" s="45"/>
      <c r="I4" s="45"/>
      <c r="J4" s="45"/>
      <c r="K4" s="47"/>
      <c r="L4" s="45"/>
      <c r="M4" s="45"/>
      <c r="N4" s="45"/>
      <c r="O4" s="45"/>
      <c r="P4" s="45"/>
      <c r="Q4" s="45"/>
      <c r="R4" s="1316" t="s">
        <v>374</v>
      </c>
      <c r="S4" s="1317"/>
      <c r="T4" s="1317"/>
      <c r="U4" s="1317"/>
      <c r="V4" s="1317"/>
      <c r="W4" s="1317"/>
      <c r="X4" s="1317"/>
      <c r="Y4" s="1317"/>
      <c r="Z4" s="1317"/>
      <c r="AA4" s="1317"/>
      <c r="AB4" s="1317"/>
      <c r="AC4" s="1317"/>
      <c r="AD4" s="1317"/>
      <c r="AE4" s="1317"/>
      <c r="AF4" s="1317"/>
      <c r="AG4" s="1317"/>
      <c r="AH4" s="1317"/>
      <c r="AI4" s="1317"/>
      <c r="AJ4" s="1317"/>
      <c r="AK4" s="1317"/>
    </row>
    <row r="5" spans="2:37" ht="16.5" customHeight="1" x14ac:dyDescent="0.15">
      <c r="B5" s="1341" t="s">
        <v>2</v>
      </c>
      <c r="C5" s="1342"/>
      <c r="D5" s="1347" t="s">
        <v>3</v>
      </c>
      <c r="E5" s="1348"/>
      <c r="F5" s="1351" t="s">
        <v>0</v>
      </c>
      <c r="G5" s="1354" t="s">
        <v>4</v>
      </c>
      <c r="H5" s="1330"/>
      <c r="I5" s="1330"/>
      <c r="J5" s="1330"/>
      <c r="K5" s="1330"/>
      <c r="L5" s="1330"/>
      <c r="M5" s="1355"/>
      <c r="N5" s="1329" t="s">
        <v>5</v>
      </c>
      <c r="O5" s="1330"/>
      <c r="P5" s="1330"/>
      <c r="Q5" s="1330"/>
      <c r="R5" s="1330"/>
      <c r="S5" s="1330"/>
      <c r="T5" s="1356"/>
      <c r="U5" s="1354" t="s">
        <v>6</v>
      </c>
      <c r="V5" s="1330"/>
      <c r="W5" s="1330"/>
      <c r="X5" s="1330"/>
      <c r="Y5" s="1330"/>
      <c r="Z5" s="1330"/>
      <c r="AA5" s="1355"/>
      <c r="AB5" s="1329" t="s">
        <v>7</v>
      </c>
      <c r="AC5" s="1330"/>
      <c r="AD5" s="1330"/>
      <c r="AE5" s="1330"/>
      <c r="AF5" s="1330"/>
      <c r="AG5" s="1330"/>
      <c r="AH5" s="1331"/>
      <c r="AI5" s="1332" t="s">
        <v>114</v>
      </c>
      <c r="AJ5" s="1335" t="s">
        <v>115</v>
      </c>
      <c r="AK5" s="1335" t="s">
        <v>371</v>
      </c>
    </row>
    <row r="6" spans="2:37" ht="16.5" customHeight="1" x14ac:dyDescent="0.15">
      <c r="B6" s="1343"/>
      <c r="C6" s="1344"/>
      <c r="D6" s="1349"/>
      <c r="E6" s="1350"/>
      <c r="F6" s="1352"/>
      <c r="G6" s="48">
        <v>1</v>
      </c>
      <c r="H6" s="49">
        <v>2</v>
      </c>
      <c r="I6" s="49">
        <v>3</v>
      </c>
      <c r="J6" s="49">
        <v>4</v>
      </c>
      <c r="K6" s="49">
        <v>5</v>
      </c>
      <c r="L6" s="49">
        <v>6</v>
      </c>
      <c r="M6" s="50">
        <v>7</v>
      </c>
      <c r="N6" s="51">
        <v>8</v>
      </c>
      <c r="O6" s="49">
        <v>9</v>
      </c>
      <c r="P6" s="49">
        <v>10</v>
      </c>
      <c r="Q6" s="49">
        <v>11</v>
      </c>
      <c r="R6" s="49">
        <v>12</v>
      </c>
      <c r="S6" s="49">
        <v>13</v>
      </c>
      <c r="T6" s="52">
        <v>14</v>
      </c>
      <c r="U6" s="48">
        <v>15</v>
      </c>
      <c r="V6" s="49">
        <v>16</v>
      </c>
      <c r="W6" s="49">
        <v>17</v>
      </c>
      <c r="X6" s="49">
        <v>18</v>
      </c>
      <c r="Y6" s="49">
        <v>19</v>
      </c>
      <c r="Z6" s="49">
        <v>20</v>
      </c>
      <c r="AA6" s="50">
        <v>21</v>
      </c>
      <c r="AB6" s="51">
        <v>22</v>
      </c>
      <c r="AC6" s="49">
        <v>23</v>
      </c>
      <c r="AD6" s="49">
        <v>24</v>
      </c>
      <c r="AE6" s="49">
        <v>25</v>
      </c>
      <c r="AF6" s="49">
        <v>26</v>
      </c>
      <c r="AG6" s="49">
        <v>27</v>
      </c>
      <c r="AH6" s="53">
        <v>28</v>
      </c>
      <c r="AI6" s="1333"/>
      <c r="AJ6" s="1336"/>
      <c r="AK6" s="1336"/>
    </row>
    <row r="7" spans="2:37" ht="16.5" customHeight="1" thickBot="1" x14ac:dyDescent="0.2">
      <c r="B7" s="1345"/>
      <c r="C7" s="1346"/>
      <c r="D7" s="1349"/>
      <c r="E7" s="1350"/>
      <c r="F7" s="1353"/>
      <c r="G7" s="54" t="s">
        <v>9</v>
      </c>
      <c r="H7" s="55" t="s">
        <v>10</v>
      </c>
      <c r="I7" s="55" t="s">
        <v>11</v>
      </c>
      <c r="J7" s="55" t="s">
        <v>12</v>
      </c>
      <c r="K7" s="55" t="s">
        <v>13</v>
      </c>
      <c r="L7" s="55" t="s">
        <v>14</v>
      </c>
      <c r="M7" s="56" t="s">
        <v>8</v>
      </c>
      <c r="N7" s="54" t="s">
        <v>9</v>
      </c>
      <c r="O7" s="55" t="s">
        <v>10</v>
      </c>
      <c r="P7" s="55" t="s">
        <v>11</v>
      </c>
      <c r="Q7" s="55" t="s">
        <v>12</v>
      </c>
      <c r="R7" s="55" t="s">
        <v>13</v>
      </c>
      <c r="S7" s="55" t="s">
        <v>14</v>
      </c>
      <c r="T7" s="56" t="s">
        <v>8</v>
      </c>
      <c r="U7" s="54" t="s">
        <v>9</v>
      </c>
      <c r="V7" s="55" t="s">
        <v>10</v>
      </c>
      <c r="W7" s="55" t="s">
        <v>11</v>
      </c>
      <c r="X7" s="55" t="s">
        <v>12</v>
      </c>
      <c r="Y7" s="55" t="s">
        <v>13</v>
      </c>
      <c r="Z7" s="55" t="s">
        <v>14</v>
      </c>
      <c r="AA7" s="56" t="s">
        <v>8</v>
      </c>
      <c r="AB7" s="54" t="s">
        <v>9</v>
      </c>
      <c r="AC7" s="55" t="s">
        <v>10</v>
      </c>
      <c r="AD7" s="55" t="s">
        <v>11</v>
      </c>
      <c r="AE7" s="55" t="s">
        <v>12</v>
      </c>
      <c r="AF7" s="55" t="s">
        <v>13</v>
      </c>
      <c r="AG7" s="55" t="s">
        <v>14</v>
      </c>
      <c r="AH7" s="56" t="s">
        <v>8</v>
      </c>
      <c r="AI7" s="1334"/>
      <c r="AJ7" s="1337"/>
      <c r="AK7" s="1337"/>
    </row>
    <row r="8" spans="2:37" ht="16.5" customHeight="1" thickBot="1" x14ac:dyDescent="0.2">
      <c r="B8" s="1338" t="s">
        <v>15</v>
      </c>
      <c r="C8" s="1339"/>
      <c r="D8" s="1340" t="s">
        <v>27</v>
      </c>
      <c r="E8" s="1339"/>
      <c r="F8" s="57" t="s">
        <v>375</v>
      </c>
      <c r="G8" s="95">
        <v>4</v>
      </c>
      <c r="H8" s="116"/>
      <c r="I8" s="96">
        <v>4</v>
      </c>
      <c r="J8" s="96">
        <v>4</v>
      </c>
      <c r="K8" s="96">
        <v>4</v>
      </c>
      <c r="L8" s="58"/>
      <c r="M8" s="117">
        <v>4</v>
      </c>
      <c r="N8" s="95">
        <v>4</v>
      </c>
      <c r="O8" s="96">
        <v>4</v>
      </c>
      <c r="P8" s="96">
        <v>4</v>
      </c>
      <c r="Q8" s="96">
        <v>4</v>
      </c>
      <c r="R8" s="96">
        <v>4</v>
      </c>
      <c r="S8" s="58"/>
      <c r="T8" s="59"/>
      <c r="U8" s="95">
        <v>4</v>
      </c>
      <c r="V8" s="96">
        <v>4</v>
      </c>
      <c r="W8" s="96">
        <v>4</v>
      </c>
      <c r="X8" s="96">
        <v>4</v>
      </c>
      <c r="Y8" s="96">
        <v>4</v>
      </c>
      <c r="Z8" s="58"/>
      <c r="AA8" s="59"/>
      <c r="AB8" s="95">
        <v>4</v>
      </c>
      <c r="AC8" s="96">
        <v>4</v>
      </c>
      <c r="AD8" s="96">
        <v>4</v>
      </c>
      <c r="AE8" s="96">
        <v>4</v>
      </c>
      <c r="AF8" s="96">
        <v>4</v>
      </c>
      <c r="AG8" s="58"/>
      <c r="AH8" s="59"/>
      <c r="AI8" s="60">
        <f t="shared" ref="AI8:AI17" si="0">SUM(G8:AH8)</f>
        <v>80</v>
      </c>
      <c r="AJ8" s="61">
        <f>AI8/4</f>
        <v>20</v>
      </c>
      <c r="AK8" s="154"/>
    </row>
    <row r="9" spans="2:37" ht="16.5" customHeight="1" thickTop="1" x14ac:dyDescent="0.15">
      <c r="B9" s="1357" t="s">
        <v>23</v>
      </c>
      <c r="C9" s="1358"/>
      <c r="D9" s="1365" t="s">
        <v>18</v>
      </c>
      <c r="E9" s="1366"/>
      <c r="F9" s="531" t="s">
        <v>376</v>
      </c>
      <c r="G9" s="97">
        <v>8</v>
      </c>
      <c r="H9" s="98">
        <v>8</v>
      </c>
      <c r="I9" s="98">
        <v>8</v>
      </c>
      <c r="J9" s="98">
        <v>8</v>
      </c>
      <c r="K9" s="98">
        <v>8</v>
      </c>
      <c r="L9" s="87"/>
      <c r="M9" s="88"/>
      <c r="N9" s="97">
        <v>8</v>
      </c>
      <c r="O9" s="98">
        <v>8</v>
      </c>
      <c r="P9" s="98">
        <v>8</v>
      </c>
      <c r="Q9" s="98">
        <v>8</v>
      </c>
      <c r="R9" s="98">
        <v>8</v>
      </c>
      <c r="S9" s="87"/>
      <c r="T9" s="88"/>
      <c r="U9" s="97">
        <v>8</v>
      </c>
      <c r="V9" s="98">
        <v>8</v>
      </c>
      <c r="W9" s="98">
        <v>8</v>
      </c>
      <c r="X9" s="98">
        <v>8</v>
      </c>
      <c r="Y9" s="98">
        <v>8</v>
      </c>
      <c r="Z9" s="87"/>
      <c r="AA9" s="88"/>
      <c r="AB9" s="97">
        <v>8</v>
      </c>
      <c r="AC9" s="98">
        <v>8</v>
      </c>
      <c r="AD9" s="98">
        <v>8</v>
      </c>
      <c r="AE9" s="98">
        <v>8</v>
      </c>
      <c r="AF9" s="98">
        <v>8</v>
      </c>
      <c r="AG9" s="87"/>
      <c r="AH9" s="88"/>
      <c r="AI9" s="90">
        <f>SUM(G9:AH9)</f>
        <v>160</v>
      </c>
      <c r="AJ9" s="89">
        <f>AI9/4</f>
        <v>40</v>
      </c>
      <c r="AK9" s="1360"/>
    </row>
    <row r="10" spans="2:37" ht="16.5" customHeight="1" thickBot="1" x14ac:dyDescent="0.2">
      <c r="B10" s="1362"/>
      <c r="C10" s="1363"/>
      <c r="D10" s="1364"/>
      <c r="E10" s="1363"/>
      <c r="F10" s="529"/>
      <c r="G10" s="71"/>
      <c r="H10" s="72"/>
      <c r="I10" s="72"/>
      <c r="J10" s="72"/>
      <c r="K10" s="72"/>
      <c r="L10" s="72"/>
      <c r="M10" s="73"/>
      <c r="N10" s="71"/>
      <c r="O10" s="72"/>
      <c r="P10" s="72"/>
      <c r="Q10" s="72"/>
      <c r="R10" s="72"/>
      <c r="S10" s="72"/>
      <c r="T10" s="73"/>
      <c r="U10" s="71"/>
      <c r="V10" s="72"/>
      <c r="W10" s="72"/>
      <c r="X10" s="72"/>
      <c r="Y10" s="72"/>
      <c r="Z10" s="72"/>
      <c r="AA10" s="73"/>
      <c r="AB10" s="71"/>
      <c r="AC10" s="72"/>
      <c r="AD10" s="72"/>
      <c r="AE10" s="72"/>
      <c r="AF10" s="72"/>
      <c r="AG10" s="72"/>
      <c r="AH10" s="73"/>
      <c r="AI10" s="91"/>
      <c r="AJ10" s="74"/>
      <c r="AK10" s="1361"/>
    </row>
    <row r="11" spans="2:37" ht="16.5" customHeight="1" thickTop="1" x14ac:dyDescent="0.15">
      <c r="B11" s="1357" t="s">
        <v>16</v>
      </c>
      <c r="C11" s="1358"/>
      <c r="D11" s="1359" t="s">
        <v>32</v>
      </c>
      <c r="E11" s="1358"/>
      <c r="F11" s="530" t="s">
        <v>377</v>
      </c>
      <c r="G11" s="99">
        <v>8</v>
      </c>
      <c r="H11" s="92"/>
      <c r="I11" s="100">
        <v>8</v>
      </c>
      <c r="J11" s="92"/>
      <c r="K11" s="100">
        <v>8</v>
      </c>
      <c r="L11" s="100">
        <v>8</v>
      </c>
      <c r="M11" s="101">
        <v>8</v>
      </c>
      <c r="N11" s="102"/>
      <c r="O11" s="100">
        <v>8</v>
      </c>
      <c r="P11" s="100">
        <v>8</v>
      </c>
      <c r="Q11" s="100">
        <v>8</v>
      </c>
      <c r="R11" s="103"/>
      <c r="S11" s="100">
        <v>8</v>
      </c>
      <c r="T11" s="93"/>
      <c r="U11" s="99">
        <v>8</v>
      </c>
      <c r="V11" s="100">
        <v>8</v>
      </c>
      <c r="W11" s="92"/>
      <c r="X11" s="100">
        <v>8</v>
      </c>
      <c r="Y11" s="100">
        <v>8</v>
      </c>
      <c r="Z11" s="100">
        <v>8</v>
      </c>
      <c r="AA11" s="93"/>
      <c r="AB11" s="104"/>
      <c r="AC11" s="100">
        <v>8</v>
      </c>
      <c r="AD11" s="100">
        <v>8</v>
      </c>
      <c r="AE11" s="100">
        <v>8</v>
      </c>
      <c r="AF11" s="100">
        <v>8</v>
      </c>
      <c r="AG11" s="100">
        <v>8</v>
      </c>
      <c r="AH11" s="93"/>
      <c r="AI11" s="90">
        <f t="shared" si="0"/>
        <v>152</v>
      </c>
      <c r="AJ11" s="89">
        <f>AI11/4</f>
        <v>38</v>
      </c>
      <c r="AK11" s="1360"/>
    </row>
    <row r="12" spans="2:37" ht="16.5" customHeight="1" thickBot="1" x14ac:dyDescent="0.2">
      <c r="B12" s="1362"/>
      <c r="C12" s="1363"/>
      <c r="D12" s="1364"/>
      <c r="E12" s="1363"/>
      <c r="F12" s="529"/>
      <c r="G12" s="71"/>
      <c r="H12" s="72"/>
      <c r="I12" s="72"/>
      <c r="J12" s="72"/>
      <c r="K12" s="72"/>
      <c r="L12" s="72"/>
      <c r="M12" s="73"/>
      <c r="N12" s="71"/>
      <c r="O12" s="72"/>
      <c r="P12" s="72"/>
      <c r="Q12" s="72"/>
      <c r="R12" s="72"/>
      <c r="S12" s="72"/>
      <c r="T12" s="73"/>
      <c r="U12" s="71"/>
      <c r="V12" s="72"/>
      <c r="W12" s="72"/>
      <c r="X12" s="72"/>
      <c r="Y12" s="72"/>
      <c r="Z12" s="72"/>
      <c r="AA12" s="73"/>
      <c r="AB12" s="71"/>
      <c r="AC12" s="72"/>
      <c r="AD12" s="72"/>
      <c r="AE12" s="72"/>
      <c r="AF12" s="72"/>
      <c r="AG12" s="72"/>
      <c r="AH12" s="73"/>
      <c r="AI12" s="91"/>
      <c r="AJ12" s="74"/>
      <c r="AK12" s="1361"/>
    </row>
    <row r="13" spans="2:37" ht="16.5" customHeight="1" thickTop="1" x14ac:dyDescent="0.15">
      <c r="B13" s="1369" t="s">
        <v>24</v>
      </c>
      <c r="C13" s="1370"/>
      <c r="D13" s="1371" t="s">
        <v>17</v>
      </c>
      <c r="E13" s="1372"/>
      <c r="F13" s="526" t="s">
        <v>378</v>
      </c>
      <c r="G13" s="110">
        <v>4</v>
      </c>
      <c r="H13" s="149"/>
      <c r="I13" s="108">
        <v>4</v>
      </c>
      <c r="J13" s="108">
        <v>4</v>
      </c>
      <c r="K13" s="108">
        <v>4</v>
      </c>
      <c r="L13" s="62"/>
      <c r="M13" s="111">
        <v>4</v>
      </c>
      <c r="N13" s="110">
        <v>4</v>
      </c>
      <c r="O13" s="149"/>
      <c r="P13" s="108">
        <v>4</v>
      </c>
      <c r="Q13" s="108">
        <v>4</v>
      </c>
      <c r="R13" s="108">
        <v>4</v>
      </c>
      <c r="S13" s="62"/>
      <c r="T13" s="111">
        <v>4</v>
      </c>
      <c r="U13" s="110">
        <v>4</v>
      </c>
      <c r="V13" s="149"/>
      <c r="W13" s="108">
        <v>4</v>
      </c>
      <c r="X13" s="108">
        <v>4</v>
      </c>
      <c r="Y13" s="108">
        <v>4</v>
      </c>
      <c r="Z13" s="62"/>
      <c r="AA13" s="111">
        <v>4</v>
      </c>
      <c r="AB13" s="110">
        <v>4</v>
      </c>
      <c r="AC13" s="149"/>
      <c r="AD13" s="108">
        <v>4</v>
      </c>
      <c r="AE13" s="108">
        <v>4</v>
      </c>
      <c r="AF13" s="108">
        <v>4</v>
      </c>
      <c r="AG13" s="62"/>
      <c r="AH13" s="111">
        <v>4</v>
      </c>
      <c r="AI13" s="64">
        <f t="shared" si="0"/>
        <v>80</v>
      </c>
      <c r="AJ13" s="65">
        <f>AI13/4</f>
        <v>20</v>
      </c>
      <c r="AK13" s="1373">
        <v>5.6</v>
      </c>
    </row>
    <row r="14" spans="2:37" ht="16.5" customHeight="1" x14ac:dyDescent="0.15">
      <c r="B14" s="1367" t="s">
        <v>24</v>
      </c>
      <c r="C14" s="1368"/>
      <c r="D14" s="1371" t="s">
        <v>18</v>
      </c>
      <c r="E14" s="1370"/>
      <c r="F14" s="526" t="s">
        <v>379</v>
      </c>
      <c r="G14" s="105">
        <v>8</v>
      </c>
      <c r="H14" s="106">
        <v>8</v>
      </c>
      <c r="I14" s="107">
        <v>7</v>
      </c>
      <c r="J14" s="107">
        <v>9</v>
      </c>
      <c r="K14" s="62"/>
      <c r="L14" s="108">
        <v>8</v>
      </c>
      <c r="M14" s="63"/>
      <c r="N14" s="105">
        <v>8</v>
      </c>
      <c r="O14" s="106">
        <v>8</v>
      </c>
      <c r="P14" s="107">
        <v>7</v>
      </c>
      <c r="Q14" s="107">
        <v>9</v>
      </c>
      <c r="R14" s="62"/>
      <c r="S14" s="108">
        <v>8</v>
      </c>
      <c r="T14" s="63"/>
      <c r="U14" s="105">
        <v>8</v>
      </c>
      <c r="V14" s="106">
        <v>8</v>
      </c>
      <c r="W14" s="107">
        <v>7</v>
      </c>
      <c r="X14" s="107">
        <v>9</v>
      </c>
      <c r="Y14" s="62"/>
      <c r="Z14" s="108">
        <v>8</v>
      </c>
      <c r="AA14" s="63"/>
      <c r="AB14" s="105">
        <v>8</v>
      </c>
      <c r="AC14" s="106">
        <v>8</v>
      </c>
      <c r="AD14" s="107">
        <v>7</v>
      </c>
      <c r="AE14" s="107">
        <v>9</v>
      </c>
      <c r="AF14" s="62"/>
      <c r="AG14" s="108">
        <v>8</v>
      </c>
      <c r="AH14" s="63"/>
      <c r="AI14" s="64">
        <f t="shared" si="0"/>
        <v>160</v>
      </c>
      <c r="AJ14" s="65">
        <f>AI14/4</f>
        <v>40</v>
      </c>
      <c r="AK14" s="1374"/>
    </row>
    <row r="15" spans="2:37" ht="16.5" customHeight="1" x14ac:dyDescent="0.15">
      <c r="B15" s="1367" t="s">
        <v>24</v>
      </c>
      <c r="C15" s="1368"/>
      <c r="D15" s="1376" t="s">
        <v>28</v>
      </c>
      <c r="E15" s="1377"/>
      <c r="F15" s="94" t="s">
        <v>380</v>
      </c>
      <c r="G15" s="114"/>
      <c r="H15" s="109">
        <v>8</v>
      </c>
      <c r="I15" s="115"/>
      <c r="J15" s="106">
        <v>8</v>
      </c>
      <c r="K15" s="106">
        <v>8</v>
      </c>
      <c r="L15" s="106">
        <v>8</v>
      </c>
      <c r="M15" s="113">
        <v>8</v>
      </c>
      <c r="N15" s="114"/>
      <c r="O15" s="106">
        <v>8</v>
      </c>
      <c r="P15" s="115"/>
      <c r="Q15" s="115"/>
      <c r="R15" s="106">
        <v>8</v>
      </c>
      <c r="S15" s="106">
        <v>8</v>
      </c>
      <c r="T15" s="113">
        <v>8</v>
      </c>
      <c r="U15" s="114"/>
      <c r="V15" s="106">
        <v>8</v>
      </c>
      <c r="W15" s="106">
        <v>8</v>
      </c>
      <c r="X15" s="115"/>
      <c r="Y15" s="106">
        <v>8</v>
      </c>
      <c r="Z15" s="106">
        <v>8</v>
      </c>
      <c r="AA15" s="113">
        <v>8</v>
      </c>
      <c r="AB15" s="114"/>
      <c r="AC15" s="106">
        <v>8</v>
      </c>
      <c r="AD15" s="106">
        <v>8</v>
      </c>
      <c r="AE15" s="115"/>
      <c r="AF15" s="106">
        <v>8</v>
      </c>
      <c r="AG15" s="106">
        <v>8</v>
      </c>
      <c r="AH15" s="113">
        <v>8</v>
      </c>
      <c r="AI15" s="64">
        <f t="shared" si="0"/>
        <v>152</v>
      </c>
      <c r="AJ15" s="65">
        <f>AI15/4</f>
        <v>38</v>
      </c>
      <c r="AK15" s="1374"/>
    </row>
    <row r="16" spans="2:37" ht="16.5" customHeight="1" x14ac:dyDescent="0.15">
      <c r="B16" s="1367" t="s">
        <v>35</v>
      </c>
      <c r="C16" s="1368"/>
      <c r="D16" s="1378" t="s">
        <v>18</v>
      </c>
      <c r="E16" s="1379"/>
      <c r="F16" s="526" t="s">
        <v>381</v>
      </c>
      <c r="G16" s="110">
        <v>8</v>
      </c>
      <c r="H16" s="108">
        <v>8</v>
      </c>
      <c r="I16" s="108">
        <v>8</v>
      </c>
      <c r="J16" s="62"/>
      <c r="K16" s="108">
        <v>8</v>
      </c>
      <c r="L16" s="62"/>
      <c r="M16" s="111">
        <v>8</v>
      </c>
      <c r="N16" s="110">
        <v>8</v>
      </c>
      <c r="O16" s="108">
        <v>8</v>
      </c>
      <c r="P16" s="108">
        <v>8</v>
      </c>
      <c r="Q16" s="62"/>
      <c r="R16" s="108">
        <v>8</v>
      </c>
      <c r="S16" s="62"/>
      <c r="T16" s="111">
        <v>8</v>
      </c>
      <c r="U16" s="110">
        <v>8</v>
      </c>
      <c r="V16" s="108">
        <v>8</v>
      </c>
      <c r="W16" s="108">
        <v>8</v>
      </c>
      <c r="X16" s="62"/>
      <c r="Y16" s="108">
        <v>8</v>
      </c>
      <c r="Z16" s="62"/>
      <c r="AA16" s="111">
        <v>8</v>
      </c>
      <c r="AB16" s="110">
        <v>8</v>
      </c>
      <c r="AC16" s="108">
        <v>8</v>
      </c>
      <c r="AD16" s="108">
        <v>8</v>
      </c>
      <c r="AE16" s="62"/>
      <c r="AF16" s="108">
        <v>8</v>
      </c>
      <c r="AG16" s="62"/>
      <c r="AH16" s="111">
        <v>8</v>
      </c>
      <c r="AI16" s="64">
        <f t="shared" si="0"/>
        <v>160</v>
      </c>
      <c r="AJ16" s="65">
        <f>AI16/4</f>
        <v>40</v>
      </c>
      <c r="AK16" s="1374"/>
    </row>
    <row r="17" spans="1:37" ht="16.5" customHeight="1" x14ac:dyDescent="0.15">
      <c r="B17" s="1367" t="s">
        <v>36</v>
      </c>
      <c r="C17" s="1368"/>
      <c r="D17" s="1378" t="s">
        <v>18</v>
      </c>
      <c r="E17" s="1379"/>
      <c r="F17" s="527" t="s">
        <v>382</v>
      </c>
      <c r="G17" s="70"/>
      <c r="H17" s="112">
        <v>4</v>
      </c>
      <c r="I17" s="112">
        <v>4</v>
      </c>
      <c r="J17" s="112">
        <v>4</v>
      </c>
      <c r="K17" s="68"/>
      <c r="L17" s="112">
        <v>4</v>
      </c>
      <c r="M17" s="69"/>
      <c r="N17" s="70"/>
      <c r="O17" s="112">
        <v>4</v>
      </c>
      <c r="P17" s="112">
        <v>4</v>
      </c>
      <c r="Q17" s="112">
        <v>4</v>
      </c>
      <c r="R17" s="68"/>
      <c r="S17" s="112">
        <v>4</v>
      </c>
      <c r="T17" s="69"/>
      <c r="U17" s="70"/>
      <c r="V17" s="112">
        <v>4</v>
      </c>
      <c r="W17" s="112">
        <v>4</v>
      </c>
      <c r="X17" s="112">
        <v>4</v>
      </c>
      <c r="Y17" s="68"/>
      <c r="Z17" s="112">
        <v>4</v>
      </c>
      <c r="AA17" s="69"/>
      <c r="AB17" s="70"/>
      <c r="AC17" s="112">
        <v>4</v>
      </c>
      <c r="AD17" s="112">
        <v>4</v>
      </c>
      <c r="AE17" s="112">
        <v>4</v>
      </c>
      <c r="AF17" s="68"/>
      <c r="AG17" s="112">
        <v>4</v>
      </c>
      <c r="AH17" s="69"/>
      <c r="AI17" s="64">
        <f t="shared" si="0"/>
        <v>64</v>
      </c>
      <c r="AJ17" s="65">
        <f>AI17/4</f>
        <v>16</v>
      </c>
      <c r="AK17" s="1374"/>
    </row>
    <row r="18" spans="1:37" ht="16.5" customHeight="1" x14ac:dyDescent="0.15">
      <c r="B18" s="1367" t="s">
        <v>383</v>
      </c>
      <c r="C18" s="1368"/>
      <c r="D18" s="1378"/>
      <c r="E18" s="1368"/>
      <c r="F18" s="527" t="s">
        <v>384</v>
      </c>
      <c r="G18" s="181" t="s">
        <v>385</v>
      </c>
      <c r="H18" s="68"/>
      <c r="I18" s="180" t="s">
        <v>38</v>
      </c>
      <c r="J18" s="68"/>
      <c r="K18" s="68"/>
      <c r="L18" s="68"/>
      <c r="M18" s="69"/>
      <c r="N18" s="181" t="s">
        <v>385</v>
      </c>
      <c r="O18" s="68"/>
      <c r="P18" s="180" t="s">
        <v>385</v>
      </c>
      <c r="Q18" s="184"/>
      <c r="R18" s="68"/>
      <c r="S18" s="68"/>
      <c r="T18" s="69"/>
      <c r="U18" s="181" t="s">
        <v>385</v>
      </c>
      <c r="V18" s="68"/>
      <c r="W18" s="68"/>
      <c r="X18" s="180" t="s">
        <v>385</v>
      </c>
      <c r="Y18" s="68"/>
      <c r="Z18" s="68"/>
      <c r="AA18" s="69"/>
      <c r="AB18" s="181" t="s">
        <v>385</v>
      </c>
      <c r="AC18" s="68"/>
      <c r="AD18" s="68"/>
      <c r="AE18" s="180" t="s">
        <v>386</v>
      </c>
      <c r="AF18" s="68"/>
      <c r="AG18" s="68"/>
      <c r="AH18" s="69"/>
      <c r="AI18" s="118" t="s">
        <v>387</v>
      </c>
      <c r="AJ18" s="119" t="s">
        <v>383</v>
      </c>
      <c r="AK18" s="1374"/>
    </row>
    <row r="19" spans="1:37" ht="16.5" customHeight="1" x14ac:dyDescent="0.15">
      <c r="B19" s="1367" t="s">
        <v>383</v>
      </c>
      <c r="C19" s="1368"/>
      <c r="D19" s="1378"/>
      <c r="E19" s="1379"/>
      <c r="F19" s="527" t="s">
        <v>384</v>
      </c>
      <c r="G19" s="182" t="s">
        <v>386</v>
      </c>
      <c r="H19" s="183" t="s">
        <v>385</v>
      </c>
      <c r="I19" s="68"/>
      <c r="J19" s="183" t="s">
        <v>38</v>
      </c>
      <c r="K19" s="183" t="s">
        <v>38</v>
      </c>
      <c r="L19" s="68"/>
      <c r="M19" s="69"/>
      <c r="N19" s="70"/>
      <c r="O19" s="183" t="s">
        <v>385</v>
      </c>
      <c r="P19" s="68"/>
      <c r="Q19" s="180" t="s">
        <v>385</v>
      </c>
      <c r="R19" s="68"/>
      <c r="S19" s="183" t="s">
        <v>38</v>
      </c>
      <c r="T19" s="69"/>
      <c r="U19" s="182" t="s">
        <v>385</v>
      </c>
      <c r="V19" s="183" t="s">
        <v>385</v>
      </c>
      <c r="W19" s="68"/>
      <c r="X19" s="68"/>
      <c r="Y19" s="183" t="s">
        <v>385</v>
      </c>
      <c r="Z19" s="183" t="s">
        <v>385</v>
      </c>
      <c r="AA19" s="69"/>
      <c r="AB19" s="182" t="s">
        <v>38</v>
      </c>
      <c r="AC19" s="183" t="s">
        <v>38</v>
      </c>
      <c r="AD19" s="68"/>
      <c r="AE19" s="183" t="s">
        <v>38</v>
      </c>
      <c r="AF19" s="68"/>
      <c r="AG19" s="183" t="s">
        <v>38</v>
      </c>
      <c r="AH19" s="69"/>
      <c r="AI19" s="118" t="s">
        <v>387</v>
      </c>
      <c r="AJ19" s="119" t="s">
        <v>383</v>
      </c>
      <c r="AK19" s="1374"/>
    </row>
    <row r="20" spans="1:37" ht="16.5" customHeight="1" x14ac:dyDescent="0.15">
      <c r="B20" s="1367" t="s">
        <v>383</v>
      </c>
      <c r="C20" s="1368"/>
      <c r="D20" s="527"/>
      <c r="E20" s="528"/>
      <c r="F20" s="527" t="s">
        <v>388</v>
      </c>
      <c r="G20" s="70"/>
      <c r="H20" s="68"/>
      <c r="I20" s="68"/>
      <c r="J20" s="68"/>
      <c r="K20" s="68"/>
      <c r="L20" s="183" t="s">
        <v>386</v>
      </c>
      <c r="M20" s="69"/>
      <c r="N20" s="70"/>
      <c r="O20" s="68"/>
      <c r="P20" s="68"/>
      <c r="Q20" s="183" t="s">
        <v>38</v>
      </c>
      <c r="R20" s="68"/>
      <c r="S20" s="68"/>
      <c r="T20" s="69"/>
      <c r="U20" s="70"/>
      <c r="V20" s="183" t="s">
        <v>38</v>
      </c>
      <c r="W20" s="68"/>
      <c r="X20" s="68"/>
      <c r="Y20" s="68"/>
      <c r="Z20" s="68"/>
      <c r="AA20" s="69"/>
      <c r="AB20" s="70"/>
      <c r="AC20" s="68"/>
      <c r="AD20" s="68"/>
      <c r="AE20" s="68"/>
      <c r="AF20" s="68"/>
      <c r="AG20" s="68"/>
      <c r="AH20" s="185" t="s">
        <v>385</v>
      </c>
      <c r="AI20" s="118" t="s">
        <v>387</v>
      </c>
      <c r="AJ20" s="119" t="s">
        <v>389</v>
      </c>
      <c r="AK20" s="1374"/>
    </row>
    <row r="21" spans="1:37" ht="16.5" customHeight="1" x14ac:dyDescent="0.15">
      <c r="B21" s="1367" t="s">
        <v>383</v>
      </c>
      <c r="C21" s="1368"/>
      <c r="D21" s="527"/>
      <c r="E21" s="528"/>
      <c r="F21" s="527" t="s">
        <v>388</v>
      </c>
      <c r="G21" s="70"/>
      <c r="H21" s="68"/>
      <c r="I21" s="68"/>
      <c r="J21" s="68"/>
      <c r="K21" s="68"/>
      <c r="L21" s="68"/>
      <c r="M21" s="69"/>
      <c r="N21" s="70"/>
      <c r="O21" s="68"/>
      <c r="P21" s="68"/>
      <c r="Q21" s="68"/>
      <c r="R21" s="68"/>
      <c r="S21" s="68"/>
      <c r="T21" s="69"/>
      <c r="U21" s="70"/>
      <c r="V21" s="68"/>
      <c r="W21" s="68"/>
      <c r="X21" s="68"/>
      <c r="Y21" s="68"/>
      <c r="Z21" s="68"/>
      <c r="AA21" s="69"/>
      <c r="AB21" s="70"/>
      <c r="AC21" s="68"/>
      <c r="AD21" s="68"/>
      <c r="AE21" s="68"/>
      <c r="AF21" s="68"/>
      <c r="AG21" s="68"/>
      <c r="AH21" s="69"/>
      <c r="AI21" s="118"/>
      <c r="AJ21" s="119"/>
      <c r="AK21" s="1374"/>
    </row>
    <row r="22" spans="1:37" ht="16.5" customHeight="1" x14ac:dyDescent="0.15">
      <c r="A22" s="78"/>
      <c r="B22" s="1367" t="s">
        <v>383</v>
      </c>
      <c r="C22" s="1368"/>
      <c r="D22" s="1378"/>
      <c r="E22" s="1368"/>
      <c r="F22" s="527" t="s">
        <v>390</v>
      </c>
      <c r="G22" s="70"/>
      <c r="H22" s="68"/>
      <c r="I22" s="68"/>
      <c r="J22" s="68"/>
      <c r="K22" s="68"/>
      <c r="L22" s="68"/>
      <c r="M22" s="69"/>
      <c r="N22" s="70"/>
      <c r="O22" s="68"/>
      <c r="P22" s="68"/>
      <c r="Q22" s="68"/>
      <c r="R22" s="68"/>
      <c r="S22" s="68"/>
      <c r="T22" s="69"/>
      <c r="U22" s="70"/>
      <c r="V22" s="68"/>
      <c r="W22" s="68"/>
      <c r="X22" s="68"/>
      <c r="Y22" s="68"/>
      <c r="Z22" s="68"/>
      <c r="AA22" s="69"/>
      <c r="AB22" s="70"/>
      <c r="AC22" s="68"/>
      <c r="AD22" s="68"/>
      <c r="AE22" s="68"/>
      <c r="AF22" s="68"/>
      <c r="AG22" s="68"/>
      <c r="AH22" s="69"/>
      <c r="AI22" s="118" t="s">
        <v>387</v>
      </c>
      <c r="AJ22" s="119" t="s">
        <v>383</v>
      </c>
      <c r="AK22" s="1374"/>
    </row>
    <row r="23" spans="1:37" ht="16.5" customHeight="1" thickBot="1" x14ac:dyDescent="0.2">
      <c r="B23" s="1380" t="s">
        <v>21</v>
      </c>
      <c r="C23" s="1381"/>
      <c r="D23" s="1382"/>
      <c r="E23" s="1382"/>
      <c r="F23" s="1382"/>
      <c r="G23" s="155">
        <v>32</v>
      </c>
      <c r="H23" s="156">
        <v>32</v>
      </c>
      <c r="I23" s="157">
        <v>32</v>
      </c>
      <c r="J23" s="157">
        <v>32</v>
      </c>
      <c r="K23" s="157">
        <v>32</v>
      </c>
      <c r="L23" s="157">
        <v>32</v>
      </c>
      <c r="M23" s="158">
        <v>32</v>
      </c>
      <c r="N23" s="155">
        <v>32</v>
      </c>
      <c r="O23" s="156">
        <v>32</v>
      </c>
      <c r="P23" s="157">
        <v>32</v>
      </c>
      <c r="Q23" s="157">
        <v>32</v>
      </c>
      <c r="R23" s="157">
        <v>32</v>
      </c>
      <c r="S23" s="157">
        <v>32</v>
      </c>
      <c r="T23" s="158">
        <v>32</v>
      </c>
      <c r="U23" s="155">
        <v>32</v>
      </c>
      <c r="V23" s="156">
        <v>32</v>
      </c>
      <c r="W23" s="157">
        <v>32</v>
      </c>
      <c r="X23" s="157">
        <v>32</v>
      </c>
      <c r="Y23" s="157">
        <v>32</v>
      </c>
      <c r="Z23" s="157">
        <v>32</v>
      </c>
      <c r="AA23" s="158">
        <v>32</v>
      </c>
      <c r="AB23" s="155">
        <v>32</v>
      </c>
      <c r="AC23" s="156">
        <v>32</v>
      </c>
      <c r="AD23" s="157">
        <v>32</v>
      </c>
      <c r="AE23" s="157">
        <v>32</v>
      </c>
      <c r="AF23" s="157">
        <v>32</v>
      </c>
      <c r="AG23" s="157">
        <v>32</v>
      </c>
      <c r="AH23" s="156">
        <v>32</v>
      </c>
      <c r="AI23" s="159">
        <f>SUM(G23:AH23)</f>
        <v>896</v>
      </c>
      <c r="AJ23" s="160">
        <f>AI23/4</f>
        <v>224</v>
      </c>
      <c r="AK23" s="1375"/>
    </row>
    <row r="24" spans="1:37" ht="16.5" customHeight="1" thickTop="1" x14ac:dyDescent="0.15">
      <c r="B24" s="1357" t="s">
        <v>29</v>
      </c>
      <c r="C24" s="1358"/>
      <c r="D24" s="1359" t="s">
        <v>18</v>
      </c>
      <c r="E24" s="1383"/>
      <c r="F24" s="530" t="s">
        <v>391</v>
      </c>
      <c r="G24" s="104"/>
      <c r="H24" s="150">
        <v>4</v>
      </c>
      <c r="I24" s="150">
        <v>4</v>
      </c>
      <c r="J24" s="151">
        <v>4</v>
      </c>
      <c r="K24" s="92"/>
      <c r="L24" s="151">
        <v>4</v>
      </c>
      <c r="M24" s="93"/>
      <c r="N24" s="104"/>
      <c r="O24" s="150">
        <v>4</v>
      </c>
      <c r="P24" s="150">
        <v>4</v>
      </c>
      <c r="Q24" s="151">
        <v>4</v>
      </c>
      <c r="R24" s="92"/>
      <c r="S24" s="151">
        <v>4</v>
      </c>
      <c r="T24" s="93"/>
      <c r="U24" s="104"/>
      <c r="V24" s="150">
        <v>4</v>
      </c>
      <c r="W24" s="150">
        <v>4</v>
      </c>
      <c r="X24" s="151">
        <v>4</v>
      </c>
      <c r="Y24" s="92"/>
      <c r="Z24" s="151">
        <v>4</v>
      </c>
      <c r="AA24" s="93"/>
      <c r="AB24" s="104"/>
      <c r="AC24" s="150">
        <v>4</v>
      </c>
      <c r="AD24" s="150">
        <v>4</v>
      </c>
      <c r="AE24" s="151">
        <v>4</v>
      </c>
      <c r="AF24" s="92"/>
      <c r="AG24" s="151">
        <v>4</v>
      </c>
      <c r="AH24" s="93"/>
      <c r="AI24" s="152">
        <f>SUM(G24:AH24)</f>
        <v>64</v>
      </c>
      <c r="AJ24" s="153">
        <f>AI24/4</f>
        <v>16</v>
      </c>
      <c r="AK24" s="1384"/>
    </row>
    <row r="25" spans="1:37" ht="16.5" customHeight="1" x14ac:dyDescent="0.15">
      <c r="B25" s="1367" t="s">
        <v>33</v>
      </c>
      <c r="C25" s="1368"/>
      <c r="D25" s="1378"/>
      <c r="E25" s="1368"/>
      <c r="F25" s="526" t="s">
        <v>392</v>
      </c>
      <c r="G25" s="66">
        <v>4</v>
      </c>
      <c r="H25" s="67">
        <v>4</v>
      </c>
      <c r="I25" s="67">
        <v>4</v>
      </c>
      <c r="J25" s="67">
        <v>4</v>
      </c>
      <c r="K25" s="67">
        <v>4</v>
      </c>
      <c r="L25" s="62"/>
      <c r="M25" s="63"/>
      <c r="N25" s="79">
        <v>4</v>
      </c>
      <c r="O25" s="67">
        <v>4</v>
      </c>
      <c r="P25" s="67">
        <v>4</v>
      </c>
      <c r="Q25" s="67">
        <v>4</v>
      </c>
      <c r="R25" s="67">
        <v>4</v>
      </c>
      <c r="S25" s="62"/>
      <c r="T25" s="76"/>
      <c r="U25" s="66">
        <v>4</v>
      </c>
      <c r="V25" s="67">
        <v>4</v>
      </c>
      <c r="W25" s="67">
        <v>4</v>
      </c>
      <c r="X25" s="67">
        <v>4</v>
      </c>
      <c r="Y25" s="67">
        <v>4</v>
      </c>
      <c r="Z25" s="62"/>
      <c r="AA25" s="63"/>
      <c r="AB25" s="79">
        <v>4</v>
      </c>
      <c r="AC25" s="67">
        <v>4</v>
      </c>
      <c r="AD25" s="67">
        <v>4</v>
      </c>
      <c r="AE25" s="67">
        <v>4</v>
      </c>
      <c r="AF25" s="67">
        <v>4</v>
      </c>
      <c r="AG25" s="62"/>
      <c r="AH25" s="76"/>
      <c r="AI25" s="64">
        <f>SUM(G25:AH25)</f>
        <v>80</v>
      </c>
      <c r="AJ25" s="77">
        <f>AI25/4</f>
        <v>20</v>
      </c>
      <c r="AK25" s="1385"/>
    </row>
    <row r="26" spans="1:37" ht="16.5" customHeight="1" x14ac:dyDescent="0.15">
      <c r="B26" s="1367" t="s">
        <v>389</v>
      </c>
      <c r="C26" s="1368"/>
      <c r="D26" s="1378"/>
      <c r="E26" s="1368"/>
      <c r="F26" s="526"/>
      <c r="G26" s="75"/>
      <c r="H26" s="62"/>
      <c r="I26" s="62"/>
      <c r="J26" s="62"/>
      <c r="K26" s="62"/>
      <c r="L26" s="62"/>
      <c r="M26" s="63"/>
      <c r="N26" s="80"/>
      <c r="O26" s="62"/>
      <c r="P26" s="62"/>
      <c r="Q26" s="62"/>
      <c r="R26" s="62"/>
      <c r="S26" s="62"/>
      <c r="T26" s="76"/>
      <c r="U26" s="75"/>
      <c r="V26" s="62"/>
      <c r="W26" s="62"/>
      <c r="X26" s="62"/>
      <c r="Y26" s="62"/>
      <c r="Z26" s="62"/>
      <c r="AA26" s="63"/>
      <c r="AB26" s="80"/>
      <c r="AC26" s="62"/>
      <c r="AD26" s="62"/>
      <c r="AE26" s="62"/>
      <c r="AF26" s="62"/>
      <c r="AG26" s="62"/>
      <c r="AH26" s="76"/>
      <c r="AI26" s="118" t="s">
        <v>393</v>
      </c>
      <c r="AJ26" s="119" t="s">
        <v>383</v>
      </c>
      <c r="AK26" s="1385"/>
    </row>
    <row r="27" spans="1:37" ht="16.5" customHeight="1" x14ac:dyDescent="0.15">
      <c r="B27" s="1367" t="s">
        <v>394</v>
      </c>
      <c r="C27" s="1368"/>
      <c r="D27" s="1378"/>
      <c r="E27" s="1379"/>
      <c r="F27" s="526"/>
      <c r="G27" s="75"/>
      <c r="H27" s="62"/>
      <c r="I27" s="62"/>
      <c r="J27" s="62"/>
      <c r="K27" s="62"/>
      <c r="L27" s="62"/>
      <c r="M27" s="63"/>
      <c r="N27" s="80"/>
      <c r="O27" s="62"/>
      <c r="P27" s="62"/>
      <c r="Q27" s="62"/>
      <c r="R27" s="62"/>
      <c r="S27" s="62"/>
      <c r="T27" s="76"/>
      <c r="U27" s="75"/>
      <c r="V27" s="62"/>
      <c r="W27" s="62"/>
      <c r="X27" s="62"/>
      <c r="Y27" s="62"/>
      <c r="Z27" s="62"/>
      <c r="AA27" s="63"/>
      <c r="AB27" s="80"/>
      <c r="AC27" s="62"/>
      <c r="AD27" s="62"/>
      <c r="AE27" s="62"/>
      <c r="AF27" s="62"/>
      <c r="AG27" s="62"/>
      <c r="AH27" s="76"/>
      <c r="AI27" s="118" t="s">
        <v>393</v>
      </c>
      <c r="AJ27" s="119" t="s">
        <v>383</v>
      </c>
      <c r="AK27" s="1385"/>
    </row>
    <row r="28" spans="1:37" ht="16.5" customHeight="1" thickBot="1" x14ac:dyDescent="0.2">
      <c r="B28" s="1380"/>
      <c r="C28" s="1387"/>
      <c r="D28" s="1388"/>
      <c r="E28" s="1387"/>
      <c r="F28" s="532"/>
      <c r="G28" s="155"/>
      <c r="H28" s="157"/>
      <c r="I28" s="157"/>
      <c r="J28" s="157"/>
      <c r="K28" s="157"/>
      <c r="L28" s="157"/>
      <c r="M28" s="158"/>
      <c r="N28" s="166"/>
      <c r="O28" s="157"/>
      <c r="P28" s="157"/>
      <c r="Q28" s="157"/>
      <c r="R28" s="157"/>
      <c r="S28" s="157"/>
      <c r="T28" s="156"/>
      <c r="U28" s="155"/>
      <c r="V28" s="157"/>
      <c r="W28" s="157"/>
      <c r="X28" s="157"/>
      <c r="Y28" s="157"/>
      <c r="Z28" s="157"/>
      <c r="AA28" s="158"/>
      <c r="AB28" s="166"/>
      <c r="AC28" s="157"/>
      <c r="AD28" s="157"/>
      <c r="AE28" s="157"/>
      <c r="AF28" s="157"/>
      <c r="AG28" s="157"/>
      <c r="AH28" s="156"/>
      <c r="AI28" s="167"/>
      <c r="AJ28" s="160"/>
      <c r="AK28" s="1386"/>
    </row>
    <row r="29" spans="1:37" ht="16.5" customHeight="1" thickBot="1" x14ac:dyDescent="0.2">
      <c r="B29" s="81"/>
      <c r="C29" s="81"/>
      <c r="D29" s="82"/>
      <c r="E29" s="83"/>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ht="5.25" customHeight="1" x14ac:dyDescent="0.15">
      <c r="B30" s="161"/>
      <c r="C30" s="162"/>
      <c r="D30" s="163"/>
      <c r="E30" s="164"/>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5"/>
      <c r="AF30" s="82"/>
      <c r="AG30" s="82"/>
      <c r="AH30" s="82"/>
      <c r="AI30" s="82"/>
      <c r="AJ30" s="82"/>
      <c r="AK30" s="82"/>
    </row>
    <row r="31" spans="1:37" ht="24.95" customHeight="1" x14ac:dyDescent="0.15">
      <c r="B31" s="1389" t="s">
        <v>30</v>
      </c>
      <c r="C31" s="1392" t="s">
        <v>395</v>
      </c>
      <c r="D31" s="1392"/>
      <c r="E31" s="1392"/>
      <c r="F31" s="1392"/>
      <c r="G31" s="1392"/>
      <c r="H31" s="1392"/>
      <c r="I31" s="1392"/>
      <c r="J31" s="1392"/>
      <c r="K31" s="1392"/>
      <c r="L31" s="1392"/>
      <c r="M31" s="1392"/>
      <c r="N31" s="1392"/>
      <c r="O31" s="1392"/>
      <c r="P31" s="1392"/>
      <c r="Q31" s="1392"/>
      <c r="R31" s="1392"/>
      <c r="S31" s="1392"/>
      <c r="T31" s="1392"/>
      <c r="U31" s="1392"/>
      <c r="V31" s="1392"/>
      <c r="W31" s="1392"/>
      <c r="X31" s="1392"/>
      <c r="Y31" s="1392"/>
      <c r="Z31" s="1392"/>
      <c r="AA31" s="1392"/>
      <c r="AB31" s="1392"/>
      <c r="AC31" s="1392"/>
      <c r="AD31" s="1392"/>
      <c r="AE31" s="1393"/>
      <c r="AF31" s="84"/>
      <c r="AG31" s="1396"/>
      <c r="AH31" s="1397"/>
      <c r="AI31" s="1397"/>
      <c r="AJ31" s="1397"/>
      <c r="AK31" s="1397"/>
    </row>
    <row r="32" spans="1:37" ht="24.95" customHeight="1" x14ac:dyDescent="0.15">
      <c r="B32" s="1390"/>
      <c r="C32" s="1392"/>
      <c r="D32" s="1392"/>
      <c r="E32" s="1392"/>
      <c r="F32" s="1392"/>
      <c r="G32" s="1392"/>
      <c r="H32" s="1392"/>
      <c r="I32" s="1392"/>
      <c r="J32" s="1392"/>
      <c r="K32" s="1392"/>
      <c r="L32" s="1392"/>
      <c r="M32" s="1392"/>
      <c r="N32" s="1392"/>
      <c r="O32" s="1392"/>
      <c r="P32" s="1392"/>
      <c r="Q32" s="1392"/>
      <c r="R32" s="1392"/>
      <c r="S32" s="1392"/>
      <c r="T32" s="1392"/>
      <c r="U32" s="1392"/>
      <c r="V32" s="1392"/>
      <c r="W32" s="1392"/>
      <c r="X32" s="1392"/>
      <c r="Y32" s="1392"/>
      <c r="Z32" s="1392"/>
      <c r="AA32" s="1392"/>
      <c r="AB32" s="1392"/>
      <c r="AC32" s="1392"/>
      <c r="AD32" s="1392"/>
      <c r="AE32" s="1393"/>
      <c r="AF32" s="85"/>
      <c r="AG32" s="1397"/>
      <c r="AH32" s="1397"/>
      <c r="AI32" s="1397"/>
      <c r="AJ32" s="1397"/>
      <c r="AK32" s="1397"/>
    </row>
    <row r="33" spans="2:37" ht="24.95" customHeight="1" x14ac:dyDescent="0.15">
      <c r="B33" s="1390"/>
      <c r="C33" s="1392"/>
      <c r="D33" s="1392"/>
      <c r="E33" s="1392"/>
      <c r="F33" s="1392"/>
      <c r="G33" s="1392"/>
      <c r="H33" s="1392"/>
      <c r="I33" s="1392"/>
      <c r="J33" s="1392"/>
      <c r="K33" s="1392"/>
      <c r="L33" s="1392"/>
      <c r="M33" s="1392"/>
      <c r="N33" s="1392"/>
      <c r="O33" s="1392"/>
      <c r="P33" s="1392"/>
      <c r="Q33" s="1392"/>
      <c r="R33" s="1392"/>
      <c r="S33" s="1392"/>
      <c r="T33" s="1392"/>
      <c r="U33" s="1392"/>
      <c r="V33" s="1392"/>
      <c r="W33" s="1392"/>
      <c r="X33" s="1392"/>
      <c r="Y33" s="1392"/>
      <c r="Z33" s="1392"/>
      <c r="AA33" s="1392"/>
      <c r="AB33" s="1392"/>
      <c r="AC33" s="1392"/>
      <c r="AD33" s="1392"/>
      <c r="AE33" s="1393"/>
      <c r="AF33" s="85"/>
      <c r="AG33" s="1397"/>
      <c r="AH33" s="1397"/>
      <c r="AI33" s="1397"/>
      <c r="AJ33" s="1397"/>
      <c r="AK33" s="1397"/>
    </row>
    <row r="34" spans="2:37" ht="24.95" customHeight="1" x14ac:dyDescent="0.15">
      <c r="B34" s="1390"/>
      <c r="C34" s="1392"/>
      <c r="D34" s="1392"/>
      <c r="E34" s="1392"/>
      <c r="F34" s="1392"/>
      <c r="G34" s="1392"/>
      <c r="H34" s="1392"/>
      <c r="I34" s="1392"/>
      <c r="J34" s="1392"/>
      <c r="K34" s="1392"/>
      <c r="L34" s="1392"/>
      <c r="M34" s="1392"/>
      <c r="N34" s="1392"/>
      <c r="O34" s="1392"/>
      <c r="P34" s="1392"/>
      <c r="Q34" s="1392"/>
      <c r="R34" s="1392"/>
      <c r="S34" s="1392"/>
      <c r="T34" s="1392"/>
      <c r="U34" s="1392"/>
      <c r="V34" s="1392"/>
      <c r="W34" s="1392"/>
      <c r="X34" s="1392"/>
      <c r="Y34" s="1392"/>
      <c r="Z34" s="1392"/>
      <c r="AA34" s="1392"/>
      <c r="AB34" s="1392"/>
      <c r="AC34" s="1392"/>
      <c r="AD34" s="1392"/>
      <c r="AE34" s="1393"/>
      <c r="AF34" s="85"/>
      <c r="AG34" s="1396"/>
      <c r="AH34" s="1397"/>
      <c r="AI34" s="1397"/>
      <c r="AJ34" s="1397"/>
      <c r="AK34" s="1397"/>
    </row>
    <row r="35" spans="2:37" ht="36.75" customHeight="1" thickBot="1" x14ac:dyDescent="0.2">
      <c r="B35" s="1391"/>
      <c r="C35" s="1394"/>
      <c r="D35" s="1394"/>
      <c r="E35" s="1394"/>
      <c r="F35" s="1394"/>
      <c r="G35" s="1394"/>
      <c r="H35" s="1394"/>
      <c r="I35" s="1394"/>
      <c r="J35" s="1394"/>
      <c r="K35" s="1394"/>
      <c r="L35" s="1394"/>
      <c r="M35" s="1394"/>
      <c r="N35" s="1394"/>
      <c r="O35" s="1394"/>
      <c r="P35" s="1394"/>
      <c r="Q35" s="1394"/>
      <c r="R35" s="1394"/>
      <c r="S35" s="1394"/>
      <c r="T35" s="1394"/>
      <c r="U35" s="1394"/>
      <c r="V35" s="1394"/>
      <c r="W35" s="1394"/>
      <c r="X35" s="1394"/>
      <c r="Y35" s="1394"/>
      <c r="Z35" s="1394"/>
      <c r="AA35" s="1394"/>
      <c r="AB35" s="1394"/>
      <c r="AC35" s="1394"/>
      <c r="AD35" s="1394"/>
      <c r="AE35" s="1395"/>
      <c r="AF35" s="85"/>
      <c r="AG35" s="1397"/>
      <c r="AH35" s="1397"/>
      <c r="AI35" s="1397"/>
      <c r="AJ35" s="1397"/>
      <c r="AK35" s="1397"/>
    </row>
    <row r="36" spans="2:37" ht="16.5" customHeight="1" x14ac:dyDescent="0.15">
      <c r="D36" s="86"/>
    </row>
    <row r="37" spans="2:37" ht="16.5" customHeight="1" x14ac:dyDescent="0.15"/>
  </sheetData>
  <mergeCells count="66">
    <mergeCell ref="B31:B35"/>
    <mergeCell ref="C31:AE35"/>
    <mergeCell ref="AG31:AK31"/>
    <mergeCell ref="AG32:AK32"/>
    <mergeCell ref="AG33:AK33"/>
    <mergeCell ref="AG34:AK34"/>
    <mergeCell ref="AG35:AK35"/>
    <mergeCell ref="AK24:AK28"/>
    <mergeCell ref="B25:C25"/>
    <mergeCell ref="D25:E25"/>
    <mergeCell ref="B26:C26"/>
    <mergeCell ref="D26:E26"/>
    <mergeCell ref="B27:C27"/>
    <mergeCell ref="D27:E27"/>
    <mergeCell ref="B28:C28"/>
    <mergeCell ref="D28:E28"/>
    <mergeCell ref="B21:C21"/>
    <mergeCell ref="B22:C22"/>
    <mergeCell ref="D22:E22"/>
    <mergeCell ref="B23:F23"/>
    <mergeCell ref="B24:C24"/>
    <mergeCell ref="D24:E24"/>
    <mergeCell ref="B20:C20"/>
    <mergeCell ref="B13:C13"/>
    <mergeCell ref="D13:E13"/>
    <mergeCell ref="AK13:AK23"/>
    <mergeCell ref="B14:C14"/>
    <mergeCell ref="D14:E14"/>
    <mergeCell ref="B15:C15"/>
    <mergeCell ref="D15:E15"/>
    <mergeCell ref="B16:C16"/>
    <mergeCell ref="D16:E16"/>
    <mergeCell ref="B17:C17"/>
    <mergeCell ref="D17:E17"/>
    <mergeCell ref="B18:C18"/>
    <mergeCell ref="D18:E18"/>
    <mergeCell ref="B19:C19"/>
    <mergeCell ref="D19:E19"/>
    <mergeCell ref="B9:C9"/>
    <mergeCell ref="D9:E9"/>
    <mergeCell ref="AK9:AK10"/>
    <mergeCell ref="B10:C10"/>
    <mergeCell ref="D10:E10"/>
    <mergeCell ref="B11:C11"/>
    <mergeCell ref="D11:E11"/>
    <mergeCell ref="AK11:AK12"/>
    <mergeCell ref="B12:C12"/>
    <mergeCell ref="D12:E12"/>
    <mergeCell ref="AB5:AH5"/>
    <mergeCell ref="AI5:AI7"/>
    <mergeCell ref="AJ5:AJ7"/>
    <mergeCell ref="AK5:AK7"/>
    <mergeCell ref="B8:C8"/>
    <mergeCell ref="D8:E8"/>
    <mergeCell ref="B5:C7"/>
    <mergeCell ref="D5:E7"/>
    <mergeCell ref="F5:F7"/>
    <mergeCell ref="G5:M5"/>
    <mergeCell ref="N5:T5"/>
    <mergeCell ref="U5:AA5"/>
    <mergeCell ref="R4:AK4"/>
    <mergeCell ref="B3:F3"/>
    <mergeCell ref="G3:J3"/>
    <mergeCell ref="K3:M3"/>
    <mergeCell ref="N3:P3"/>
    <mergeCell ref="T3:AK3"/>
  </mergeCells>
  <phoneticPr fontId="2"/>
  <printOptions horizontalCentered="1" verticalCentered="1"/>
  <pageMargins left="0.19685039370078741" right="0.19685039370078741" top="0.19685039370078741" bottom="0.19685039370078741" header="0.11811023622047245" footer="0.11811023622047245"/>
  <pageSetup paperSize="9" scale="9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3"/>
  <sheetViews>
    <sheetView view="pageBreakPreview" zoomScale="86" zoomScaleNormal="80" zoomScaleSheetLayoutView="86" workbookViewId="0"/>
  </sheetViews>
  <sheetFormatPr defaultRowHeight="13.5" x14ac:dyDescent="0.1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538" customFormat="1" x14ac:dyDescent="0.15">
      <c r="A1" s="538" t="s">
        <v>214</v>
      </c>
    </row>
    <row r="2" spans="1:35" x14ac:dyDescent="0.15">
      <c r="A2" s="539"/>
      <c r="B2" s="540"/>
      <c r="C2" s="540"/>
      <c r="D2" s="540"/>
      <c r="E2" s="540"/>
      <c r="F2" s="540"/>
      <c r="G2" s="540"/>
      <c r="H2" s="540"/>
      <c r="I2" s="540"/>
      <c r="J2" s="541"/>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39"/>
    </row>
    <row r="3" spans="1:35" x14ac:dyDescent="0.15">
      <c r="A3" s="540" t="s">
        <v>317</v>
      </c>
      <c r="B3" s="540"/>
      <c r="C3" s="540"/>
      <c r="D3" s="540"/>
      <c r="E3" s="540"/>
      <c r="F3" s="540"/>
      <c r="G3" s="540"/>
      <c r="H3" s="540"/>
      <c r="I3" s="1399" t="s">
        <v>215</v>
      </c>
      <c r="J3" s="1399"/>
      <c r="K3" s="1399"/>
      <c r="L3" s="1399"/>
      <c r="M3" s="1399"/>
      <c r="N3" s="1399"/>
      <c r="O3" s="1399"/>
      <c r="P3" s="1399"/>
      <c r="Q3" s="1400" t="s">
        <v>138</v>
      </c>
      <c r="R3" s="1400"/>
      <c r="S3" s="1400"/>
      <c r="T3" s="1400"/>
      <c r="U3" s="1400"/>
      <c r="V3" s="1401" t="s">
        <v>498</v>
      </c>
      <c r="W3" s="1401"/>
      <c r="X3" s="1401"/>
      <c r="Y3" s="1401"/>
      <c r="Z3" s="1401"/>
      <c r="AA3" s="1401"/>
      <c r="AB3" s="1401"/>
      <c r="AC3" s="1401"/>
      <c r="AD3" s="1401"/>
      <c r="AE3" s="1401"/>
      <c r="AF3" s="1401"/>
      <c r="AG3" s="1401"/>
      <c r="AH3" s="1401"/>
      <c r="AI3" s="539"/>
    </row>
    <row r="4" spans="1:35" x14ac:dyDescent="0.15">
      <c r="A4" s="540"/>
      <c r="B4" s="540"/>
      <c r="C4" s="540"/>
      <c r="D4" s="540"/>
      <c r="E4" s="540"/>
      <c r="F4" s="540"/>
      <c r="G4" s="540"/>
      <c r="H4" s="540"/>
      <c r="I4" s="542"/>
      <c r="J4" s="542"/>
      <c r="K4" s="542"/>
      <c r="L4" s="542"/>
      <c r="M4" s="542"/>
      <c r="N4" s="542"/>
      <c r="O4" s="540"/>
      <c r="P4" s="540"/>
      <c r="Q4" s="1400" t="s">
        <v>318</v>
      </c>
      <c r="R4" s="1400"/>
      <c r="S4" s="1400"/>
      <c r="T4" s="1400"/>
      <c r="U4" s="1400"/>
      <c r="V4" s="1402" t="s">
        <v>499</v>
      </c>
      <c r="W4" s="1402"/>
      <c r="X4" s="1402"/>
      <c r="Y4" s="1402"/>
      <c r="Z4" s="1402"/>
      <c r="AA4" s="1402"/>
      <c r="AB4" s="1402"/>
      <c r="AC4" s="1402"/>
      <c r="AD4" s="1402"/>
      <c r="AE4" s="1402"/>
      <c r="AF4" s="1402"/>
      <c r="AG4" s="1402"/>
      <c r="AH4" s="1402"/>
      <c r="AI4" s="539"/>
    </row>
    <row r="5" spans="1:35" ht="15" thickBot="1" x14ac:dyDescent="0.2">
      <c r="A5" s="540"/>
      <c r="B5" s="543"/>
      <c r="C5" s="540"/>
      <c r="D5" s="540"/>
      <c r="E5" s="540"/>
      <c r="F5" s="540"/>
      <c r="G5" s="540"/>
      <c r="H5" s="542"/>
      <c r="I5" s="542"/>
      <c r="J5" s="542"/>
      <c r="K5" s="542"/>
      <c r="L5" s="542"/>
      <c r="M5" s="542"/>
      <c r="N5" s="542"/>
      <c r="O5" s="540"/>
      <c r="P5" s="541"/>
      <c r="Q5" s="541"/>
      <c r="R5" s="540"/>
      <c r="S5" s="540"/>
      <c r="T5" s="540"/>
      <c r="U5" s="540"/>
      <c r="V5" s="540"/>
      <c r="W5" s="540"/>
      <c r="X5" s="1398" t="s">
        <v>226</v>
      </c>
      <c r="Y5" s="1398"/>
      <c r="Z5" s="1398"/>
      <c r="AA5" s="1398"/>
      <c r="AB5" s="1398"/>
      <c r="AC5" s="1398"/>
      <c r="AD5" s="1398"/>
      <c r="AE5" s="1398"/>
      <c r="AF5" s="1398"/>
      <c r="AG5" s="1398"/>
      <c r="AH5" s="1398"/>
      <c r="AI5" s="539"/>
    </row>
    <row r="6" spans="1:35" x14ac:dyDescent="0.15">
      <c r="A6" s="1415" t="s">
        <v>319</v>
      </c>
      <c r="B6" s="1418" t="s">
        <v>320</v>
      </c>
      <c r="C6" s="1421" t="s">
        <v>321</v>
      </c>
      <c r="D6" s="544" t="s">
        <v>216</v>
      </c>
      <c r="E6" s="545"/>
      <c r="F6" s="545"/>
      <c r="G6" s="545"/>
      <c r="H6" s="545"/>
      <c r="I6" s="545"/>
      <c r="J6" s="545"/>
      <c r="K6" s="546" t="s">
        <v>217</v>
      </c>
      <c r="L6" s="547"/>
      <c r="M6" s="547"/>
      <c r="N6" s="547"/>
      <c r="O6" s="547"/>
      <c r="P6" s="547"/>
      <c r="Q6" s="547"/>
      <c r="R6" s="546" t="s">
        <v>218</v>
      </c>
      <c r="S6" s="547"/>
      <c r="T6" s="547"/>
      <c r="U6" s="547"/>
      <c r="V6" s="547"/>
      <c r="W6" s="547"/>
      <c r="X6" s="547"/>
      <c r="Y6" s="546" t="s">
        <v>219</v>
      </c>
      <c r="Z6" s="547"/>
      <c r="AA6" s="547"/>
      <c r="AB6" s="547"/>
      <c r="AC6" s="547"/>
      <c r="AD6" s="547"/>
      <c r="AE6" s="547"/>
      <c r="AF6" s="1424" t="s">
        <v>322</v>
      </c>
      <c r="AG6" s="1403" t="s">
        <v>323</v>
      </c>
      <c r="AH6" s="1403" t="s">
        <v>324</v>
      </c>
      <c r="AI6" s="1403" t="s">
        <v>232</v>
      </c>
    </row>
    <row r="7" spans="1:35" x14ac:dyDescent="0.15">
      <c r="A7" s="1416"/>
      <c r="B7" s="1419"/>
      <c r="C7" s="1422"/>
      <c r="D7" s="548">
        <v>1</v>
      </c>
      <c r="E7" s="548">
        <v>2</v>
      </c>
      <c r="F7" s="548">
        <v>3</v>
      </c>
      <c r="G7" s="548">
        <v>4</v>
      </c>
      <c r="H7" s="548">
        <v>5</v>
      </c>
      <c r="I7" s="548">
        <v>6</v>
      </c>
      <c r="J7" s="548">
        <v>7</v>
      </c>
      <c r="K7" s="549">
        <v>8</v>
      </c>
      <c r="L7" s="548">
        <v>9</v>
      </c>
      <c r="M7" s="548">
        <v>10</v>
      </c>
      <c r="N7" s="548">
        <v>11</v>
      </c>
      <c r="O7" s="548">
        <v>12</v>
      </c>
      <c r="P7" s="548">
        <v>13</v>
      </c>
      <c r="Q7" s="548">
        <v>14</v>
      </c>
      <c r="R7" s="549">
        <v>15</v>
      </c>
      <c r="S7" s="548">
        <v>16</v>
      </c>
      <c r="T7" s="548">
        <v>17</v>
      </c>
      <c r="U7" s="548">
        <v>18</v>
      </c>
      <c r="V7" s="548">
        <v>19</v>
      </c>
      <c r="W7" s="548">
        <v>20</v>
      </c>
      <c r="X7" s="548">
        <v>21</v>
      </c>
      <c r="Y7" s="549">
        <v>22</v>
      </c>
      <c r="Z7" s="548">
        <v>23</v>
      </c>
      <c r="AA7" s="548">
        <v>24</v>
      </c>
      <c r="AB7" s="548">
        <v>25</v>
      </c>
      <c r="AC7" s="548">
        <v>26</v>
      </c>
      <c r="AD7" s="548">
        <v>27</v>
      </c>
      <c r="AE7" s="548">
        <v>28</v>
      </c>
      <c r="AF7" s="1425"/>
      <c r="AG7" s="1427"/>
      <c r="AH7" s="1404"/>
      <c r="AI7" s="1404"/>
    </row>
    <row r="8" spans="1:35" ht="15.95" customHeight="1" thickBot="1" x14ac:dyDescent="0.2">
      <c r="A8" s="1417"/>
      <c r="B8" s="1420"/>
      <c r="C8" s="1423"/>
      <c r="D8" s="550" t="s">
        <v>325</v>
      </c>
      <c r="E8" s="550"/>
      <c r="F8" s="550"/>
      <c r="G8" s="550"/>
      <c r="H8" s="550"/>
      <c r="I8" s="550"/>
      <c r="J8" s="550"/>
      <c r="K8" s="551"/>
      <c r="L8" s="550"/>
      <c r="M8" s="550"/>
      <c r="N8" s="550"/>
      <c r="O8" s="550"/>
      <c r="P8" s="550"/>
      <c r="Q8" s="550"/>
      <c r="R8" s="551"/>
      <c r="S8" s="550"/>
      <c r="T8" s="550"/>
      <c r="U8" s="550"/>
      <c r="V8" s="550"/>
      <c r="W8" s="550"/>
      <c r="X8" s="550"/>
      <c r="Y8" s="551"/>
      <c r="Z8" s="550"/>
      <c r="AA8" s="550"/>
      <c r="AB8" s="550"/>
      <c r="AC8" s="550"/>
      <c r="AD8" s="550"/>
      <c r="AE8" s="550"/>
      <c r="AF8" s="1426"/>
      <c r="AG8" s="1428"/>
      <c r="AH8" s="1405"/>
      <c r="AI8" s="1405"/>
    </row>
    <row r="9" spans="1:35" ht="15.95" customHeight="1" x14ac:dyDescent="0.15">
      <c r="A9" s="552"/>
      <c r="B9" s="553"/>
      <c r="C9" s="554"/>
      <c r="D9" s="555"/>
      <c r="E9" s="555"/>
      <c r="F9" s="555"/>
      <c r="G9" s="555"/>
      <c r="H9" s="555"/>
      <c r="I9" s="555"/>
      <c r="J9" s="555"/>
      <c r="K9" s="556"/>
      <c r="L9" s="555"/>
      <c r="M9" s="555"/>
      <c r="N9" s="555"/>
      <c r="O9" s="555"/>
      <c r="P9" s="555"/>
      <c r="Q9" s="555"/>
      <c r="R9" s="556"/>
      <c r="S9" s="555"/>
      <c r="T9" s="555"/>
      <c r="U9" s="555"/>
      <c r="V9" s="555"/>
      <c r="W9" s="555"/>
      <c r="X9" s="555"/>
      <c r="Y9" s="556"/>
      <c r="Z9" s="555"/>
      <c r="AA9" s="555"/>
      <c r="AB9" s="555"/>
      <c r="AC9" s="555"/>
      <c r="AD9" s="555"/>
      <c r="AE9" s="555"/>
      <c r="AF9" s="557">
        <f t="shared" ref="AF9:AF24" si="0">SUM(D9:AE9)</f>
        <v>0</v>
      </c>
      <c r="AG9" s="558">
        <f t="shared" ref="AG9:AG24" si="1">AF9/4</f>
        <v>0</v>
      </c>
      <c r="AH9" s="559"/>
      <c r="AI9" s="559"/>
    </row>
    <row r="10" spans="1:35" ht="15.95" customHeight="1" x14ac:dyDescent="0.15">
      <c r="A10" s="560"/>
      <c r="B10" s="561"/>
      <c r="C10" s="562"/>
      <c r="D10" s="563"/>
      <c r="E10" s="563"/>
      <c r="F10" s="563"/>
      <c r="G10" s="563"/>
      <c r="H10" s="563"/>
      <c r="I10" s="563"/>
      <c r="J10" s="563"/>
      <c r="K10" s="564"/>
      <c r="L10" s="563"/>
      <c r="M10" s="563"/>
      <c r="N10" s="563"/>
      <c r="O10" s="563"/>
      <c r="P10" s="563"/>
      <c r="Q10" s="563"/>
      <c r="R10" s="564"/>
      <c r="S10" s="563"/>
      <c r="T10" s="563"/>
      <c r="U10" s="563"/>
      <c r="V10" s="563"/>
      <c r="W10" s="563"/>
      <c r="X10" s="563"/>
      <c r="Y10" s="564"/>
      <c r="Z10" s="563"/>
      <c r="AA10" s="563"/>
      <c r="AB10" s="563"/>
      <c r="AC10" s="563"/>
      <c r="AD10" s="563"/>
      <c r="AE10" s="563"/>
      <c r="AF10" s="565">
        <f t="shared" si="0"/>
        <v>0</v>
      </c>
      <c r="AG10" s="566">
        <f t="shared" si="1"/>
        <v>0</v>
      </c>
      <c r="AH10" s="567"/>
      <c r="AI10" s="568"/>
    </row>
    <row r="11" spans="1:35" ht="15.95" customHeight="1" x14ac:dyDescent="0.15">
      <c r="A11" s="549"/>
      <c r="B11" s="561"/>
      <c r="C11" s="569"/>
      <c r="D11" s="570"/>
      <c r="E11" s="570"/>
      <c r="F11" s="570"/>
      <c r="G11" s="570"/>
      <c r="H11" s="570"/>
      <c r="I11" s="571"/>
      <c r="J11" s="571"/>
      <c r="K11" s="572"/>
      <c r="L11" s="570"/>
      <c r="M11" s="570"/>
      <c r="N11" s="570"/>
      <c r="O11" s="570"/>
      <c r="P11" s="570"/>
      <c r="Q11" s="570"/>
      <c r="R11" s="572"/>
      <c r="S11" s="570"/>
      <c r="T11" s="570"/>
      <c r="U11" s="570"/>
      <c r="V11" s="570"/>
      <c r="W11" s="570"/>
      <c r="X11" s="570"/>
      <c r="Y11" s="572"/>
      <c r="Z11" s="570"/>
      <c r="AA11" s="570"/>
      <c r="AB11" s="570"/>
      <c r="AC11" s="570"/>
      <c r="AD11" s="570"/>
      <c r="AE11" s="570"/>
      <c r="AF11" s="565">
        <f t="shared" si="0"/>
        <v>0</v>
      </c>
      <c r="AG11" s="566">
        <f t="shared" si="1"/>
        <v>0</v>
      </c>
      <c r="AH11" s="567"/>
      <c r="AI11" s="568"/>
    </row>
    <row r="12" spans="1:35" ht="15.95" customHeight="1" x14ac:dyDescent="0.15">
      <c r="A12" s="549"/>
      <c r="B12" s="573"/>
      <c r="C12" s="574"/>
      <c r="D12" s="570"/>
      <c r="E12" s="570"/>
      <c r="F12" s="570"/>
      <c r="G12" s="570"/>
      <c r="H12" s="570"/>
      <c r="I12" s="570"/>
      <c r="J12" s="570"/>
      <c r="K12" s="572"/>
      <c r="L12" s="570"/>
      <c r="M12" s="570"/>
      <c r="N12" s="570"/>
      <c r="O12" s="570"/>
      <c r="P12" s="570"/>
      <c r="Q12" s="570"/>
      <c r="R12" s="572"/>
      <c r="S12" s="570"/>
      <c r="T12" s="570"/>
      <c r="U12" s="570"/>
      <c r="V12" s="570"/>
      <c r="W12" s="570"/>
      <c r="X12" s="570"/>
      <c r="Y12" s="572"/>
      <c r="Z12" s="570"/>
      <c r="AA12" s="570"/>
      <c r="AB12" s="570"/>
      <c r="AC12" s="570"/>
      <c r="AD12" s="570"/>
      <c r="AE12" s="570"/>
      <c r="AF12" s="565">
        <f t="shared" si="0"/>
        <v>0</v>
      </c>
      <c r="AG12" s="566">
        <f t="shared" si="1"/>
        <v>0</v>
      </c>
      <c r="AH12" s="567"/>
      <c r="AI12" s="568"/>
    </row>
    <row r="13" spans="1:35" ht="15.95" customHeight="1" x14ac:dyDescent="0.15">
      <c r="A13" s="549"/>
      <c r="B13" s="573"/>
      <c r="C13" s="569"/>
      <c r="D13" s="570"/>
      <c r="E13" s="570"/>
      <c r="F13" s="570"/>
      <c r="G13" s="570"/>
      <c r="H13" s="570"/>
      <c r="I13" s="570"/>
      <c r="J13" s="570"/>
      <c r="K13" s="572"/>
      <c r="L13" s="570"/>
      <c r="M13" s="570"/>
      <c r="N13" s="570"/>
      <c r="O13" s="570"/>
      <c r="P13" s="570"/>
      <c r="Q13" s="570"/>
      <c r="R13" s="572"/>
      <c r="S13" s="570"/>
      <c r="T13" s="570"/>
      <c r="U13" s="570"/>
      <c r="V13" s="570"/>
      <c r="W13" s="570"/>
      <c r="X13" s="570"/>
      <c r="Y13" s="572"/>
      <c r="Z13" s="570"/>
      <c r="AA13" s="570"/>
      <c r="AB13" s="570"/>
      <c r="AC13" s="570"/>
      <c r="AD13" s="570"/>
      <c r="AE13" s="570"/>
      <c r="AF13" s="565">
        <f t="shared" si="0"/>
        <v>0</v>
      </c>
      <c r="AG13" s="566">
        <f t="shared" si="1"/>
        <v>0</v>
      </c>
      <c r="AH13" s="567"/>
      <c r="AI13" s="568"/>
    </row>
    <row r="14" spans="1:35" ht="15.95" customHeight="1" x14ac:dyDescent="0.15">
      <c r="A14" s="549"/>
      <c r="B14" s="573"/>
      <c r="C14" s="574"/>
      <c r="D14" s="570"/>
      <c r="E14" s="570"/>
      <c r="F14" s="570"/>
      <c r="G14" s="570"/>
      <c r="H14" s="570"/>
      <c r="I14" s="570"/>
      <c r="J14" s="570"/>
      <c r="K14" s="572"/>
      <c r="L14" s="570"/>
      <c r="M14" s="570"/>
      <c r="N14" s="570"/>
      <c r="O14" s="570"/>
      <c r="P14" s="570"/>
      <c r="Q14" s="570"/>
      <c r="R14" s="572"/>
      <c r="S14" s="570"/>
      <c r="T14" s="570"/>
      <c r="U14" s="570"/>
      <c r="V14" s="570"/>
      <c r="W14" s="570"/>
      <c r="X14" s="570"/>
      <c r="Y14" s="572"/>
      <c r="Z14" s="570"/>
      <c r="AA14" s="570"/>
      <c r="AB14" s="570"/>
      <c r="AC14" s="570"/>
      <c r="AD14" s="570"/>
      <c r="AE14" s="570"/>
      <c r="AF14" s="565">
        <f t="shared" si="0"/>
        <v>0</v>
      </c>
      <c r="AG14" s="566">
        <f t="shared" si="1"/>
        <v>0</v>
      </c>
      <c r="AH14" s="567"/>
      <c r="AI14" s="568"/>
    </row>
    <row r="15" spans="1:35" ht="15.95" customHeight="1" x14ac:dyDescent="0.15">
      <c r="A15" s="549"/>
      <c r="B15" s="573"/>
      <c r="C15" s="574"/>
      <c r="D15" s="570"/>
      <c r="E15" s="570"/>
      <c r="F15" s="570"/>
      <c r="G15" s="570"/>
      <c r="H15" s="570"/>
      <c r="I15" s="570"/>
      <c r="J15" s="570"/>
      <c r="K15" s="572"/>
      <c r="L15" s="570"/>
      <c r="M15" s="570"/>
      <c r="N15" s="570"/>
      <c r="O15" s="570"/>
      <c r="P15" s="570"/>
      <c r="Q15" s="570"/>
      <c r="R15" s="572"/>
      <c r="S15" s="570"/>
      <c r="T15" s="570"/>
      <c r="U15" s="570"/>
      <c r="V15" s="570"/>
      <c r="W15" s="570"/>
      <c r="X15" s="570"/>
      <c r="Y15" s="572"/>
      <c r="Z15" s="570"/>
      <c r="AA15" s="570"/>
      <c r="AB15" s="570"/>
      <c r="AC15" s="570"/>
      <c r="AD15" s="570"/>
      <c r="AE15" s="570"/>
      <c r="AF15" s="565">
        <f t="shared" si="0"/>
        <v>0</v>
      </c>
      <c r="AG15" s="566">
        <f t="shared" si="1"/>
        <v>0</v>
      </c>
      <c r="AH15" s="567"/>
      <c r="AI15" s="568"/>
    </row>
    <row r="16" spans="1:35" ht="15.95" customHeight="1" x14ac:dyDescent="0.15">
      <c r="A16" s="549"/>
      <c r="B16" s="573"/>
      <c r="C16" s="574"/>
      <c r="D16" s="570"/>
      <c r="E16" s="570"/>
      <c r="F16" s="570"/>
      <c r="G16" s="570"/>
      <c r="H16" s="570"/>
      <c r="I16" s="570"/>
      <c r="J16" s="570"/>
      <c r="K16" s="572"/>
      <c r="L16" s="570"/>
      <c r="M16" s="570"/>
      <c r="N16" s="570"/>
      <c r="O16" s="570"/>
      <c r="P16" s="570"/>
      <c r="Q16" s="570"/>
      <c r="R16" s="572"/>
      <c r="S16" s="570"/>
      <c r="T16" s="570"/>
      <c r="U16" s="570"/>
      <c r="V16" s="570"/>
      <c r="W16" s="570"/>
      <c r="X16" s="570"/>
      <c r="Y16" s="572"/>
      <c r="Z16" s="570"/>
      <c r="AA16" s="570"/>
      <c r="AB16" s="570"/>
      <c r="AC16" s="570"/>
      <c r="AD16" s="570"/>
      <c r="AE16" s="570"/>
      <c r="AF16" s="565">
        <f t="shared" si="0"/>
        <v>0</v>
      </c>
      <c r="AG16" s="566">
        <f t="shared" si="1"/>
        <v>0</v>
      </c>
      <c r="AH16" s="567"/>
      <c r="AI16" s="568"/>
    </row>
    <row r="17" spans="1:35" ht="15.95" customHeight="1" x14ac:dyDescent="0.15">
      <c r="A17" s="549"/>
      <c r="B17" s="573"/>
      <c r="C17" s="569"/>
      <c r="D17" s="570"/>
      <c r="E17" s="570"/>
      <c r="F17" s="570"/>
      <c r="G17" s="570"/>
      <c r="H17" s="570"/>
      <c r="I17" s="570"/>
      <c r="J17" s="570"/>
      <c r="K17" s="572"/>
      <c r="L17" s="570"/>
      <c r="M17" s="570"/>
      <c r="N17" s="570"/>
      <c r="O17" s="570"/>
      <c r="P17" s="570"/>
      <c r="Q17" s="570"/>
      <c r="R17" s="572"/>
      <c r="S17" s="570"/>
      <c r="T17" s="570"/>
      <c r="U17" s="570"/>
      <c r="V17" s="570"/>
      <c r="W17" s="570"/>
      <c r="X17" s="570"/>
      <c r="Y17" s="572"/>
      <c r="Z17" s="570"/>
      <c r="AA17" s="570"/>
      <c r="AB17" s="570"/>
      <c r="AC17" s="570"/>
      <c r="AD17" s="570"/>
      <c r="AE17" s="570"/>
      <c r="AF17" s="565">
        <f t="shared" si="0"/>
        <v>0</v>
      </c>
      <c r="AG17" s="566">
        <f t="shared" si="1"/>
        <v>0</v>
      </c>
      <c r="AH17" s="567"/>
      <c r="AI17" s="568"/>
    </row>
    <row r="18" spans="1:35" ht="15.95" customHeight="1" x14ac:dyDescent="0.15">
      <c r="A18" s="549"/>
      <c r="B18" s="573"/>
      <c r="C18" s="574"/>
      <c r="D18" s="570"/>
      <c r="E18" s="570"/>
      <c r="F18" s="570"/>
      <c r="G18" s="570"/>
      <c r="H18" s="570"/>
      <c r="I18" s="570"/>
      <c r="J18" s="570"/>
      <c r="K18" s="572"/>
      <c r="L18" s="570"/>
      <c r="M18" s="570"/>
      <c r="N18" s="570"/>
      <c r="O18" s="570"/>
      <c r="P18" s="570"/>
      <c r="Q18" s="570"/>
      <c r="R18" s="572"/>
      <c r="S18" s="570"/>
      <c r="T18" s="570"/>
      <c r="U18" s="570"/>
      <c r="V18" s="570"/>
      <c r="W18" s="570"/>
      <c r="X18" s="570"/>
      <c r="Y18" s="572"/>
      <c r="Z18" s="570"/>
      <c r="AA18" s="570"/>
      <c r="AB18" s="570"/>
      <c r="AC18" s="570"/>
      <c r="AD18" s="570"/>
      <c r="AE18" s="570"/>
      <c r="AF18" s="565">
        <f t="shared" si="0"/>
        <v>0</v>
      </c>
      <c r="AG18" s="566">
        <f t="shared" si="1"/>
        <v>0</v>
      </c>
      <c r="AH18" s="567"/>
      <c r="AI18" s="568"/>
    </row>
    <row r="19" spans="1:35" ht="15.95" customHeight="1" x14ac:dyDescent="0.15">
      <c r="A19" s="575"/>
      <c r="B19" s="573"/>
      <c r="C19" s="569"/>
      <c r="D19" s="570"/>
      <c r="E19" s="570"/>
      <c r="F19" s="570"/>
      <c r="G19" s="570"/>
      <c r="H19" s="570"/>
      <c r="I19" s="570"/>
      <c r="J19" s="570"/>
      <c r="K19" s="572"/>
      <c r="L19" s="570"/>
      <c r="M19" s="570"/>
      <c r="N19" s="570"/>
      <c r="O19" s="570"/>
      <c r="P19" s="570"/>
      <c r="Q19" s="570"/>
      <c r="R19" s="572"/>
      <c r="S19" s="570"/>
      <c r="T19" s="570"/>
      <c r="U19" s="570"/>
      <c r="V19" s="570"/>
      <c r="W19" s="570"/>
      <c r="X19" s="570"/>
      <c r="Y19" s="572"/>
      <c r="Z19" s="570"/>
      <c r="AA19" s="570"/>
      <c r="AB19" s="570"/>
      <c r="AC19" s="570"/>
      <c r="AD19" s="570"/>
      <c r="AE19" s="570"/>
      <c r="AF19" s="565">
        <f t="shared" si="0"/>
        <v>0</v>
      </c>
      <c r="AG19" s="566">
        <f t="shared" si="1"/>
        <v>0</v>
      </c>
      <c r="AH19" s="567"/>
      <c r="AI19" s="568"/>
    </row>
    <row r="20" spans="1:35" ht="15.95" customHeight="1" x14ac:dyDescent="0.15">
      <c r="A20" s="575"/>
      <c r="B20" s="573"/>
      <c r="C20" s="574"/>
      <c r="D20" s="570"/>
      <c r="E20" s="570"/>
      <c r="F20" s="570"/>
      <c r="G20" s="570"/>
      <c r="H20" s="570"/>
      <c r="I20" s="570"/>
      <c r="J20" s="570"/>
      <c r="K20" s="572"/>
      <c r="L20" s="570"/>
      <c r="M20" s="570"/>
      <c r="N20" s="570"/>
      <c r="O20" s="570"/>
      <c r="P20" s="570"/>
      <c r="Q20" s="570"/>
      <c r="R20" s="572"/>
      <c r="S20" s="570"/>
      <c r="T20" s="570"/>
      <c r="U20" s="570"/>
      <c r="V20" s="570"/>
      <c r="W20" s="570"/>
      <c r="X20" s="570"/>
      <c r="Y20" s="572"/>
      <c r="Z20" s="570"/>
      <c r="AA20" s="570"/>
      <c r="AB20" s="570"/>
      <c r="AC20" s="570"/>
      <c r="AD20" s="570"/>
      <c r="AE20" s="570"/>
      <c r="AF20" s="565">
        <f t="shared" si="0"/>
        <v>0</v>
      </c>
      <c r="AG20" s="566">
        <f t="shared" si="1"/>
        <v>0</v>
      </c>
      <c r="AH20" s="567"/>
      <c r="AI20" s="568"/>
    </row>
    <row r="21" spans="1:35" ht="15.95" customHeight="1" x14ac:dyDescent="0.15">
      <c r="A21" s="549"/>
      <c r="B21" s="548"/>
      <c r="C21" s="569"/>
      <c r="D21" s="570"/>
      <c r="E21" s="570"/>
      <c r="F21" s="570"/>
      <c r="G21" s="570"/>
      <c r="H21" s="570"/>
      <c r="I21" s="570"/>
      <c r="J21" s="570"/>
      <c r="K21" s="572"/>
      <c r="L21" s="570"/>
      <c r="M21" s="570"/>
      <c r="N21" s="570"/>
      <c r="O21" s="570"/>
      <c r="P21" s="570"/>
      <c r="Q21" s="570"/>
      <c r="R21" s="572"/>
      <c r="S21" s="570"/>
      <c r="T21" s="570"/>
      <c r="U21" s="570"/>
      <c r="V21" s="570"/>
      <c r="W21" s="570"/>
      <c r="X21" s="570"/>
      <c r="Y21" s="572"/>
      <c r="Z21" s="570"/>
      <c r="AA21" s="570"/>
      <c r="AB21" s="570"/>
      <c r="AC21" s="570"/>
      <c r="AD21" s="570"/>
      <c r="AE21" s="570"/>
      <c r="AF21" s="565">
        <f t="shared" si="0"/>
        <v>0</v>
      </c>
      <c r="AG21" s="566">
        <f t="shared" si="1"/>
        <v>0</v>
      </c>
      <c r="AH21" s="567"/>
      <c r="AI21" s="568"/>
    </row>
    <row r="22" spans="1:35" ht="15.95" customHeight="1" x14ac:dyDescent="0.15">
      <c r="A22" s="549"/>
      <c r="B22" s="548"/>
      <c r="C22" s="569"/>
      <c r="D22" s="570"/>
      <c r="E22" s="570"/>
      <c r="F22" s="570"/>
      <c r="G22" s="570"/>
      <c r="H22" s="570"/>
      <c r="I22" s="570"/>
      <c r="J22" s="570"/>
      <c r="K22" s="572"/>
      <c r="L22" s="570"/>
      <c r="M22" s="570"/>
      <c r="N22" s="570"/>
      <c r="O22" s="570"/>
      <c r="P22" s="570"/>
      <c r="Q22" s="570"/>
      <c r="R22" s="572"/>
      <c r="S22" s="570"/>
      <c r="T22" s="570"/>
      <c r="U22" s="570"/>
      <c r="V22" s="570"/>
      <c r="W22" s="570"/>
      <c r="X22" s="570"/>
      <c r="Y22" s="572"/>
      <c r="Z22" s="570"/>
      <c r="AA22" s="570"/>
      <c r="AB22" s="570"/>
      <c r="AC22" s="570"/>
      <c r="AD22" s="570"/>
      <c r="AE22" s="570"/>
      <c r="AF22" s="565">
        <f t="shared" si="0"/>
        <v>0</v>
      </c>
      <c r="AG22" s="566">
        <f t="shared" si="1"/>
        <v>0</v>
      </c>
      <c r="AH22" s="567"/>
      <c r="AI22" s="568"/>
    </row>
    <row r="23" spans="1:35" ht="15.95" customHeight="1" x14ac:dyDescent="0.15">
      <c r="A23" s="549"/>
      <c r="B23" s="548"/>
      <c r="C23" s="569"/>
      <c r="D23" s="570"/>
      <c r="E23" s="570"/>
      <c r="F23" s="570"/>
      <c r="G23" s="570"/>
      <c r="H23" s="570"/>
      <c r="I23" s="570"/>
      <c r="J23" s="570"/>
      <c r="K23" s="572"/>
      <c r="L23" s="570"/>
      <c r="M23" s="570"/>
      <c r="N23" s="570"/>
      <c r="O23" s="570"/>
      <c r="P23" s="570"/>
      <c r="Q23" s="570"/>
      <c r="R23" s="572"/>
      <c r="S23" s="570"/>
      <c r="T23" s="570"/>
      <c r="U23" s="570"/>
      <c r="V23" s="570"/>
      <c r="W23" s="570"/>
      <c r="X23" s="570"/>
      <c r="Y23" s="572"/>
      <c r="Z23" s="570"/>
      <c r="AA23" s="570"/>
      <c r="AB23" s="570"/>
      <c r="AC23" s="570"/>
      <c r="AD23" s="570"/>
      <c r="AE23" s="570"/>
      <c r="AF23" s="565">
        <f t="shared" si="0"/>
        <v>0</v>
      </c>
      <c r="AG23" s="566">
        <f t="shared" si="1"/>
        <v>0</v>
      </c>
      <c r="AH23" s="567"/>
      <c r="AI23" s="568"/>
    </row>
    <row r="24" spans="1:35" ht="15.95" customHeight="1" thickBot="1" x14ac:dyDescent="0.2">
      <c r="A24" s="576"/>
      <c r="B24" s="577"/>
      <c r="C24" s="578"/>
      <c r="D24" s="579"/>
      <c r="E24" s="579"/>
      <c r="F24" s="579"/>
      <c r="G24" s="579"/>
      <c r="H24" s="579"/>
      <c r="I24" s="579"/>
      <c r="J24" s="579"/>
      <c r="K24" s="580"/>
      <c r="L24" s="579"/>
      <c r="M24" s="579"/>
      <c r="N24" s="579"/>
      <c r="O24" s="579"/>
      <c r="P24" s="579"/>
      <c r="Q24" s="579"/>
      <c r="R24" s="580"/>
      <c r="S24" s="579"/>
      <c r="T24" s="579"/>
      <c r="U24" s="579"/>
      <c r="V24" s="579"/>
      <c r="W24" s="579"/>
      <c r="X24" s="579"/>
      <c r="Y24" s="580"/>
      <c r="Z24" s="579"/>
      <c r="AA24" s="579"/>
      <c r="AB24" s="579"/>
      <c r="AC24" s="579"/>
      <c r="AD24" s="579"/>
      <c r="AE24" s="579"/>
      <c r="AF24" s="581">
        <f t="shared" si="0"/>
        <v>0</v>
      </c>
      <c r="AG24" s="582">
        <f t="shared" si="1"/>
        <v>0</v>
      </c>
      <c r="AH24" s="583"/>
      <c r="AI24" s="583"/>
    </row>
    <row r="25" spans="1:35" x14ac:dyDescent="0.15">
      <c r="A25" s="542"/>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39"/>
    </row>
    <row r="26" spans="1:35" ht="13.5" customHeight="1" x14ac:dyDescent="0.15">
      <c r="F26" s="518"/>
      <c r="G26" s="518"/>
      <c r="H26" s="518"/>
      <c r="I26" s="518"/>
      <c r="J26" s="1406" t="s">
        <v>233</v>
      </c>
      <c r="K26" s="1406"/>
      <c r="L26" s="1406"/>
      <c r="M26" s="1406"/>
      <c r="N26" s="1406"/>
      <c r="O26" s="1406"/>
      <c r="P26" s="1406"/>
      <c r="Q26" s="1406"/>
      <c r="R26" s="1406"/>
      <c r="S26" s="1406"/>
      <c r="T26" s="1406"/>
      <c r="U26" s="1406"/>
      <c r="V26" s="1406"/>
      <c r="W26" s="1406"/>
      <c r="X26" s="1406"/>
      <c r="Y26" s="1406"/>
      <c r="Z26" s="1406"/>
      <c r="AA26" s="1406"/>
      <c r="AB26" s="1406"/>
      <c r="AC26" s="1406"/>
      <c r="AD26" s="1406"/>
      <c r="AE26" s="1406"/>
      <c r="AF26" s="1406"/>
      <c r="AG26" s="1406"/>
      <c r="AH26" s="1406"/>
      <c r="AI26" s="1406"/>
    </row>
    <row r="27" spans="1:35" x14ac:dyDescent="0.15">
      <c r="A27" t="s">
        <v>234</v>
      </c>
      <c r="B27" s="518"/>
      <c r="F27" s="518"/>
      <c r="G27" s="518"/>
      <c r="H27" s="518"/>
      <c r="I27" s="518"/>
      <c r="J27" s="1406"/>
      <c r="K27" s="1406"/>
      <c r="L27" s="1406"/>
      <c r="M27" s="1406"/>
      <c r="N27" s="1406"/>
      <c r="O27" s="1406"/>
      <c r="P27" s="1406"/>
      <c r="Q27" s="1406"/>
      <c r="R27" s="1406"/>
      <c r="S27" s="1406"/>
      <c r="T27" s="1406"/>
      <c r="U27" s="1406"/>
      <c r="V27" s="1406"/>
      <c r="W27" s="1406"/>
      <c r="X27" s="1406"/>
      <c r="Y27" s="1406"/>
      <c r="Z27" s="1406"/>
      <c r="AA27" s="1406"/>
      <c r="AB27" s="1406"/>
      <c r="AC27" s="1406"/>
      <c r="AD27" s="1406"/>
      <c r="AE27" s="1406"/>
      <c r="AF27" s="1406"/>
      <c r="AG27" s="1406"/>
      <c r="AH27" s="1406"/>
      <c r="AI27" s="1406"/>
    </row>
    <row r="28" spans="1:35" ht="13.5" customHeight="1" x14ac:dyDescent="0.15">
      <c r="B28" s="1407" t="s">
        <v>55</v>
      </c>
      <c r="C28" s="1408"/>
      <c r="D28" s="1408"/>
      <c r="E28" s="1409"/>
      <c r="F28" s="518"/>
      <c r="G28" s="518"/>
      <c r="H28" s="518"/>
      <c r="I28" s="518"/>
      <c r="J28" s="1406"/>
      <c r="K28" s="1406"/>
      <c r="L28" s="1406"/>
      <c r="M28" s="1406"/>
      <c r="N28" s="1406"/>
      <c r="O28" s="1406"/>
      <c r="P28" s="1406"/>
      <c r="Q28" s="1406"/>
      <c r="R28" s="1406"/>
      <c r="S28" s="1406"/>
      <c r="T28" s="1406"/>
      <c r="U28" s="1406"/>
      <c r="V28" s="1406"/>
      <c r="W28" s="1406"/>
      <c r="X28" s="1406"/>
      <c r="Y28" s="1406"/>
      <c r="Z28" s="1406"/>
      <c r="AA28" s="1406"/>
      <c r="AB28" s="1406"/>
      <c r="AC28" s="1406"/>
      <c r="AD28" s="1406"/>
      <c r="AE28" s="1406"/>
      <c r="AF28" s="1406"/>
      <c r="AG28" s="1406"/>
      <c r="AH28" s="1406"/>
      <c r="AI28" s="1406"/>
    </row>
    <row r="29" spans="1:35" x14ac:dyDescent="0.15">
      <c r="B29" s="1410"/>
      <c r="C29" s="1411"/>
      <c r="D29" s="1411"/>
      <c r="E29" s="1412"/>
      <c r="F29" s="518"/>
      <c r="G29" s="518"/>
      <c r="H29" s="518"/>
      <c r="I29" s="518"/>
      <c r="J29" s="1406"/>
      <c r="K29" s="1406"/>
      <c r="L29" s="1406"/>
      <c r="M29" s="1406"/>
      <c r="N29" s="1406"/>
      <c r="O29" s="1406"/>
      <c r="P29" s="1406"/>
      <c r="Q29" s="1406"/>
      <c r="R29" s="1406"/>
      <c r="S29" s="1406"/>
      <c r="T29" s="1406"/>
      <c r="U29" s="1406"/>
      <c r="V29" s="1406"/>
      <c r="W29" s="1406"/>
      <c r="X29" s="1406"/>
      <c r="Y29" s="1406"/>
      <c r="Z29" s="1406"/>
      <c r="AA29" s="1406"/>
      <c r="AB29" s="1406"/>
      <c r="AC29" s="1406"/>
      <c r="AD29" s="1406"/>
      <c r="AE29" s="1406"/>
      <c r="AF29" s="1406"/>
      <c r="AG29" s="1406"/>
      <c r="AH29" s="1406"/>
      <c r="AI29" s="1406"/>
    </row>
    <row r="30" spans="1:35" x14ac:dyDescent="0.15">
      <c r="B30" s="518"/>
      <c r="C30" s="584"/>
      <c r="D30" s="584"/>
      <c r="E30" s="584"/>
      <c r="F30" s="518"/>
      <c r="G30" s="518"/>
      <c r="H30" s="518"/>
      <c r="I30" s="518"/>
      <c r="J30" s="1406"/>
      <c r="K30" s="1406"/>
      <c r="L30" s="1406"/>
      <c r="M30" s="1406"/>
      <c r="N30" s="1406"/>
      <c r="O30" s="1406"/>
      <c r="P30" s="1406"/>
      <c r="Q30" s="1406"/>
      <c r="R30" s="1406"/>
      <c r="S30" s="1406"/>
      <c r="T30" s="1406"/>
      <c r="U30" s="1406"/>
      <c r="V30" s="1406"/>
      <c r="W30" s="1406"/>
      <c r="X30" s="1406"/>
      <c r="Y30" s="1406"/>
      <c r="Z30" s="1406"/>
      <c r="AA30" s="1406"/>
      <c r="AB30" s="1406"/>
      <c r="AC30" s="1406"/>
      <c r="AD30" s="1406"/>
      <c r="AE30" s="1406"/>
      <c r="AF30" s="1406"/>
      <c r="AG30" s="1406"/>
      <c r="AH30" s="1406"/>
      <c r="AI30" s="1406"/>
    </row>
    <row r="31" spans="1:35" x14ac:dyDescent="0.15">
      <c r="A31" t="s">
        <v>235</v>
      </c>
      <c r="B31" s="518"/>
      <c r="C31" s="584"/>
      <c r="D31" s="584"/>
      <c r="E31" s="584"/>
      <c r="F31" s="518"/>
      <c r="G31" s="518"/>
      <c r="H31" s="518"/>
      <c r="I31" s="518"/>
      <c r="J31" s="1406"/>
      <c r="K31" s="1406"/>
      <c r="L31" s="1406"/>
      <c r="M31" s="1406"/>
      <c r="N31" s="1406"/>
      <c r="O31" s="1406"/>
      <c r="P31" s="1406"/>
      <c r="Q31" s="1406"/>
      <c r="R31" s="1406"/>
      <c r="S31" s="1406"/>
      <c r="T31" s="1406"/>
      <c r="U31" s="1406"/>
      <c r="V31" s="1406"/>
      <c r="W31" s="1406"/>
      <c r="X31" s="1406"/>
      <c r="Y31" s="1406"/>
      <c r="Z31" s="1406"/>
      <c r="AA31" s="1406"/>
      <c r="AB31" s="1406"/>
      <c r="AC31" s="1406"/>
      <c r="AD31" s="1406"/>
      <c r="AE31" s="1406"/>
      <c r="AF31" s="1406"/>
      <c r="AG31" s="1406"/>
      <c r="AH31" s="1406"/>
      <c r="AI31" s="1406"/>
    </row>
    <row r="32" spans="1:35" ht="26.25" customHeight="1" x14ac:dyDescent="0.15">
      <c r="B32" s="1413" t="s">
        <v>60</v>
      </c>
      <c r="C32" s="1414"/>
      <c r="D32" s="1414"/>
      <c r="E32" s="1414"/>
      <c r="F32" s="518"/>
      <c r="G32" s="518"/>
      <c r="H32" s="518"/>
      <c r="I32" s="518"/>
      <c r="J32" s="1406"/>
      <c r="K32" s="1406"/>
      <c r="L32" s="1406"/>
      <c r="M32" s="1406"/>
      <c r="N32" s="1406"/>
      <c r="O32" s="1406"/>
      <c r="P32" s="1406"/>
      <c r="Q32" s="1406"/>
      <c r="R32" s="1406"/>
      <c r="S32" s="1406"/>
      <c r="T32" s="1406"/>
      <c r="U32" s="1406"/>
      <c r="V32" s="1406"/>
      <c r="W32" s="1406"/>
      <c r="X32" s="1406"/>
      <c r="Y32" s="1406"/>
      <c r="Z32" s="1406"/>
      <c r="AA32" s="1406"/>
      <c r="AB32" s="1406"/>
      <c r="AC32" s="1406"/>
      <c r="AD32" s="1406"/>
      <c r="AE32" s="1406"/>
      <c r="AF32" s="1406"/>
      <c r="AG32" s="1406"/>
      <c r="AH32" s="1406"/>
      <c r="AI32" s="1406"/>
    </row>
    <row r="33" spans="1:35" x14ac:dyDescent="0.15">
      <c r="B33" s="518"/>
      <c r="C33" s="585"/>
      <c r="D33" s="585"/>
      <c r="E33" s="585"/>
      <c r="F33" s="586"/>
      <c r="G33" s="518"/>
      <c r="H33" s="518"/>
      <c r="I33" s="518"/>
      <c r="J33" s="1406"/>
      <c r="K33" s="1406"/>
      <c r="L33" s="1406"/>
      <c r="M33" s="1406"/>
      <c r="N33" s="1406"/>
      <c r="O33" s="1406"/>
      <c r="P33" s="1406"/>
      <c r="Q33" s="1406"/>
      <c r="R33" s="1406"/>
      <c r="S33" s="1406"/>
      <c r="T33" s="1406"/>
      <c r="U33" s="1406"/>
      <c r="V33" s="1406"/>
      <c r="W33" s="1406"/>
      <c r="X33" s="1406"/>
      <c r="Y33" s="1406"/>
      <c r="Z33" s="1406"/>
      <c r="AA33" s="1406"/>
      <c r="AB33" s="1406"/>
      <c r="AC33" s="1406"/>
      <c r="AD33" s="1406"/>
      <c r="AE33" s="1406"/>
      <c r="AF33" s="1406"/>
      <c r="AG33" s="1406"/>
      <c r="AH33" s="1406"/>
      <c r="AI33" s="1406"/>
    </row>
    <row r="34" spans="1:35" x14ac:dyDescent="0.15">
      <c r="A34" s="587" t="s">
        <v>326</v>
      </c>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39"/>
    </row>
    <row r="35" spans="1:35" x14ac:dyDescent="0.15">
      <c r="A35" s="588" t="s">
        <v>237</v>
      </c>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B35" s="540"/>
      <c r="AC35" s="542"/>
      <c r="AD35" s="542"/>
      <c r="AE35" s="542"/>
      <c r="AF35" s="542"/>
      <c r="AG35" s="542"/>
      <c r="AH35" s="540"/>
      <c r="AI35" s="539"/>
    </row>
    <row r="36" spans="1:35" x14ac:dyDescent="0.15">
      <c r="A36" s="588" t="s">
        <v>238</v>
      </c>
      <c r="B36" s="540"/>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B36" s="540"/>
      <c r="AC36" s="542"/>
      <c r="AD36" s="542"/>
      <c r="AE36" s="542"/>
      <c r="AF36" s="542"/>
      <c r="AG36" s="542"/>
      <c r="AH36" s="540"/>
      <c r="AI36" s="539"/>
    </row>
    <row r="37" spans="1:35" ht="13.5" customHeight="1" x14ac:dyDescent="0.15">
      <c r="A37" s="588"/>
      <c r="B37" s="588" t="s">
        <v>327</v>
      </c>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2"/>
      <c r="AD37" s="542"/>
      <c r="AE37" s="542"/>
      <c r="AF37" s="542"/>
      <c r="AG37" s="542"/>
      <c r="AH37" s="540"/>
      <c r="AI37" s="539"/>
    </row>
    <row r="38" spans="1:35" x14ac:dyDescent="0.15">
      <c r="A38" s="588" t="s">
        <v>240</v>
      </c>
      <c r="B38" s="540"/>
      <c r="C38" s="588"/>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2"/>
      <c r="AD38" s="542"/>
      <c r="AE38" s="542"/>
      <c r="AF38" s="542"/>
      <c r="AG38" s="542"/>
      <c r="AH38" s="540"/>
      <c r="AI38" s="539"/>
    </row>
    <row r="39" spans="1:35" x14ac:dyDescent="0.15">
      <c r="A39" s="588" t="s">
        <v>328</v>
      </c>
      <c r="B39" s="540"/>
      <c r="C39" s="540"/>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2"/>
      <c r="AD39" s="542"/>
      <c r="AE39" s="542"/>
      <c r="AF39" s="542"/>
      <c r="AG39" s="542"/>
      <c r="AH39" s="540"/>
      <c r="AI39" s="539"/>
    </row>
    <row r="40" spans="1:35" x14ac:dyDescent="0.15">
      <c r="A40" s="588" t="s">
        <v>221</v>
      </c>
      <c r="B40" s="540"/>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2"/>
      <c r="AD40" s="542"/>
      <c r="AE40" s="542"/>
      <c r="AF40" s="542"/>
      <c r="AG40" s="542"/>
      <c r="AH40" s="540"/>
      <c r="AI40" s="539"/>
    </row>
    <row r="41" spans="1:35" x14ac:dyDescent="0.15">
      <c r="A41" s="588" t="s">
        <v>222</v>
      </c>
      <c r="B41" s="540"/>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39"/>
    </row>
    <row r="42" spans="1:35" x14ac:dyDescent="0.15">
      <c r="A42" s="588" t="s">
        <v>243</v>
      </c>
      <c r="B42" s="540"/>
      <c r="C42" s="540"/>
      <c r="D42" s="540"/>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I42" s="539"/>
    </row>
    <row r="43" spans="1:35" x14ac:dyDescent="0.15">
      <c r="A43" s="588" t="s">
        <v>244</v>
      </c>
      <c r="B43" s="540"/>
      <c r="C43" s="540"/>
      <c r="D43" s="540"/>
      <c r="E43" s="540"/>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540"/>
      <c r="AI43" s="539"/>
    </row>
  </sheetData>
  <mergeCells count="16">
    <mergeCell ref="AI6:AI8"/>
    <mergeCell ref="J26:AI33"/>
    <mergeCell ref="B28:E29"/>
    <mergeCell ref="B32:E32"/>
    <mergeCell ref="A6:A8"/>
    <mergeCell ref="B6:B8"/>
    <mergeCell ref="C6:C8"/>
    <mergeCell ref="AF6:AF8"/>
    <mergeCell ref="AG6:AG8"/>
    <mergeCell ref="AH6:AH8"/>
    <mergeCell ref="X5:AH5"/>
    <mergeCell ref="I3:P3"/>
    <mergeCell ref="Q3:U3"/>
    <mergeCell ref="V3:AH3"/>
    <mergeCell ref="Q4:U4"/>
    <mergeCell ref="V4:AH4"/>
  </mergeCells>
  <phoneticPr fontId="2"/>
  <pageMargins left="0.70866141732283472" right="0.70866141732283472" top="0.74803149606299213" bottom="0.55118110236220474" header="0.31496062992125984" footer="0.31496062992125984"/>
  <pageSetup paperSize="9" scale="86"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3"/>
  <sheetViews>
    <sheetView view="pageBreakPreview" zoomScale="85" zoomScaleNormal="70" zoomScaleSheetLayoutView="85" workbookViewId="0"/>
  </sheetViews>
  <sheetFormatPr defaultRowHeight="13.5" x14ac:dyDescent="0.15"/>
  <cols>
    <col min="1" max="1" width="11.625" style="903" customWidth="1"/>
    <col min="2" max="2" width="5.625" style="903" customWidth="1"/>
    <col min="3" max="3" width="11.625" style="903" customWidth="1"/>
    <col min="4" max="31" width="3.125" style="903" customWidth="1"/>
    <col min="32" max="34" width="5.625" style="903" customWidth="1"/>
    <col min="35" max="35" width="11.625" style="903" customWidth="1"/>
    <col min="36" max="59" width="3.125" style="903" customWidth="1"/>
    <col min="60" max="16384" width="9" style="903"/>
  </cols>
  <sheetData>
    <row r="1" spans="1:35" s="899" customFormat="1" x14ac:dyDescent="0.15">
      <c r="A1" s="899" t="s">
        <v>214</v>
      </c>
    </row>
    <row r="2" spans="1:35" x14ac:dyDescent="0.15">
      <c r="A2" s="900"/>
      <c r="B2" s="901"/>
      <c r="C2" s="901"/>
      <c r="D2" s="901"/>
      <c r="E2" s="901"/>
      <c r="F2" s="901"/>
      <c r="G2" s="901"/>
      <c r="H2" s="901"/>
      <c r="I2" s="901"/>
      <c r="J2" s="902"/>
      <c r="K2" s="901"/>
      <c r="L2" s="901"/>
      <c r="M2" s="901"/>
      <c r="N2" s="901"/>
      <c r="O2" s="901"/>
      <c r="P2" s="901"/>
      <c r="Q2" s="901"/>
      <c r="R2" s="901"/>
      <c r="S2" s="901"/>
      <c r="T2" s="901"/>
      <c r="U2" s="901"/>
      <c r="V2" s="901"/>
      <c r="W2" s="901"/>
      <c r="X2" s="901"/>
      <c r="Y2" s="901"/>
      <c r="Z2" s="901"/>
      <c r="AA2" s="901"/>
      <c r="AB2" s="901"/>
      <c r="AC2" s="901"/>
      <c r="AD2" s="901"/>
      <c r="AE2" s="901"/>
      <c r="AF2" s="901"/>
      <c r="AG2" s="901"/>
      <c r="AH2" s="901"/>
      <c r="AI2" s="900"/>
    </row>
    <row r="3" spans="1:35" x14ac:dyDescent="0.15">
      <c r="A3" s="901" t="s">
        <v>501</v>
      </c>
      <c r="B3" s="901"/>
      <c r="C3" s="901"/>
      <c r="D3" s="901"/>
      <c r="E3" s="901"/>
      <c r="F3" s="901"/>
      <c r="G3" s="901"/>
      <c r="H3" s="901"/>
      <c r="I3" s="1452" t="s">
        <v>215</v>
      </c>
      <c r="J3" s="1452"/>
      <c r="K3" s="1452"/>
      <c r="L3" s="1452"/>
      <c r="M3" s="1452"/>
      <c r="N3" s="1452"/>
      <c r="O3" s="1452"/>
      <c r="P3" s="1452"/>
      <c r="Q3" s="1453" t="s">
        <v>502</v>
      </c>
      <c r="R3" s="1453"/>
      <c r="S3" s="1453"/>
      <c r="T3" s="1453"/>
      <c r="U3" s="1453"/>
      <c r="V3" s="1454" t="s">
        <v>568</v>
      </c>
      <c r="W3" s="1454"/>
      <c r="X3" s="1454"/>
      <c r="Y3" s="1454"/>
      <c r="Z3" s="1454"/>
      <c r="AA3" s="1454"/>
      <c r="AB3" s="1454"/>
      <c r="AC3" s="1454"/>
      <c r="AD3" s="1454"/>
      <c r="AE3" s="1454"/>
      <c r="AF3" s="1454"/>
      <c r="AG3" s="1454"/>
      <c r="AH3" s="1454"/>
      <c r="AI3" s="900"/>
    </row>
    <row r="4" spans="1:35" x14ac:dyDescent="0.15">
      <c r="A4" s="901"/>
      <c r="B4" s="901"/>
      <c r="C4" s="901"/>
      <c r="D4" s="901"/>
      <c r="E4" s="901"/>
      <c r="F4" s="901"/>
      <c r="G4" s="901"/>
      <c r="H4" s="901"/>
      <c r="I4" s="904"/>
      <c r="J4" s="904"/>
      <c r="K4" s="904"/>
      <c r="L4" s="904"/>
      <c r="M4" s="904"/>
      <c r="N4" s="904"/>
      <c r="O4" s="901"/>
      <c r="P4" s="901"/>
      <c r="Q4" s="1453" t="s">
        <v>504</v>
      </c>
      <c r="R4" s="1453"/>
      <c r="S4" s="1453"/>
      <c r="T4" s="1453"/>
      <c r="U4" s="1453"/>
      <c r="V4" s="1454" t="s">
        <v>503</v>
      </c>
      <c r="W4" s="1454"/>
      <c r="X4" s="1454"/>
      <c r="Y4" s="1454"/>
      <c r="Z4" s="1454"/>
      <c r="AA4" s="1454"/>
      <c r="AB4" s="1454"/>
      <c r="AC4" s="1454"/>
      <c r="AD4" s="1454"/>
      <c r="AE4" s="1454"/>
      <c r="AF4" s="1454"/>
      <c r="AG4" s="1454"/>
      <c r="AH4" s="1454"/>
      <c r="AI4" s="900"/>
    </row>
    <row r="5" spans="1:35" ht="15" thickBot="1" x14ac:dyDescent="0.2">
      <c r="A5" s="901"/>
      <c r="B5" s="905"/>
      <c r="C5" s="901"/>
      <c r="D5" s="901"/>
      <c r="E5" s="901"/>
      <c r="F5" s="901"/>
      <c r="G5" s="901"/>
      <c r="H5" s="904"/>
      <c r="I5" s="904"/>
      <c r="J5" s="904"/>
      <c r="K5" s="904"/>
      <c r="L5" s="904"/>
      <c r="M5" s="904"/>
      <c r="N5" s="904"/>
      <c r="O5" s="901"/>
      <c r="P5" s="902"/>
      <c r="Q5" s="902"/>
      <c r="R5" s="901"/>
      <c r="S5" s="901"/>
      <c r="T5" s="901"/>
      <c r="U5" s="901"/>
      <c r="V5" s="901"/>
      <c r="W5" s="901"/>
      <c r="X5" s="1455" t="s">
        <v>505</v>
      </c>
      <c r="Y5" s="1455"/>
      <c r="Z5" s="1455"/>
      <c r="AA5" s="1455"/>
      <c r="AB5" s="1455"/>
      <c r="AC5" s="1455"/>
      <c r="AD5" s="1455"/>
      <c r="AE5" s="1455"/>
      <c r="AF5" s="1455"/>
      <c r="AG5" s="1455"/>
      <c r="AH5" s="1455"/>
      <c r="AI5" s="900"/>
    </row>
    <row r="6" spans="1:35" x14ac:dyDescent="0.15">
      <c r="A6" s="1438" t="s">
        <v>506</v>
      </c>
      <c r="B6" s="1441" t="s">
        <v>507</v>
      </c>
      <c r="C6" s="1444" t="s">
        <v>508</v>
      </c>
      <c r="D6" s="906" t="s">
        <v>216</v>
      </c>
      <c r="E6" s="907"/>
      <c r="F6" s="907"/>
      <c r="G6" s="907"/>
      <c r="H6" s="907"/>
      <c r="I6" s="907"/>
      <c r="J6" s="907"/>
      <c r="K6" s="908" t="s">
        <v>217</v>
      </c>
      <c r="L6" s="909"/>
      <c r="M6" s="909"/>
      <c r="N6" s="909"/>
      <c r="O6" s="909"/>
      <c r="P6" s="909"/>
      <c r="Q6" s="909"/>
      <c r="R6" s="908" t="s">
        <v>218</v>
      </c>
      <c r="S6" s="909"/>
      <c r="T6" s="909"/>
      <c r="U6" s="909"/>
      <c r="V6" s="909"/>
      <c r="W6" s="909"/>
      <c r="X6" s="909"/>
      <c r="Y6" s="908" t="s">
        <v>219</v>
      </c>
      <c r="Z6" s="909"/>
      <c r="AA6" s="909"/>
      <c r="AB6" s="909"/>
      <c r="AC6" s="909"/>
      <c r="AD6" s="909"/>
      <c r="AE6" s="909"/>
      <c r="AF6" s="1447" t="s">
        <v>509</v>
      </c>
      <c r="AG6" s="1429" t="s">
        <v>510</v>
      </c>
      <c r="AH6" s="1429" t="s">
        <v>511</v>
      </c>
      <c r="AI6" s="1429" t="s">
        <v>232</v>
      </c>
    </row>
    <row r="7" spans="1:35" x14ac:dyDescent="0.15">
      <c r="A7" s="1439"/>
      <c r="B7" s="1442"/>
      <c r="C7" s="1445"/>
      <c r="D7" s="910">
        <v>1</v>
      </c>
      <c r="E7" s="910">
        <v>2</v>
      </c>
      <c r="F7" s="910">
        <v>3</v>
      </c>
      <c r="G7" s="910">
        <v>4</v>
      </c>
      <c r="H7" s="910">
        <v>5</v>
      </c>
      <c r="I7" s="910">
        <v>6</v>
      </c>
      <c r="J7" s="910">
        <v>7</v>
      </c>
      <c r="K7" s="911">
        <v>8</v>
      </c>
      <c r="L7" s="910">
        <v>9</v>
      </c>
      <c r="M7" s="910">
        <v>10</v>
      </c>
      <c r="N7" s="910">
        <v>11</v>
      </c>
      <c r="O7" s="910">
        <v>12</v>
      </c>
      <c r="P7" s="910">
        <v>13</v>
      </c>
      <c r="Q7" s="910">
        <v>14</v>
      </c>
      <c r="R7" s="911">
        <v>15</v>
      </c>
      <c r="S7" s="910">
        <v>16</v>
      </c>
      <c r="T7" s="910">
        <v>17</v>
      </c>
      <c r="U7" s="910">
        <v>18</v>
      </c>
      <c r="V7" s="910">
        <v>19</v>
      </c>
      <c r="W7" s="910">
        <v>20</v>
      </c>
      <c r="X7" s="910">
        <v>21</v>
      </c>
      <c r="Y7" s="911">
        <v>22</v>
      </c>
      <c r="Z7" s="910">
        <v>23</v>
      </c>
      <c r="AA7" s="910">
        <v>24</v>
      </c>
      <c r="AB7" s="910">
        <v>25</v>
      </c>
      <c r="AC7" s="910">
        <v>26</v>
      </c>
      <c r="AD7" s="910">
        <v>27</v>
      </c>
      <c r="AE7" s="910">
        <v>28</v>
      </c>
      <c r="AF7" s="1448"/>
      <c r="AG7" s="1450"/>
      <c r="AH7" s="1430"/>
      <c r="AI7" s="1430"/>
    </row>
    <row r="8" spans="1:35" ht="15.95" customHeight="1" thickBot="1" x14ac:dyDescent="0.2">
      <c r="A8" s="1440"/>
      <c r="B8" s="1443"/>
      <c r="C8" s="1446"/>
      <c r="D8" s="912" t="s">
        <v>512</v>
      </c>
      <c r="E8" s="912"/>
      <c r="F8" s="912"/>
      <c r="G8" s="912"/>
      <c r="H8" s="912"/>
      <c r="I8" s="912"/>
      <c r="J8" s="912"/>
      <c r="K8" s="913"/>
      <c r="L8" s="912"/>
      <c r="M8" s="912"/>
      <c r="N8" s="912"/>
      <c r="O8" s="912"/>
      <c r="P8" s="912"/>
      <c r="Q8" s="912"/>
      <c r="R8" s="913"/>
      <c r="S8" s="912"/>
      <c r="T8" s="912"/>
      <c r="U8" s="912"/>
      <c r="V8" s="912"/>
      <c r="W8" s="912"/>
      <c r="X8" s="912"/>
      <c r="Y8" s="913"/>
      <c r="Z8" s="912"/>
      <c r="AA8" s="912"/>
      <c r="AB8" s="912"/>
      <c r="AC8" s="912"/>
      <c r="AD8" s="912"/>
      <c r="AE8" s="912"/>
      <c r="AF8" s="1449"/>
      <c r="AG8" s="1451"/>
      <c r="AH8" s="1431"/>
      <c r="AI8" s="1431"/>
    </row>
    <row r="9" spans="1:35" ht="15.95" customHeight="1" x14ac:dyDescent="0.15">
      <c r="A9" s="914"/>
      <c r="B9" s="915"/>
      <c r="C9" s="916"/>
      <c r="D9" s="917"/>
      <c r="E9" s="917"/>
      <c r="F9" s="917"/>
      <c r="G9" s="917"/>
      <c r="H9" s="917"/>
      <c r="I9" s="917"/>
      <c r="J9" s="917"/>
      <c r="K9" s="918"/>
      <c r="L9" s="917"/>
      <c r="M9" s="917"/>
      <c r="N9" s="917"/>
      <c r="O9" s="917"/>
      <c r="P9" s="917"/>
      <c r="Q9" s="917"/>
      <c r="R9" s="918"/>
      <c r="S9" s="917"/>
      <c r="T9" s="917"/>
      <c r="U9" s="917"/>
      <c r="V9" s="917"/>
      <c r="W9" s="917"/>
      <c r="X9" s="917"/>
      <c r="Y9" s="918"/>
      <c r="Z9" s="917"/>
      <c r="AA9" s="917"/>
      <c r="AB9" s="917"/>
      <c r="AC9" s="917"/>
      <c r="AD9" s="917"/>
      <c r="AE9" s="917"/>
      <c r="AF9" s="919">
        <f t="shared" ref="AF9:AF24" si="0">SUM(D9:AE9)</f>
        <v>0</v>
      </c>
      <c r="AG9" s="920">
        <f t="shared" ref="AG9:AG24" si="1">AF9/4</f>
        <v>0</v>
      </c>
      <c r="AH9" s="921"/>
      <c r="AI9" s="921"/>
    </row>
    <row r="10" spans="1:35" ht="15.95" customHeight="1" x14ac:dyDescent="0.15">
      <c r="A10" s="922"/>
      <c r="B10" s="923"/>
      <c r="C10" s="924"/>
      <c r="D10" s="925"/>
      <c r="E10" s="925"/>
      <c r="F10" s="925"/>
      <c r="G10" s="925"/>
      <c r="H10" s="925"/>
      <c r="I10" s="925"/>
      <c r="J10" s="925"/>
      <c r="K10" s="926"/>
      <c r="L10" s="925"/>
      <c r="M10" s="925"/>
      <c r="N10" s="925"/>
      <c r="O10" s="925"/>
      <c r="P10" s="925"/>
      <c r="Q10" s="925"/>
      <c r="R10" s="926"/>
      <c r="S10" s="925"/>
      <c r="T10" s="925"/>
      <c r="U10" s="925"/>
      <c r="V10" s="925"/>
      <c r="W10" s="925"/>
      <c r="X10" s="925"/>
      <c r="Y10" s="926"/>
      <c r="Z10" s="925"/>
      <c r="AA10" s="925"/>
      <c r="AB10" s="925"/>
      <c r="AC10" s="925"/>
      <c r="AD10" s="925"/>
      <c r="AE10" s="925"/>
      <c r="AF10" s="927">
        <f t="shared" si="0"/>
        <v>0</v>
      </c>
      <c r="AG10" s="928">
        <f t="shared" si="1"/>
        <v>0</v>
      </c>
      <c r="AH10" s="929"/>
      <c r="AI10" s="930"/>
    </row>
    <row r="11" spans="1:35" ht="15.95" customHeight="1" x14ac:dyDescent="0.15">
      <c r="A11" s="911"/>
      <c r="B11" s="923"/>
      <c r="C11" s="931"/>
      <c r="D11" s="932"/>
      <c r="E11" s="932"/>
      <c r="F11" s="932"/>
      <c r="G11" s="932"/>
      <c r="H11" s="932"/>
      <c r="I11" s="933"/>
      <c r="J11" s="933"/>
      <c r="K11" s="934"/>
      <c r="L11" s="932"/>
      <c r="M11" s="932"/>
      <c r="N11" s="932"/>
      <c r="O11" s="932"/>
      <c r="P11" s="932"/>
      <c r="Q11" s="932"/>
      <c r="R11" s="934"/>
      <c r="S11" s="932"/>
      <c r="T11" s="932"/>
      <c r="U11" s="932"/>
      <c r="V11" s="932"/>
      <c r="W11" s="932"/>
      <c r="X11" s="932"/>
      <c r="Y11" s="934"/>
      <c r="Z11" s="932"/>
      <c r="AA11" s="932"/>
      <c r="AB11" s="932"/>
      <c r="AC11" s="932"/>
      <c r="AD11" s="932"/>
      <c r="AE11" s="932"/>
      <c r="AF11" s="927">
        <f t="shared" si="0"/>
        <v>0</v>
      </c>
      <c r="AG11" s="928">
        <f t="shared" si="1"/>
        <v>0</v>
      </c>
      <c r="AH11" s="929"/>
      <c r="AI11" s="930"/>
    </row>
    <row r="12" spans="1:35" ht="15.95" customHeight="1" x14ac:dyDescent="0.15">
      <c r="A12" s="911"/>
      <c r="B12" s="935"/>
      <c r="C12" s="936"/>
      <c r="D12" s="932"/>
      <c r="E12" s="932"/>
      <c r="F12" s="932"/>
      <c r="G12" s="932"/>
      <c r="H12" s="932"/>
      <c r="I12" s="932"/>
      <c r="J12" s="932"/>
      <c r="K12" s="934"/>
      <c r="L12" s="932"/>
      <c r="M12" s="932"/>
      <c r="N12" s="932"/>
      <c r="O12" s="932"/>
      <c r="P12" s="932"/>
      <c r="Q12" s="932"/>
      <c r="R12" s="934"/>
      <c r="S12" s="932"/>
      <c r="T12" s="932"/>
      <c r="U12" s="932"/>
      <c r="V12" s="932"/>
      <c r="W12" s="932"/>
      <c r="X12" s="932"/>
      <c r="Y12" s="934"/>
      <c r="Z12" s="932"/>
      <c r="AA12" s="932"/>
      <c r="AB12" s="932"/>
      <c r="AC12" s="932"/>
      <c r="AD12" s="932"/>
      <c r="AE12" s="932"/>
      <c r="AF12" s="927">
        <f t="shared" si="0"/>
        <v>0</v>
      </c>
      <c r="AG12" s="928">
        <f t="shared" si="1"/>
        <v>0</v>
      </c>
      <c r="AH12" s="929"/>
      <c r="AI12" s="930"/>
    </row>
    <row r="13" spans="1:35" ht="15.95" customHeight="1" x14ac:dyDescent="0.15">
      <c r="A13" s="911"/>
      <c r="B13" s="935"/>
      <c r="C13" s="931"/>
      <c r="D13" s="932"/>
      <c r="E13" s="932"/>
      <c r="F13" s="932"/>
      <c r="G13" s="932"/>
      <c r="H13" s="932"/>
      <c r="I13" s="932"/>
      <c r="J13" s="932"/>
      <c r="K13" s="934"/>
      <c r="L13" s="932"/>
      <c r="M13" s="932"/>
      <c r="N13" s="932"/>
      <c r="O13" s="932"/>
      <c r="P13" s="932"/>
      <c r="Q13" s="932"/>
      <c r="R13" s="934"/>
      <c r="S13" s="932"/>
      <c r="T13" s="932"/>
      <c r="U13" s="932"/>
      <c r="V13" s="932"/>
      <c r="W13" s="932"/>
      <c r="X13" s="932"/>
      <c r="Y13" s="934"/>
      <c r="Z13" s="932"/>
      <c r="AA13" s="932"/>
      <c r="AB13" s="932"/>
      <c r="AC13" s="932"/>
      <c r="AD13" s="932"/>
      <c r="AE13" s="932"/>
      <c r="AF13" s="927">
        <f t="shared" si="0"/>
        <v>0</v>
      </c>
      <c r="AG13" s="928">
        <f t="shared" si="1"/>
        <v>0</v>
      </c>
      <c r="AH13" s="929"/>
      <c r="AI13" s="930"/>
    </row>
    <row r="14" spans="1:35" ht="15.95" customHeight="1" x14ac:dyDescent="0.15">
      <c r="A14" s="911"/>
      <c r="B14" s="935"/>
      <c r="C14" s="936"/>
      <c r="D14" s="932"/>
      <c r="E14" s="932"/>
      <c r="F14" s="932"/>
      <c r="G14" s="932"/>
      <c r="H14" s="932"/>
      <c r="I14" s="932"/>
      <c r="J14" s="932"/>
      <c r="K14" s="934"/>
      <c r="L14" s="932"/>
      <c r="M14" s="932"/>
      <c r="N14" s="932"/>
      <c r="O14" s="932"/>
      <c r="P14" s="932"/>
      <c r="Q14" s="932"/>
      <c r="R14" s="934"/>
      <c r="S14" s="932"/>
      <c r="T14" s="932"/>
      <c r="U14" s="932"/>
      <c r="V14" s="932"/>
      <c r="W14" s="932"/>
      <c r="X14" s="932"/>
      <c r="Y14" s="934"/>
      <c r="Z14" s="932"/>
      <c r="AA14" s="932"/>
      <c r="AB14" s="932"/>
      <c r="AC14" s="932"/>
      <c r="AD14" s="932"/>
      <c r="AE14" s="932"/>
      <c r="AF14" s="927">
        <f t="shared" si="0"/>
        <v>0</v>
      </c>
      <c r="AG14" s="928">
        <f t="shared" si="1"/>
        <v>0</v>
      </c>
      <c r="AH14" s="929"/>
      <c r="AI14" s="930"/>
    </row>
    <row r="15" spans="1:35" ht="15.95" customHeight="1" x14ac:dyDescent="0.15">
      <c r="A15" s="911"/>
      <c r="B15" s="935"/>
      <c r="C15" s="936"/>
      <c r="D15" s="932"/>
      <c r="E15" s="932"/>
      <c r="F15" s="932"/>
      <c r="G15" s="932"/>
      <c r="H15" s="932"/>
      <c r="I15" s="932"/>
      <c r="J15" s="932"/>
      <c r="K15" s="934"/>
      <c r="L15" s="932"/>
      <c r="M15" s="932"/>
      <c r="N15" s="932"/>
      <c r="O15" s="932"/>
      <c r="P15" s="932"/>
      <c r="Q15" s="932"/>
      <c r="R15" s="934"/>
      <c r="S15" s="932"/>
      <c r="T15" s="932"/>
      <c r="U15" s="932"/>
      <c r="V15" s="932"/>
      <c r="W15" s="932"/>
      <c r="X15" s="932"/>
      <c r="Y15" s="934"/>
      <c r="Z15" s="932"/>
      <c r="AA15" s="932"/>
      <c r="AB15" s="932"/>
      <c r="AC15" s="932"/>
      <c r="AD15" s="932"/>
      <c r="AE15" s="932"/>
      <c r="AF15" s="927">
        <f t="shared" si="0"/>
        <v>0</v>
      </c>
      <c r="AG15" s="928">
        <f t="shared" si="1"/>
        <v>0</v>
      </c>
      <c r="AH15" s="929"/>
      <c r="AI15" s="930"/>
    </row>
    <row r="16" spans="1:35" ht="15.95" customHeight="1" x14ac:dyDescent="0.15">
      <c r="A16" s="911"/>
      <c r="B16" s="935"/>
      <c r="C16" s="936"/>
      <c r="D16" s="932"/>
      <c r="E16" s="932"/>
      <c r="F16" s="932"/>
      <c r="G16" s="932"/>
      <c r="H16" s="932"/>
      <c r="I16" s="932"/>
      <c r="J16" s="932"/>
      <c r="K16" s="934"/>
      <c r="L16" s="932"/>
      <c r="M16" s="932"/>
      <c r="N16" s="932"/>
      <c r="O16" s="932"/>
      <c r="P16" s="932"/>
      <c r="Q16" s="932"/>
      <c r="R16" s="934"/>
      <c r="S16" s="932"/>
      <c r="T16" s="932"/>
      <c r="U16" s="932"/>
      <c r="V16" s="932"/>
      <c r="W16" s="932"/>
      <c r="X16" s="932"/>
      <c r="Y16" s="934"/>
      <c r="Z16" s="932"/>
      <c r="AA16" s="932"/>
      <c r="AB16" s="932"/>
      <c r="AC16" s="932"/>
      <c r="AD16" s="932"/>
      <c r="AE16" s="932"/>
      <c r="AF16" s="927">
        <f t="shared" si="0"/>
        <v>0</v>
      </c>
      <c r="AG16" s="928">
        <f t="shared" si="1"/>
        <v>0</v>
      </c>
      <c r="AH16" s="929"/>
      <c r="AI16" s="930"/>
    </row>
    <row r="17" spans="1:35" ht="15.95" customHeight="1" x14ac:dyDescent="0.15">
      <c r="A17" s="911"/>
      <c r="B17" s="935"/>
      <c r="C17" s="931"/>
      <c r="D17" s="932"/>
      <c r="E17" s="932"/>
      <c r="F17" s="932"/>
      <c r="G17" s="932"/>
      <c r="H17" s="932"/>
      <c r="I17" s="932"/>
      <c r="J17" s="932"/>
      <c r="K17" s="934"/>
      <c r="L17" s="932"/>
      <c r="M17" s="932"/>
      <c r="N17" s="932"/>
      <c r="O17" s="932"/>
      <c r="P17" s="932"/>
      <c r="Q17" s="932"/>
      <c r="R17" s="934"/>
      <c r="S17" s="932"/>
      <c r="T17" s="932"/>
      <c r="U17" s="932"/>
      <c r="V17" s="932"/>
      <c r="W17" s="932"/>
      <c r="X17" s="932"/>
      <c r="Y17" s="934"/>
      <c r="Z17" s="932"/>
      <c r="AA17" s="932"/>
      <c r="AB17" s="932"/>
      <c r="AC17" s="932"/>
      <c r="AD17" s="932"/>
      <c r="AE17" s="932"/>
      <c r="AF17" s="927">
        <f t="shared" si="0"/>
        <v>0</v>
      </c>
      <c r="AG17" s="928">
        <f t="shared" si="1"/>
        <v>0</v>
      </c>
      <c r="AH17" s="929"/>
      <c r="AI17" s="930"/>
    </row>
    <row r="18" spans="1:35" ht="15.95" customHeight="1" x14ac:dyDescent="0.15">
      <c r="A18" s="911"/>
      <c r="B18" s="935"/>
      <c r="C18" s="936"/>
      <c r="D18" s="932"/>
      <c r="E18" s="932"/>
      <c r="F18" s="932"/>
      <c r="G18" s="932"/>
      <c r="H18" s="932"/>
      <c r="I18" s="932"/>
      <c r="J18" s="932"/>
      <c r="K18" s="934"/>
      <c r="L18" s="932"/>
      <c r="M18" s="932"/>
      <c r="N18" s="932"/>
      <c r="O18" s="932"/>
      <c r="P18" s="932"/>
      <c r="Q18" s="932"/>
      <c r="R18" s="934"/>
      <c r="S18" s="932"/>
      <c r="T18" s="932"/>
      <c r="U18" s="932"/>
      <c r="V18" s="932"/>
      <c r="W18" s="932"/>
      <c r="X18" s="932"/>
      <c r="Y18" s="934"/>
      <c r="Z18" s="932"/>
      <c r="AA18" s="932"/>
      <c r="AB18" s="932"/>
      <c r="AC18" s="932"/>
      <c r="AD18" s="932"/>
      <c r="AE18" s="932"/>
      <c r="AF18" s="927">
        <f t="shared" si="0"/>
        <v>0</v>
      </c>
      <c r="AG18" s="928">
        <f t="shared" si="1"/>
        <v>0</v>
      </c>
      <c r="AH18" s="929"/>
      <c r="AI18" s="930"/>
    </row>
    <row r="19" spans="1:35" ht="15.95" customHeight="1" x14ac:dyDescent="0.15">
      <c r="A19" s="937"/>
      <c r="B19" s="935"/>
      <c r="C19" s="931"/>
      <c r="D19" s="932"/>
      <c r="E19" s="932"/>
      <c r="F19" s="932"/>
      <c r="G19" s="932"/>
      <c r="H19" s="932"/>
      <c r="I19" s="932"/>
      <c r="J19" s="932"/>
      <c r="K19" s="934"/>
      <c r="L19" s="932"/>
      <c r="M19" s="932"/>
      <c r="N19" s="932"/>
      <c r="O19" s="932"/>
      <c r="P19" s="932"/>
      <c r="Q19" s="932"/>
      <c r="R19" s="934"/>
      <c r="S19" s="932"/>
      <c r="T19" s="932"/>
      <c r="U19" s="932"/>
      <c r="V19" s="932"/>
      <c r="W19" s="932"/>
      <c r="X19" s="932"/>
      <c r="Y19" s="934"/>
      <c r="Z19" s="932"/>
      <c r="AA19" s="932"/>
      <c r="AB19" s="932"/>
      <c r="AC19" s="932"/>
      <c r="AD19" s="932"/>
      <c r="AE19" s="932"/>
      <c r="AF19" s="927">
        <f t="shared" si="0"/>
        <v>0</v>
      </c>
      <c r="AG19" s="928">
        <f t="shared" si="1"/>
        <v>0</v>
      </c>
      <c r="AH19" s="929"/>
      <c r="AI19" s="930"/>
    </row>
    <row r="20" spans="1:35" ht="15.95" customHeight="1" x14ac:dyDescent="0.15">
      <c r="A20" s="937"/>
      <c r="B20" s="935"/>
      <c r="C20" s="936"/>
      <c r="D20" s="932"/>
      <c r="E20" s="932"/>
      <c r="F20" s="932"/>
      <c r="G20" s="932"/>
      <c r="H20" s="932"/>
      <c r="I20" s="932"/>
      <c r="J20" s="932"/>
      <c r="K20" s="934"/>
      <c r="L20" s="932"/>
      <c r="M20" s="932"/>
      <c r="N20" s="932"/>
      <c r="O20" s="932"/>
      <c r="P20" s="932"/>
      <c r="Q20" s="932"/>
      <c r="R20" s="934"/>
      <c r="S20" s="932"/>
      <c r="T20" s="932"/>
      <c r="U20" s="932"/>
      <c r="V20" s="932"/>
      <c r="W20" s="932"/>
      <c r="X20" s="932"/>
      <c r="Y20" s="934"/>
      <c r="Z20" s="932"/>
      <c r="AA20" s="932"/>
      <c r="AB20" s="932"/>
      <c r="AC20" s="932"/>
      <c r="AD20" s="932"/>
      <c r="AE20" s="932"/>
      <c r="AF20" s="927">
        <f t="shared" si="0"/>
        <v>0</v>
      </c>
      <c r="AG20" s="928">
        <f t="shared" si="1"/>
        <v>0</v>
      </c>
      <c r="AH20" s="929"/>
      <c r="AI20" s="930"/>
    </row>
    <row r="21" spans="1:35" ht="15.95" customHeight="1" x14ac:dyDescent="0.15">
      <c r="A21" s="911"/>
      <c r="B21" s="910"/>
      <c r="C21" s="931"/>
      <c r="D21" s="932"/>
      <c r="E21" s="932"/>
      <c r="F21" s="932"/>
      <c r="G21" s="932"/>
      <c r="H21" s="932"/>
      <c r="I21" s="932"/>
      <c r="J21" s="932"/>
      <c r="K21" s="934"/>
      <c r="L21" s="932"/>
      <c r="M21" s="932"/>
      <c r="N21" s="932"/>
      <c r="O21" s="932"/>
      <c r="P21" s="932"/>
      <c r="Q21" s="932"/>
      <c r="R21" s="934"/>
      <c r="S21" s="932"/>
      <c r="T21" s="932"/>
      <c r="U21" s="932"/>
      <c r="V21" s="932"/>
      <c r="W21" s="932"/>
      <c r="X21" s="932"/>
      <c r="Y21" s="934"/>
      <c r="Z21" s="932"/>
      <c r="AA21" s="932"/>
      <c r="AB21" s="932"/>
      <c r="AC21" s="932"/>
      <c r="AD21" s="932"/>
      <c r="AE21" s="932"/>
      <c r="AF21" s="927">
        <f t="shared" si="0"/>
        <v>0</v>
      </c>
      <c r="AG21" s="928">
        <f t="shared" si="1"/>
        <v>0</v>
      </c>
      <c r="AH21" s="929"/>
      <c r="AI21" s="930"/>
    </row>
    <row r="22" spans="1:35" ht="15.95" customHeight="1" x14ac:dyDescent="0.15">
      <c r="A22" s="911"/>
      <c r="B22" s="910"/>
      <c r="C22" s="931"/>
      <c r="D22" s="932"/>
      <c r="E22" s="932"/>
      <c r="F22" s="932"/>
      <c r="G22" s="932"/>
      <c r="H22" s="932"/>
      <c r="I22" s="932"/>
      <c r="J22" s="932"/>
      <c r="K22" s="934"/>
      <c r="L22" s="932"/>
      <c r="M22" s="932"/>
      <c r="N22" s="932"/>
      <c r="O22" s="932"/>
      <c r="P22" s="932"/>
      <c r="Q22" s="932"/>
      <c r="R22" s="934"/>
      <c r="S22" s="932"/>
      <c r="T22" s="932"/>
      <c r="U22" s="932"/>
      <c r="V22" s="932"/>
      <c r="W22" s="932"/>
      <c r="X22" s="932"/>
      <c r="Y22" s="934"/>
      <c r="Z22" s="932"/>
      <c r="AA22" s="932"/>
      <c r="AB22" s="932"/>
      <c r="AC22" s="932"/>
      <c r="AD22" s="932"/>
      <c r="AE22" s="932"/>
      <c r="AF22" s="927">
        <f t="shared" si="0"/>
        <v>0</v>
      </c>
      <c r="AG22" s="928">
        <f t="shared" si="1"/>
        <v>0</v>
      </c>
      <c r="AH22" s="929"/>
      <c r="AI22" s="930"/>
    </row>
    <row r="23" spans="1:35" ht="15.95" customHeight="1" x14ac:dyDescent="0.15">
      <c r="A23" s="911"/>
      <c r="B23" s="910"/>
      <c r="C23" s="931"/>
      <c r="D23" s="932"/>
      <c r="E23" s="932"/>
      <c r="F23" s="932"/>
      <c r="G23" s="932"/>
      <c r="H23" s="932"/>
      <c r="I23" s="932"/>
      <c r="J23" s="932"/>
      <c r="K23" s="934"/>
      <c r="L23" s="932"/>
      <c r="M23" s="932"/>
      <c r="N23" s="932"/>
      <c r="O23" s="932"/>
      <c r="P23" s="932"/>
      <c r="Q23" s="932"/>
      <c r="R23" s="934"/>
      <c r="S23" s="932"/>
      <c r="T23" s="932"/>
      <c r="U23" s="932"/>
      <c r="V23" s="932"/>
      <c r="W23" s="932"/>
      <c r="X23" s="932"/>
      <c r="Y23" s="934"/>
      <c r="Z23" s="932"/>
      <c r="AA23" s="932"/>
      <c r="AB23" s="932"/>
      <c r="AC23" s="932"/>
      <c r="AD23" s="932"/>
      <c r="AE23" s="932"/>
      <c r="AF23" s="927">
        <f t="shared" si="0"/>
        <v>0</v>
      </c>
      <c r="AG23" s="928">
        <f t="shared" si="1"/>
        <v>0</v>
      </c>
      <c r="AH23" s="929"/>
      <c r="AI23" s="930"/>
    </row>
    <row r="24" spans="1:35" ht="15.95" customHeight="1" thickBot="1" x14ac:dyDescent="0.2">
      <c r="A24" s="938"/>
      <c r="B24" s="939"/>
      <c r="C24" s="940"/>
      <c r="D24" s="941"/>
      <c r="E24" s="941"/>
      <c r="F24" s="941"/>
      <c r="G24" s="941"/>
      <c r="H24" s="941"/>
      <c r="I24" s="941"/>
      <c r="J24" s="941"/>
      <c r="K24" s="942"/>
      <c r="L24" s="941"/>
      <c r="M24" s="941"/>
      <c r="N24" s="941"/>
      <c r="O24" s="941"/>
      <c r="P24" s="941"/>
      <c r="Q24" s="941"/>
      <c r="R24" s="942"/>
      <c r="S24" s="941"/>
      <c r="T24" s="941"/>
      <c r="U24" s="941"/>
      <c r="V24" s="941"/>
      <c r="W24" s="941"/>
      <c r="X24" s="941"/>
      <c r="Y24" s="942"/>
      <c r="Z24" s="941"/>
      <c r="AA24" s="941"/>
      <c r="AB24" s="941"/>
      <c r="AC24" s="941"/>
      <c r="AD24" s="941"/>
      <c r="AE24" s="941"/>
      <c r="AF24" s="943">
        <f t="shared" si="0"/>
        <v>0</v>
      </c>
      <c r="AG24" s="944">
        <f t="shared" si="1"/>
        <v>0</v>
      </c>
      <c r="AH24" s="945"/>
      <c r="AI24" s="945"/>
    </row>
    <row r="25" spans="1:35" x14ac:dyDescent="0.15">
      <c r="A25" s="904"/>
      <c r="B25" s="904"/>
      <c r="C25" s="904"/>
      <c r="D25" s="904"/>
      <c r="E25" s="904"/>
      <c r="F25" s="904"/>
      <c r="G25" s="904"/>
      <c r="H25" s="904"/>
      <c r="I25" s="904"/>
      <c r="J25" s="904"/>
      <c r="K25" s="904"/>
      <c r="L25" s="904"/>
      <c r="M25" s="904"/>
      <c r="N25" s="904"/>
      <c r="O25" s="904"/>
      <c r="P25" s="904"/>
      <c r="Q25" s="904"/>
      <c r="R25" s="904"/>
      <c r="S25" s="904"/>
      <c r="T25" s="904"/>
      <c r="U25" s="904"/>
      <c r="V25" s="904"/>
      <c r="W25" s="904"/>
      <c r="X25" s="904"/>
      <c r="Y25" s="904"/>
      <c r="Z25" s="904"/>
      <c r="AA25" s="904"/>
      <c r="AB25" s="904"/>
      <c r="AC25" s="904"/>
      <c r="AD25" s="904"/>
      <c r="AE25" s="904"/>
      <c r="AF25" s="904"/>
      <c r="AG25" s="904"/>
      <c r="AH25" s="904"/>
      <c r="AI25" s="900"/>
    </row>
    <row r="26" spans="1:35" ht="13.5" customHeight="1" x14ac:dyDescent="0.15">
      <c r="F26" s="537"/>
      <c r="G26" s="537"/>
      <c r="H26" s="537"/>
      <c r="I26" s="537"/>
      <c r="J26" s="1406" t="s">
        <v>513</v>
      </c>
      <c r="K26" s="1406"/>
      <c r="L26" s="1406"/>
      <c r="M26" s="1406"/>
      <c r="N26" s="1406"/>
      <c r="O26" s="1406"/>
      <c r="P26" s="1406"/>
      <c r="Q26" s="1406"/>
      <c r="R26" s="1406"/>
      <c r="S26" s="1406"/>
      <c r="T26" s="1406"/>
      <c r="U26" s="1406"/>
      <c r="V26" s="1406"/>
      <c r="W26" s="1406"/>
      <c r="X26" s="1406"/>
      <c r="Y26" s="1406"/>
      <c r="Z26" s="1406"/>
      <c r="AA26" s="1406"/>
      <c r="AB26" s="1406"/>
      <c r="AC26" s="1406"/>
      <c r="AD26" s="1406"/>
      <c r="AE26" s="1406"/>
      <c r="AF26" s="1406"/>
      <c r="AG26" s="1406"/>
      <c r="AH26" s="1406"/>
      <c r="AI26" s="1406"/>
    </row>
    <row r="27" spans="1:35" x14ac:dyDescent="0.15">
      <c r="A27" s="903" t="s">
        <v>514</v>
      </c>
      <c r="B27" s="537"/>
      <c r="F27" s="537"/>
      <c r="G27" s="537"/>
      <c r="H27" s="537"/>
      <c r="I27" s="537"/>
      <c r="J27" s="1406"/>
      <c r="K27" s="1406"/>
      <c r="L27" s="1406"/>
      <c r="M27" s="1406"/>
      <c r="N27" s="1406"/>
      <c r="O27" s="1406"/>
      <c r="P27" s="1406"/>
      <c r="Q27" s="1406"/>
      <c r="R27" s="1406"/>
      <c r="S27" s="1406"/>
      <c r="T27" s="1406"/>
      <c r="U27" s="1406"/>
      <c r="V27" s="1406"/>
      <c r="W27" s="1406"/>
      <c r="X27" s="1406"/>
      <c r="Y27" s="1406"/>
      <c r="Z27" s="1406"/>
      <c r="AA27" s="1406"/>
      <c r="AB27" s="1406"/>
      <c r="AC27" s="1406"/>
      <c r="AD27" s="1406"/>
      <c r="AE27" s="1406"/>
      <c r="AF27" s="1406"/>
      <c r="AG27" s="1406"/>
      <c r="AH27" s="1406"/>
      <c r="AI27" s="1406"/>
    </row>
    <row r="28" spans="1:35" ht="13.5" customHeight="1" x14ac:dyDescent="0.15">
      <c r="B28" s="1432" t="s">
        <v>55</v>
      </c>
      <c r="C28" s="1433"/>
      <c r="D28" s="1433"/>
      <c r="E28" s="1434"/>
      <c r="F28" s="537"/>
      <c r="G28" s="537"/>
      <c r="H28" s="537"/>
      <c r="I28" s="537"/>
      <c r="J28" s="1406"/>
      <c r="K28" s="1406"/>
      <c r="L28" s="1406"/>
      <c r="M28" s="1406"/>
      <c r="N28" s="1406"/>
      <c r="O28" s="1406"/>
      <c r="P28" s="1406"/>
      <c r="Q28" s="1406"/>
      <c r="R28" s="1406"/>
      <c r="S28" s="1406"/>
      <c r="T28" s="1406"/>
      <c r="U28" s="1406"/>
      <c r="V28" s="1406"/>
      <c r="W28" s="1406"/>
      <c r="X28" s="1406"/>
      <c r="Y28" s="1406"/>
      <c r="Z28" s="1406"/>
      <c r="AA28" s="1406"/>
      <c r="AB28" s="1406"/>
      <c r="AC28" s="1406"/>
      <c r="AD28" s="1406"/>
      <c r="AE28" s="1406"/>
      <c r="AF28" s="1406"/>
      <c r="AG28" s="1406"/>
      <c r="AH28" s="1406"/>
      <c r="AI28" s="1406"/>
    </row>
    <row r="29" spans="1:35" x14ac:dyDescent="0.15">
      <c r="B29" s="1435"/>
      <c r="C29" s="1436"/>
      <c r="D29" s="1436"/>
      <c r="E29" s="1437"/>
      <c r="F29" s="537"/>
      <c r="G29" s="537"/>
      <c r="H29" s="537"/>
      <c r="I29" s="537"/>
      <c r="J29" s="1406"/>
      <c r="K29" s="1406"/>
      <c r="L29" s="1406"/>
      <c r="M29" s="1406"/>
      <c r="N29" s="1406"/>
      <c r="O29" s="1406"/>
      <c r="P29" s="1406"/>
      <c r="Q29" s="1406"/>
      <c r="R29" s="1406"/>
      <c r="S29" s="1406"/>
      <c r="T29" s="1406"/>
      <c r="U29" s="1406"/>
      <c r="V29" s="1406"/>
      <c r="W29" s="1406"/>
      <c r="X29" s="1406"/>
      <c r="Y29" s="1406"/>
      <c r="Z29" s="1406"/>
      <c r="AA29" s="1406"/>
      <c r="AB29" s="1406"/>
      <c r="AC29" s="1406"/>
      <c r="AD29" s="1406"/>
      <c r="AE29" s="1406"/>
      <c r="AF29" s="1406"/>
      <c r="AG29" s="1406"/>
      <c r="AH29" s="1406"/>
      <c r="AI29" s="1406"/>
    </row>
    <row r="30" spans="1:35" x14ac:dyDescent="0.15">
      <c r="B30" s="537"/>
      <c r="C30" s="584"/>
      <c r="D30" s="584"/>
      <c r="E30" s="584"/>
      <c r="F30" s="537"/>
      <c r="G30" s="537"/>
      <c r="H30" s="537"/>
      <c r="I30" s="537"/>
      <c r="J30" s="1406"/>
      <c r="K30" s="1406"/>
      <c r="L30" s="1406"/>
      <c r="M30" s="1406"/>
      <c r="N30" s="1406"/>
      <c r="O30" s="1406"/>
      <c r="P30" s="1406"/>
      <c r="Q30" s="1406"/>
      <c r="R30" s="1406"/>
      <c r="S30" s="1406"/>
      <c r="T30" s="1406"/>
      <c r="U30" s="1406"/>
      <c r="V30" s="1406"/>
      <c r="W30" s="1406"/>
      <c r="X30" s="1406"/>
      <c r="Y30" s="1406"/>
      <c r="Z30" s="1406"/>
      <c r="AA30" s="1406"/>
      <c r="AB30" s="1406"/>
      <c r="AC30" s="1406"/>
      <c r="AD30" s="1406"/>
      <c r="AE30" s="1406"/>
      <c r="AF30" s="1406"/>
      <c r="AG30" s="1406"/>
      <c r="AH30" s="1406"/>
      <c r="AI30" s="1406"/>
    </row>
    <row r="31" spans="1:35" x14ac:dyDescent="0.15">
      <c r="A31" s="903" t="s">
        <v>235</v>
      </c>
      <c r="B31" s="537"/>
      <c r="C31" s="584"/>
      <c r="D31" s="584"/>
      <c r="E31" s="584"/>
      <c r="F31" s="537"/>
      <c r="G31" s="537"/>
      <c r="H31" s="537"/>
      <c r="I31" s="537"/>
      <c r="J31" s="1406"/>
      <c r="K31" s="1406"/>
      <c r="L31" s="1406"/>
      <c r="M31" s="1406"/>
      <c r="N31" s="1406"/>
      <c r="O31" s="1406"/>
      <c r="P31" s="1406"/>
      <c r="Q31" s="1406"/>
      <c r="R31" s="1406"/>
      <c r="S31" s="1406"/>
      <c r="T31" s="1406"/>
      <c r="U31" s="1406"/>
      <c r="V31" s="1406"/>
      <c r="W31" s="1406"/>
      <c r="X31" s="1406"/>
      <c r="Y31" s="1406"/>
      <c r="Z31" s="1406"/>
      <c r="AA31" s="1406"/>
      <c r="AB31" s="1406"/>
      <c r="AC31" s="1406"/>
      <c r="AD31" s="1406"/>
      <c r="AE31" s="1406"/>
      <c r="AF31" s="1406"/>
      <c r="AG31" s="1406"/>
      <c r="AH31" s="1406"/>
      <c r="AI31" s="1406"/>
    </row>
    <row r="32" spans="1:35" ht="26.25" customHeight="1" x14ac:dyDescent="0.15">
      <c r="B32" s="1413" t="s">
        <v>60</v>
      </c>
      <c r="C32" s="1414"/>
      <c r="D32" s="1414"/>
      <c r="E32" s="1414"/>
      <c r="F32" s="537"/>
      <c r="G32" s="537"/>
      <c r="H32" s="537"/>
      <c r="I32" s="537"/>
      <c r="J32" s="1406"/>
      <c r="K32" s="1406"/>
      <c r="L32" s="1406"/>
      <c r="M32" s="1406"/>
      <c r="N32" s="1406"/>
      <c r="O32" s="1406"/>
      <c r="P32" s="1406"/>
      <c r="Q32" s="1406"/>
      <c r="R32" s="1406"/>
      <c r="S32" s="1406"/>
      <c r="T32" s="1406"/>
      <c r="U32" s="1406"/>
      <c r="V32" s="1406"/>
      <c r="W32" s="1406"/>
      <c r="X32" s="1406"/>
      <c r="Y32" s="1406"/>
      <c r="Z32" s="1406"/>
      <c r="AA32" s="1406"/>
      <c r="AB32" s="1406"/>
      <c r="AC32" s="1406"/>
      <c r="AD32" s="1406"/>
      <c r="AE32" s="1406"/>
      <c r="AF32" s="1406"/>
      <c r="AG32" s="1406"/>
      <c r="AH32" s="1406"/>
      <c r="AI32" s="1406"/>
    </row>
    <row r="33" spans="1:35" x14ac:dyDescent="0.15">
      <c r="B33" s="537"/>
      <c r="C33" s="585"/>
      <c r="D33" s="585"/>
      <c r="E33" s="585"/>
      <c r="F33" s="586"/>
      <c r="G33" s="537"/>
      <c r="H33" s="537"/>
      <c r="I33" s="537"/>
      <c r="J33" s="1406"/>
      <c r="K33" s="1406"/>
      <c r="L33" s="1406"/>
      <c r="M33" s="1406"/>
      <c r="N33" s="1406"/>
      <c r="O33" s="1406"/>
      <c r="P33" s="1406"/>
      <c r="Q33" s="1406"/>
      <c r="R33" s="1406"/>
      <c r="S33" s="1406"/>
      <c r="T33" s="1406"/>
      <c r="U33" s="1406"/>
      <c r="V33" s="1406"/>
      <c r="W33" s="1406"/>
      <c r="X33" s="1406"/>
      <c r="Y33" s="1406"/>
      <c r="Z33" s="1406"/>
      <c r="AA33" s="1406"/>
      <c r="AB33" s="1406"/>
      <c r="AC33" s="1406"/>
      <c r="AD33" s="1406"/>
      <c r="AE33" s="1406"/>
      <c r="AF33" s="1406"/>
      <c r="AG33" s="1406"/>
      <c r="AH33" s="1406"/>
      <c r="AI33" s="1406"/>
    </row>
    <row r="34" spans="1:35" x14ac:dyDescent="0.15">
      <c r="A34" s="946" t="s">
        <v>515</v>
      </c>
      <c r="B34" s="904"/>
      <c r="C34" s="904"/>
      <c r="D34" s="904"/>
      <c r="E34" s="904"/>
      <c r="F34" s="904"/>
      <c r="G34" s="904"/>
      <c r="H34" s="904"/>
      <c r="I34" s="904"/>
      <c r="J34" s="904"/>
      <c r="K34" s="904"/>
      <c r="L34" s="904"/>
      <c r="M34" s="904"/>
      <c r="N34" s="904"/>
      <c r="O34" s="904"/>
      <c r="P34" s="904"/>
      <c r="Q34" s="904"/>
      <c r="R34" s="904"/>
      <c r="S34" s="904"/>
      <c r="T34" s="904"/>
      <c r="U34" s="904"/>
      <c r="V34" s="904"/>
      <c r="W34" s="904"/>
      <c r="X34" s="904"/>
      <c r="Y34" s="904"/>
      <c r="Z34" s="904"/>
      <c r="AA34" s="904"/>
      <c r="AB34" s="904"/>
      <c r="AC34" s="904"/>
      <c r="AD34" s="904"/>
      <c r="AE34" s="904"/>
      <c r="AF34" s="904"/>
      <c r="AG34" s="904"/>
      <c r="AH34" s="904"/>
      <c r="AI34" s="900"/>
    </row>
    <row r="35" spans="1:35" x14ac:dyDescent="0.15">
      <c r="A35" s="947" t="s">
        <v>237</v>
      </c>
      <c r="B35" s="901"/>
      <c r="C35" s="901"/>
      <c r="D35" s="901"/>
      <c r="E35" s="901"/>
      <c r="F35" s="901"/>
      <c r="G35" s="901"/>
      <c r="H35" s="901"/>
      <c r="I35" s="901"/>
      <c r="J35" s="901"/>
      <c r="K35" s="901"/>
      <c r="L35" s="901"/>
      <c r="M35" s="901"/>
      <c r="N35" s="901"/>
      <c r="O35" s="901"/>
      <c r="P35" s="901"/>
      <c r="Q35" s="901"/>
      <c r="R35" s="901"/>
      <c r="S35" s="901"/>
      <c r="T35" s="901"/>
      <c r="U35" s="901"/>
      <c r="V35" s="901"/>
      <c r="W35" s="901"/>
      <c r="X35" s="901"/>
      <c r="Y35" s="901"/>
      <c r="Z35" s="901"/>
      <c r="AA35" s="901"/>
      <c r="AB35" s="901"/>
      <c r="AC35" s="904"/>
      <c r="AD35" s="904"/>
      <c r="AE35" s="904"/>
      <c r="AF35" s="904"/>
      <c r="AG35" s="904"/>
      <c r="AH35" s="901"/>
      <c r="AI35" s="900"/>
    </row>
    <row r="36" spans="1:35" x14ac:dyDescent="0.15">
      <c r="A36" s="947" t="s">
        <v>238</v>
      </c>
      <c r="B36" s="901"/>
      <c r="C36" s="901"/>
      <c r="D36" s="901"/>
      <c r="E36" s="901"/>
      <c r="F36" s="901"/>
      <c r="G36" s="901"/>
      <c r="H36" s="901"/>
      <c r="I36" s="901"/>
      <c r="J36" s="901"/>
      <c r="K36" s="901"/>
      <c r="L36" s="901"/>
      <c r="M36" s="901"/>
      <c r="N36" s="901"/>
      <c r="O36" s="901"/>
      <c r="P36" s="901"/>
      <c r="Q36" s="901"/>
      <c r="R36" s="901"/>
      <c r="S36" s="901"/>
      <c r="T36" s="901"/>
      <c r="U36" s="901"/>
      <c r="V36" s="901"/>
      <c r="W36" s="901"/>
      <c r="X36" s="901"/>
      <c r="Y36" s="901"/>
      <c r="Z36" s="901"/>
      <c r="AA36" s="901"/>
      <c r="AB36" s="901"/>
      <c r="AC36" s="904"/>
      <c r="AD36" s="904"/>
      <c r="AE36" s="904"/>
      <c r="AF36" s="904"/>
      <c r="AG36" s="904"/>
      <c r="AH36" s="901"/>
      <c r="AI36" s="900"/>
    </row>
    <row r="37" spans="1:35" ht="13.5" customHeight="1" x14ac:dyDescent="0.15">
      <c r="A37" s="947"/>
      <c r="B37" s="947" t="s">
        <v>516</v>
      </c>
      <c r="C37" s="901"/>
      <c r="D37" s="901"/>
      <c r="E37" s="901"/>
      <c r="F37" s="901"/>
      <c r="G37" s="901"/>
      <c r="H37" s="901"/>
      <c r="I37" s="901"/>
      <c r="J37" s="901"/>
      <c r="K37" s="901"/>
      <c r="L37" s="901"/>
      <c r="M37" s="901"/>
      <c r="N37" s="901"/>
      <c r="O37" s="901"/>
      <c r="P37" s="901"/>
      <c r="Q37" s="901"/>
      <c r="R37" s="901"/>
      <c r="S37" s="901"/>
      <c r="T37" s="901"/>
      <c r="U37" s="901"/>
      <c r="V37" s="901"/>
      <c r="W37" s="901"/>
      <c r="X37" s="901"/>
      <c r="Y37" s="901"/>
      <c r="Z37" s="901"/>
      <c r="AA37" s="901"/>
      <c r="AB37" s="901"/>
      <c r="AC37" s="904"/>
      <c r="AD37" s="904"/>
      <c r="AE37" s="904"/>
      <c r="AF37" s="904"/>
      <c r="AG37" s="904"/>
      <c r="AH37" s="901"/>
      <c r="AI37" s="900"/>
    </row>
    <row r="38" spans="1:35" x14ac:dyDescent="0.15">
      <c r="A38" s="947" t="s">
        <v>517</v>
      </c>
      <c r="B38" s="901"/>
      <c r="C38" s="947"/>
      <c r="D38" s="901"/>
      <c r="E38" s="901"/>
      <c r="F38" s="901"/>
      <c r="G38" s="901"/>
      <c r="H38" s="901"/>
      <c r="I38" s="901"/>
      <c r="J38" s="901"/>
      <c r="K38" s="901"/>
      <c r="L38" s="901"/>
      <c r="M38" s="901"/>
      <c r="N38" s="901"/>
      <c r="O38" s="901"/>
      <c r="P38" s="901"/>
      <c r="Q38" s="901"/>
      <c r="R38" s="901"/>
      <c r="S38" s="901"/>
      <c r="T38" s="901"/>
      <c r="U38" s="901"/>
      <c r="V38" s="901"/>
      <c r="W38" s="901"/>
      <c r="X38" s="901"/>
      <c r="Y38" s="901"/>
      <c r="Z38" s="901"/>
      <c r="AA38" s="901"/>
      <c r="AB38" s="901"/>
      <c r="AC38" s="904"/>
      <c r="AD38" s="904"/>
      <c r="AE38" s="904"/>
      <c r="AF38" s="904"/>
      <c r="AG38" s="904"/>
      <c r="AH38" s="901"/>
      <c r="AI38" s="900"/>
    </row>
    <row r="39" spans="1:35" x14ac:dyDescent="0.15">
      <c r="A39" s="947" t="s">
        <v>518</v>
      </c>
      <c r="B39" s="901"/>
      <c r="C39" s="901"/>
      <c r="D39" s="901"/>
      <c r="E39" s="901"/>
      <c r="F39" s="901"/>
      <c r="G39" s="901"/>
      <c r="H39" s="901"/>
      <c r="I39" s="901"/>
      <c r="J39" s="901"/>
      <c r="K39" s="901"/>
      <c r="L39" s="901"/>
      <c r="M39" s="901"/>
      <c r="N39" s="901"/>
      <c r="O39" s="901"/>
      <c r="P39" s="901"/>
      <c r="Q39" s="901"/>
      <c r="R39" s="901"/>
      <c r="S39" s="901"/>
      <c r="T39" s="901"/>
      <c r="U39" s="901"/>
      <c r="V39" s="901"/>
      <c r="W39" s="901"/>
      <c r="X39" s="901"/>
      <c r="Y39" s="901"/>
      <c r="Z39" s="901"/>
      <c r="AA39" s="901"/>
      <c r="AB39" s="901"/>
      <c r="AC39" s="904"/>
      <c r="AD39" s="904"/>
      <c r="AE39" s="904"/>
      <c r="AF39" s="904"/>
      <c r="AG39" s="904"/>
      <c r="AH39" s="901"/>
      <c r="AI39" s="900"/>
    </row>
    <row r="40" spans="1:35" x14ac:dyDescent="0.15">
      <c r="A40" s="947" t="s">
        <v>519</v>
      </c>
      <c r="B40" s="901"/>
      <c r="C40" s="901"/>
      <c r="D40" s="901"/>
      <c r="E40" s="901"/>
      <c r="F40" s="901"/>
      <c r="G40" s="901"/>
      <c r="H40" s="901"/>
      <c r="I40" s="901"/>
      <c r="J40" s="901"/>
      <c r="K40" s="901"/>
      <c r="L40" s="901"/>
      <c r="M40" s="901"/>
      <c r="N40" s="901"/>
      <c r="O40" s="901"/>
      <c r="P40" s="901"/>
      <c r="Q40" s="901"/>
      <c r="R40" s="901"/>
      <c r="S40" s="901"/>
      <c r="T40" s="901"/>
      <c r="U40" s="901"/>
      <c r="V40" s="901"/>
      <c r="W40" s="901"/>
      <c r="X40" s="901"/>
      <c r="Y40" s="901"/>
      <c r="Z40" s="901"/>
      <c r="AA40" s="901"/>
      <c r="AB40" s="901"/>
      <c r="AC40" s="904"/>
      <c r="AD40" s="904"/>
      <c r="AE40" s="904"/>
      <c r="AF40" s="904"/>
      <c r="AG40" s="904"/>
      <c r="AH40" s="901"/>
      <c r="AI40" s="900"/>
    </row>
    <row r="41" spans="1:35" x14ac:dyDescent="0.15">
      <c r="A41" s="947" t="s">
        <v>222</v>
      </c>
      <c r="B41" s="901"/>
      <c r="C41" s="901"/>
      <c r="D41" s="901"/>
      <c r="E41" s="901"/>
      <c r="F41" s="901"/>
      <c r="G41" s="901"/>
      <c r="H41" s="901"/>
      <c r="I41" s="901"/>
      <c r="J41" s="901"/>
      <c r="K41" s="901"/>
      <c r="L41" s="901"/>
      <c r="M41" s="901"/>
      <c r="N41" s="901"/>
      <c r="O41" s="901"/>
      <c r="P41" s="901"/>
      <c r="Q41" s="901"/>
      <c r="R41" s="901"/>
      <c r="S41" s="901"/>
      <c r="T41" s="901"/>
      <c r="U41" s="901"/>
      <c r="V41" s="901"/>
      <c r="W41" s="901"/>
      <c r="X41" s="901"/>
      <c r="Y41" s="901"/>
      <c r="Z41" s="901"/>
      <c r="AA41" s="901"/>
      <c r="AB41" s="901"/>
      <c r="AC41" s="901"/>
      <c r="AD41" s="901"/>
      <c r="AE41" s="901"/>
      <c r="AF41" s="901"/>
      <c r="AG41" s="901"/>
      <c r="AH41" s="901"/>
      <c r="AI41" s="900"/>
    </row>
    <row r="42" spans="1:35" x14ac:dyDescent="0.15">
      <c r="A42" s="947" t="s">
        <v>243</v>
      </c>
      <c r="B42" s="901"/>
      <c r="C42" s="901"/>
      <c r="D42" s="901"/>
      <c r="E42" s="901"/>
      <c r="F42" s="901"/>
      <c r="G42" s="901"/>
      <c r="H42" s="901"/>
      <c r="I42" s="901"/>
      <c r="J42" s="901"/>
      <c r="K42" s="901"/>
      <c r="L42" s="901"/>
      <c r="M42" s="901"/>
      <c r="N42" s="901"/>
      <c r="O42" s="901"/>
      <c r="P42" s="901"/>
      <c r="Q42" s="901"/>
      <c r="R42" s="901"/>
      <c r="S42" s="901"/>
      <c r="T42" s="901"/>
      <c r="U42" s="901"/>
      <c r="V42" s="901"/>
      <c r="W42" s="901"/>
      <c r="X42" s="901"/>
      <c r="Y42" s="901"/>
      <c r="Z42" s="901"/>
      <c r="AA42" s="901"/>
      <c r="AB42" s="901"/>
      <c r="AC42" s="901"/>
      <c r="AD42" s="901"/>
      <c r="AE42" s="901"/>
      <c r="AF42" s="901"/>
      <c r="AG42" s="901"/>
      <c r="AH42" s="901"/>
      <c r="AI42" s="900"/>
    </row>
    <row r="43" spans="1:35" x14ac:dyDescent="0.15">
      <c r="A43" s="947" t="s">
        <v>520</v>
      </c>
      <c r="B43" s="901"/>
      <c r="C43" s="901"/>
      <c r="D43" s="901"/>
      <c r="E43" s="901"/>
      <c r="F43" s="901"/>
      <c r="G43" s="901"/>
      <c r="H43" s="901"/>
      <c r="I43" s="901"/>
      <c r="J43" s="901"/>
      <c r="K43" s="901"/>
      <c r="L43" s="901"/>
      <c r="M43" s="901"/>
      <c r="N43" s="901"/>
      <c r="O43" s="901"/>
      <c r="P43" s="901"/>
      <c r="Q43" s="901"/>
      <c r="R43" s="901"/>
      <c r="S43" s="901"/>
      <c r="T43" s="901"/>
      <c r="U43" s="901"/>
      <c r="V43" s="901"/>
      <c r="W43" s="901"/>
      <c r="X43" s="901"/>
      <c r="Y43" s="901"/>
      <c r="Z43" s="901"/>
      <c r="AA43" s="901"/>
      <c r="AB43" s="901"/>
      <c r="AC43" s="901"/>
      <c r="AD43" s="901"/>
      <c r="AE43" s="901"/>
      <c r="AF43" s="901"/>
      <c r="AG43" s="901"/>
      <c r="AH43" s="901"/>
      <c r="AI43" s="900"/>
    </row>
  </sheetData>
  <mergeCells count="16">
    <mergeCell ref="X5:AH5"/>
    <mergeCell ref="I3:P3"/>
    <mergeCell ref="Q3:U3"/>
    <mergeCell ref="V3:AH3"/>
    <mergeCell ref="Q4:U4"/>
    <mergeCell ref="V4:AH4"/>
    <mergeCell ref="AI6:AI8"/>
    <mergeCell ref="J26:AI33"/>
    <mergeCell ref="B28:E29"/>
    <mergeCell ref="B32:E32"/>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86"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1"/>
  <sheetViews>
    <sheetView view="pageBreakPreview" zoomScale="70" zoomScaleNormal="100" zoomScaleSheetLayoutView="70" workbookViewId="0"/>
  </sheetViews>
  <sheetFormatPr defaultRowHeight="13.5" x14ac:dyDescent="0.15"/>
  <cols>
    <col min="1" max="1" width="11.5" style="948" customWidth="1"/>
    <col min="2" max="2" width="3.875" style="948" customWidth="1"/>
    <col min="3" max="3" width="10.875" style="948" customWidth="1"/>
    <col min="4" max="31" width="3.375" style="948" customWidth="1"/>
    <col min="32" max="32" width="5.75" style="948" customWidth="1"/>
    <col min="33" max="33" width="5.625" style="948" customWidth="1"/>
    <col min="34" max="34" width="5.75" style="948" customWidth="1"/>
    <col min="35" max="35" width="13.875" style="948" customWidth="1"/>
    <col min="36" max="36" width="3.125" style="948" customWidth="1"/>
    <col min="37" max="16384" width="9" style="948"/>
  </cols>
  <sheetData>
    <row r="1" spans="1:35" s="949" customFormat="1" ht="13.5" customHeight="1" x14ac:dyDescent="0.15">
      <c r="A1" s="948"/>
      <c r="C1" s="950"/>
      <c r="AG1" s="536"/>
      <c r="AH1" s="536"/>
      <c r="AI1" s="536"/>
    </row>
    <row r="2" spans="1:35" s="949" customFormat="1" ht="5.25" customHeight="1" x14ac:dyDescent="0.15">
      <c r="A2" s="948"/>
      <c r="C2" s="950"/>
      <c r="AG2" s="536"/>
      <c r="AH2" s="536"/>
      <c r="AI2" s="536"/>
    </row>
    <row r="3" spans="1:35" x14ac:dyDescent="0.15">
      <c r="A3" s="1461" t="s">
        <v>39</v>
      </c>
      <c r="B3" s="1461"/>
      <c r="C3" s="1461"/>
      <c r="D3" s="1461"/>
      <c r="E3" s="1461"/>
      <c r="F3" s="1461"/>
      <c r="G3" s="1461"/>
      <c r="H3" s="1461"/>
      <c r="I3" s="1461"/>
      <c r="J3" s="1461"/>
      <c r="K3" s="1461"/>
      <c r="L3" s="1461"/>
      <c r="M3" s="1461"/>
      <c r="N3" s="1461"/>
      <c r="O3" s="1461"/>
      <c r="P3" s="1461"/>
      <c r="Q3" s="1461"/>
      <c r="R3" s="1461"/>
      <c r="S3" s="1461"/>
      <c r="T3" s="1461"/>
      <c r="U3" s="1461"/>
      <c r="V3" s="1461"/>
      <c r="W3" s="1461"/>
      <c r="AF3" s="1473" t="s">
        <v>521</v>
      </c>
      <c r="AG3" s="1474"/>
      <c r="AH3" s="1474"/>
      <c r="AI3" s="1475"/>
    </row>
    <row r="4" spans="1:35" ht="5.25" customHeight="1" x14ac:dyDescent="0.15">
      <c r="A4" s="1461"/>
      <c r="B4" s="1461"/>
      <c r="C4" s="1461"/>
      <c r="D4" s="1461"/>
      <c r="E4" s="1461"/>
      <c r="F4" s="1461"/>
      <c r="G4" s="1461"/>
      <c r="H4" s="1461"/>
      <c r="I4" s="1461"/>
      <c r="J4" s="1461"/>
      <c r="K4" s="1461"/>
      <c r="L4" s="1461"/>
      <c r="M4" s="1461"/>
      <c r="N4" s="1461"/>
      <c r="O4" s="1461"/>
      <c r="P4" s="1461"/>
      <c r="Q4" s="1461"/>
      <c r="R4" s="1461"/>
      <c r="S4" s="1461"/>
      <c r="T4" s="1461"/>
      <c r="U4" s="1461"/>
      <c r="V4" s="1461"/>
      <c r="W4" s="1461"/>
      <c r="AF4" s="1476"/>
      <c r="AG4" s="1477"/>
      <c r="AH4" s="1477"/>
      <c r="AI4" s="1462"/>
    </row>
    <row r="5" spans="1:35" ht="18.75" customHeight="1" x14ac:dyDescent="0.15">
      <c r="A5" s="951" t="s">
        <v>522</v>
      </c>
      <c r="B5" s="951"/>
      <c r="C5" s="951"/>
      <c r="L5" s="951"/>
      <c r="M5" s="951"/>
      <c r="N5" s="951"/>
      <c r="R5" s="1460" t="s">
        <v>523</v>
      </c>
      <c r="S5" s="1460"/>
      <c r="T5" s="1460"/>
      <c r="U5" s="1460"/>
      <c r="V5" s="1460"/>
      <c r="W5" s="1460"/>
      <c r="X5" s="1460"/>
      <c r="Y5" s="1460"/>
      <c r="Z5" s="1460"/>
      <c r="AA5" s="1461" t="s">
        <v>40</v>
      </c>
      <c r="AB5" s="1461"/>
      <c r="AC5" s="1461"/>
      <c r="AD5" s="1461"/>
      <c r="AE5" s="1462"/>
      <c r="AF5" s="952" t="s">
        <v>41</v>
      </c>
      <c r="AG5" s="953"/>
      <c r="AH5" s="953"/>
      <c r="AI5" s="954"/>
    </row>
    <row r="6" spans="1:35" ht="4.5" customHeight="1" thickBot="1" x14ac:dyDescent="0.2">
      <c r="B6" s="955"/>
      <c r="H6" s="951"/>
      <c r="I6" s="951"/>
      <c r="J6" s="951"/>
      <c r="K6" s="951"/>
      <c r="L6" s="951"/>
      <c r="M6" s="951"/>
      <c r="N6" s="951"/>
      <c r="P6" s="956"/>
      <c r="Q6" s="956"/>
    </row>
    <row r="7" spans="1:35" ht="18.75" customHeight="1" x14ac:dyDescent="0.15">
      <c r="A7" s="957"/>
      <c r="B7" s="1463" t="s">
        <v>507</v>
      </c>
      <c r="C7" s="958"/>
      <c r="D7" s="1466" t="s">
        <v>524</v>
      </c>
      <c r="E7" s="1467"/>
      <c r="F7" s="1467"/>
      <c r="G7" s="1467"/>
      <c r="H7" s="1467"/>
      <c r="I7" s="1467"/>
      <c r="J7" s="1468"/>
      <c r="K7" s="1466" t="s">
        <v>525</v>
      </c>
      <c r="L7" s="1467"/>
      <c r="M7" s="1467"/>
      <c r="N7" s="1467"/>
      <c r="O7" s="1467"/>
      <c r="P7" s="1467"/>
      <c r="Q7" s="1468"/>
      <c r="R7" s="1466" t="s">
        <v>526</v>
      </c>
      <c r="S7" s="1467"/>
      <c r="T7" s="1467"/>
      <c r="U7" s="1467"/>
      <c r="V7" s="1467"/>
      <c r="W7" s="1467"/>
      <c r="X7" s="1468"/>
      <c r="Y7" s="1466" t="s">
        <v>527</v>
      </c>
      <c r="Z7" s="1467"/>
      <c r="AA7" s="1467"/>
      <c r="AB7" s="1467"/>
      <c r="AC7" s="1467"/>
      <c r="AD7" s="1467"/>
      <c r="AE7" s="1469"/>
      <c r="AF7" s="959" t="s">
        <v>43</v>
      </c>
      <c r="AG7" s="960" t="s">
        <v>44</v>
      </c>
      <c r="AH7" s="960" t="s">
        <v>45</v>
      </c>
      <c r="AI7" s="1470" t="s">
        <v>46</v>
      </c>
    </row>
    <row r="8" spans="1:35" ht="18" customHeight="1" x14ac:dyDescent="0.15">
      <c r="A8" s="961" t="s">
        <v>47</v>
      </c>
      <c r="B8" s="1464"/>
      <c r="C8" s="962" t="s">
        <v>48</v>
      </c>
      <c r="D8" s="963">
        <v>1</v>
      </c>
      <c r="E8" s="963">
        <v>2</v>
      </c>
      <c r="F8" s="963">
        <v>3</v>
      </c>
      <c r="G8" s="963">
        <v>4</v>
      </c>
      <c r="H8" s="963">
        <v>5</v>
      </c>
      <c r="I8" s="963">
        <v>6</v>
      </c>
      <c r="J8" s="963">
        <v>7</v>
      </c>
      <c r="K8" s="964">
        <v>8</v>
      </c>
      <c r="L8" s="963">
        <v>9</v>
      </c>
      <c r="M8" s="963">
        <v>10</v>
      </c>
      <c r="N8" s="963">
        <v>11</v>
      </c>
      <c r="O8" s="963">
        <v>12</v>
      </c>
      <c r="P8" s="963">
        <v>13</v>
      </c>
      <c r="Q8" s="963">
        <v>14</v>
      </c>
      <c r="R8" s="964">
        <v>15</v>
      </c>
      <c r="S8" s="963">
        <v>16</v>
      </c>
      <c r="T8" s="963">
        <v>17</v>
      </c>
      <c r="U8" s="963">
        <v>18</v>
      </c>
      <c r="V8" s="963">
        <v>19</v>
      </c>
      <c r="W8" s="963">
        <v>20</v>
      </c>
      <c r="X8" s="963">
        <v>21</v>
      </c>
      <c r="Y8" s="964">
        <v>22</v>
      </c>
      <c r="Z8" s="963">
        <v>23</v>
      </c>
      <c r="AA8" s="963">
        <v>24</v>
      </c>
      <c r="AB8" s="963">
        <v>25</v>
      </c>
      <c r="AC8" s="963">
        <v>26</v>
      </c>
      <c r="AD8" s="963">
        <v>27</v>
      </c>
      <c r="AE8" s="963">
        <v>28</v>
      </c>
      <c r="AF8" s="965"/>
      <c r="AG8" s="966" t="s">
        <v>49</v>
      </c>
      <c r="AH8" s="967" t="s">
        <v>50</v>
      </c>
      <c r="AI8" s="1471"/>
    </row>
    <row r="9" spans="1:35" ht="18" customHeight="1" thickBot="1" x14ac:dyDescent="0.2">
      <c r="A9" s="968"/>
      <c r="B9" s="1465"/>
      <c r="C9" s="969" t="s">
        <v>528</v>
      </c>
      <c r="D9" s="970"/>
      <c r="E9" s="970"/>
      <c r="F9" s="970"/>
      <c r="G9" s="970"/>
      <c r="H9" s="970"/>
      <c r="I9" s="970"/>
      <c r="J9" s="970"/>
      <c r="K9" s="971"/>
      <c r="L9" s="970"/>
      <c r="M9" s="970"/>
      <c r="N9" s="970"/>
      <c r="O9" s="970"/>
      <c r="P9" s="970"/>
      <c r="Q9" s="970"/>
      <c r="R9" s="971"/>
      <c r="S9" s="970"/>
      <c r="T9" s="970"/>
      <c r="U9" s="970"/>
      <c r="V9" s="970"/>
      <c r="W9" s="970"/>
      <c r="X9" s="970"/>
      <c r="Y9" s="971"/>
      <c r="Z9" s="970"/>
      <c r="AA9" s="970"/>
      <c r="AB9" s="970"/>
      <c r="AC9" s="970"/>
      <c r="AD9" s="970"/>
      <c r="AE9" s="970"/>
      <c r="AF9" s="972" t="s">
        <v>529</v>
      </c>
      <c r="AG9" s="973" t="s">
        <v>530</v>
      </c>
      <c r="AH9" s="974" t="s">
        <v>531</v>
      </c>
      <c r="AI9" s="1472"/>
    </row>
    <row r="10" spans="1:35" ht="18.75" customHeight="1" x14ac:dyDescent="0.15">
      <c r="A10" s="975"/>
      <c r="B10" s="976"/>
      <c r="C10" s="977"/>
      <c r="D10" s="978"/>
      <c r="E10" s="978"/>
      <c r="F10" s="978"/>
      <c r="G10" s="978"/>
      <c r="H10" s="978"/>
      <c r="I10" s="978"/>
      <c r="J10" s="978"/>
      <c r="K10" s="979"/>
      <c r="L10" s="978"/>
      <c r="M10" s="978"/>
      <c r="N10" s="978"/>
      <c r="O10" s="978"/>
      <c r="P10" s="978"/>
      <c r="Q10" s="978"/>
      <c r="R10" s="979"/>
      <c r="S10" s="978"/>
      <c r="T10" s="978"/>
      <c r="U10" s="978"/>
      <c r="V10" s="978"/>
      <c r="W10" s="978"/>
      <c r="X10" s="978"/>
      <c r="Y10" s="979"/>
      <c r="Z10" s="978"/>
      <c r="AA10" s="978"/>
      <c r="AB10" s="978"/>
      <c r="AC10" s="978"/>
      <c r="AD10" s="978"/>
      <c r="AE10" s="978"/>
      <c r="AF10" s="980"/>
      <c r="AG10" s="981"/>
      <c r="AH10" s="982"/>
      <c r="AI10" s="983"/>
    </row>
    <row r="11" spans="1:35" ht="18.75" customHeight="1" x14ac:dyDescent="0.15">
      <c r="A11" s="984"/>
      <c r="B11" s="985"/>
      <c r="C11" s="986"/>
      <c r="D11" s="987"/>
      <c r="E11" s="987"/>
      <c r="F11" s="987"/>
      <c r="G11" s="987"/>
      <c r="H11" s="987"/>
      <c r="I11" s="987"/>
      <c r="J11" s="987"/>
      <c r="K11" s="984"/>
      <c r="L11" s="987"/>
      <c r="M11" s="987"/>
      <c r="N11" s="987"/>
      <c r="O11" s="987"/>
      <c r="P11" s="987"/>
      <c r="Q11" s="987"/>
      <c r="R11" s="984"/>
      <c r="S11" s="987"/>
      <c r="T11" s="987"/>
      <c r="U11" s="987"/>
      <c r="V11" s="987"/>
      <c r="W11" s="987"/>
      <c r="X11" s="987"/>
      <c r="Y11" s="984"/>
      <c r="Z11" s="987"/>
      <c r="AA11" s="987"/>
      <c r="AB11" s="987"/>
      <c r="AC11" s="987"/>
      <c r="AD11" s="987"/>
      <c r="AE11" s="987"/>
      <c r="AF11" s="988"/>
      <c r="AG11" s="989"/>
      <c r="AH11" s="983"/>
      <c r="AI11" s="983"/>
    </row>
    <row r="12" spans="1:35" ht="18.75" customHeight="1" x14ac:dyDescent="0.15">
      <c r="A12" s="990"/>
      <c r="B12" s="985"/>
      <c r="C12" s="991"/>
      <c r="D12" s="992"/>
      <c r="E12" s="992"/>
      <c r="F12" s="992"/>
      <c r="G12" s="992"/>
      <c r="H12" s="992"/>
      <c r="I12" s="993"/>
      <c r="J12" s="993"/>
      <c r="K12" s="990"/>
      <c r="L12" s="994"/>
      <c r="M12" s="994"/>
      <c r="N12" s="994"/>
      <c r="O12" s="994"/>
      <c r="P12" s="994"/>
      <c r="Q12" s="994"/>
      <c r="R12" s="990"/>
      <c r="S12" s="994"/>
      <c r="T12" s="994"/>
      <c r="U12" s="994"/>
      <c r="V12" s="994"/>
      <c r="W12" s="994"/>
      <c r="X12" s="994"/>
      <c r="Y12" s="990"/>
      <c r="Z12" s="994"/>
      <c r="AA12" s="994"/>
      <c r="AB12" s="994"/>
      <c r="AC12" s="994"/>
      <c r="AD12" s="994"/>
      <c r="AE12" s="994"/>
      <c r="AF12" s="995"/>
      <c r="AG12" s="996"/>
      <c r="AH12" s="983"/>
      <c r="AI12" s="983"/>
    </row>
    <row r="13" spans="1:35" ht="18.75" customHeight="1" x14ac:dyDescent="0.15">
      <c r="A13" s="990"/>
      <c r="B13" s="963"/>
      <c r="C13" s="997"/>
      <c r="D13" s="994"/>
      <c r="E13" s="994"/>
      <c r="F13" s="994"/>
      <c r="G13" s="994"/>
      <c r="H13" s="994"/>
      <c r="I13" s="994"/>
      <c r="J13" s="994"/>
      <c r="K13" s="990"/>
      <c r="L13" s="994"/>
      <c r="M13" s="994"/>
      <c r="N13" s="994"/>
      <c r="O13" s="994"/>
      <c r="P13" s="994"/>
      <c r="Q13" s="994"/>
      <c r="R13" s="990"/>
      <c r="S13" s="994"/>
      <c r="T13" s="994"/>
      <c r="U13" s="994"/>
      <c r="V13" s="994"/>
      <c r="W13" s="994"/>
      <c r="X13" s="994"/>
      <c r="Y13" s="990"/>
      <c r="Z13" s="994"/>
      <c r="AA13" s="994"/>
      <c r="AB13" s="994"/>
      <c r="AC13" s="994"/>
      <c r="AD13" s="994"/>
      <c r="AE13" s="994"/>
      <c r="AF13" s="995"/>
      <c r="AG13" s="996"/>
      <c r="AH13" s="983"/>
      <c r="AI13" s="983"/>
    </row>
    <row r="14" spans="1:35" ht="18.75" customHeight="1" x14ac:dyDescent="0.15">
      <c r="A14" s="990"/>
      <c r="B14" s="963"/>
      <c r="C14" s="991"/>
      <c r="D14" s="994"/>
      <c r="E14" s="994"/>
      <c r="F14" s="994"/>
      <c r="G14" s="994"/>
      <c r="H14" s="994"/>
      <c r="I14" s="994"/>
      <c r="J14" s="994"/>
      <c r="K14" s="990"/>
      <c r="L14" s="994"/>
      <c r="M14" s="994"/>
      <c r="N14" s="994"/>
      <c r="O14" s="994"/>
      <c r="P14" s="994"/>
      <c r="Q14" s="994"/>
      <c r="R14" s="990"/>
      <c r="S14" s="994"/>
      <c r="T14" s="994"/>
      <c r="U14" s="994"/>
      <c r="V14" s="994"/>
      <c r="W14" s="994"/>
      <c r="X14" s="994"/>
      <c r="Y14" s="990"/>
      <c r="Z14" s="994"/>
      <c r="AA14" s="994"/>
      <c r="AB14" s="994"/>
      <c r="AC14" s="994"/>
      <c r="AD14" s="994"/>
      <c r="AE14" s="994"/>
      <c r="AF14" s="995"/>
      <c r="AG14" s="996"/>
      <c r="AH14" s="983"/>
      <c r="AI14" s="983"/>
    </row>
    <row r="15" spans="1:35" ht="18.75" customHeight="1" x14ac:dyDescent="0.15">
      <c r="A15" s="990"/>
      <c r="B15" s="963"/>
      <c r="C15" s="991"/>
      <c r="D15" s="994"/>
      <c r="E15" s="994"/>
      <c r="F15" s="994"/>
      <c r="G15" s="994"/>
      <c r="H15" s="994"/>
      <c r="I15" s="994"/>
      <c r="J15" s="994"/>
      <c r="K15" s="990"/>
      <c r="L15" s="994"/>
      <c r="M15" s="994"/>
      <c r="N15" s="994"/>
      <c r="O15" s="994"/>
      <c r="P15" s="994"/>
      <c r="Q15" s="994"/>
      <c r="R15" s="990"/>
      <c r="S15" s="994"/>
      <c r="T15" s="994"/>
      <c r="U15" s="994"/>
      <c r="V15" s="994"/>
      <c r="W15" s="994"/>
      <c r="X15" s="994"/>
      <c r="Y15" s="990"/>
      <c r="Z15" s="994"/>
      <c r="AA15" s="994"/>
      <c r="AB15" s="994"/>
      <c r="AC15" s="994"/>
      <c r="AD15" s="994"/>
      <c r="AE15" s="994"/>
      <c r="AF15" s="995"/>
      <c r="AG15" s="996"/>
      <c r="AH15" s="983"/>
      <c r="AI15" s="983"/>
    </row>
    <row r="16" spans="1:35" ht="18.75" customHeight="1" x14ac:dyDescent="0.15">
      <c r="A16" s="990"/>
      <c r="B16" s="963"/>
      <c r="C16" s="991"/>
      <c r="D16" s="994"/>
      <c r="E16" s="994"/>
      <c r="F16" s="994"/>
      <c r="G16" s="994"/>
      <c r="H16" s="994"/>
      <c r="I16" s="994"/>
      <c r="J16" s="994"/>
      <c r="K16" s="990"/>
      <c r="L16" s="994"/>
      <c r="M16" s="994"/>
      <c r="N16" s="994"/>
      <c r="O16" s="994"/>
      <c r="P16" s="994"/>
      <c r="Q16" s="994"/>
      <c r="R16" s="990"/>
      <c r="S16" s="994"/>
      <c r="T16" s="994"/>
      <c r="U16" s="994"/>
      <c r="V16" s="994"/>
      <c r="W16" s="994"/>
      <c r="X16" s="994"/>
      <c r="Y16" s="990"/>
      <c r="Z16" s="994"/>
      <c r="AA16" s="994"/>
      <c r="AB16" s="994"/>
      <c r="AC16" s="994"/>
      <c r="AD16" s="994"/>
      <c r="AE16" s="994"/>
      <c r="AF16" s="995"/>
      <c r="AG16" s="996"/>
      <c r="AH16" s="983"/>
      <c r="AI16" s="983"/>
    </row>
    <row r="17" spans="1:35" ht="18.75" customHeight="1" x14ac:dyDescent="0.15">
      <c r="A17" s="990"/>
      <c r="B17" s="963"/>
      <c r="C17" s="997"/>
      <c r="D17" s="994"/>
      <c r="E17" s="994"/>
      <c r="F17" s="994"/>
      <c r="G17" s="994"/>
      <c r="H17" s="994"/>
      <c r="I17" s="994"/>
      <c r="J17" s="994"/>
      <c r="K17" s="990"/>
      <c r="L17" s="994"/>
      <c r="M17" s="994"/>
      <c r="N17" s="994"/>
      <c r="O17" s="994"/>
      <c r="P17" s="994"/>
      <c r="Q17" s="994"/>
      <c r="R17" s="990"/>
      <c r="S17" s="994"/>
      <c r="T17" s="994"/>
      <c r="U17" s="994"/>
      <c r="V17" s="994"/>
      <c r="W17" s="994"/>
      <c r="X17" s="994"/>
      <c r="Y17" s="990"/>
      <c r="Z17" s="994"/>
      <c r="AA17" s="994"/>
      <c r="AB17" s="994"/>
      <c r="AC17" s="994"/>
      <c r="AD17" s="994"/>
      <c r="AE17" s="994"/>
      <c r="AF17" s="995"/>
      <c r="AG17" s="996"/>
      <c r="AH17" s="983"/>
      <c r="AI17" s="983"/>
    </row>
    <row r="18" spans="1:35" ht="18.75" customHeight="1" thickBot="1" x14ac:dyDescent="0.2">
      <c r="A18" s="998"/>
      <c r="B18" s="970"/>
      <c r="C18" s="999"/>
      <c r="D18" s="1000"/>
      <c r="E18" s="1000"/>
      <c r="F18" s="1000"/>
      <c r="G18" s="1000"/>
      <c r="H18" s="1000"/>
      <c r="I18" s="1000"/>
      <c r="J18" s="1000"/>
      <c r="K18" s="998"/>
      <c r="L18" s="1000"/>
      <c r="M18" s="1000"/>
      <c r="N18" s="1000"/>
      <c r="O18" s="1000"/>
      <c r="P18" s="1000"/>
      <c r="Q18" s="1000"/>
      <c r="R18" s="998"/>
      <c r="S18" s="1000"/>
      <c r="T18" s="1000"/>
      <c r="U18" s="1000"/>
      <c r="V18" s="1000"/>
      <c r="W18" s="1000"/>
      <c r="X18" s="1000"/>
      <c r="Y18" s="998"/>
      <c r="Z18" s="1000"/>
      <c r="AA18" s="1000"/>
      <c r="AB18" s="1000"/>
      <c r="AC18" s="1000"/>
      <c r="AD18" s="1000"/>
      <c r="AE18" s="1000"/>
      <c r="AF18" s="1001"/>
      <c r="AG18" s="1002"/>
      <c r="AH18" s="1003"/>
      <c r="AI18" s="1003"/>
    </row>
    <row r="19" spans="1:35" s="951" customFormat="1" ht="15" customHeight="1" x14ac:dyDescent="0.15">
      <c r="B19" s="1004"/>
      <c r="C19" s="1005"/>
    </row>
    <row r="20" spans="1:35" s="951" customFormat="1" ht="18.75" customHeight="1" x14ac:dyDescent="0.15">
      <c r="B20" s="1004"/>
      <c r="C20" s="1005"/>
      <c r="AF20" s="1006" t="s">
        <v>532</v>
      </c>
      <c r="AG20" s="1007"/>
      <c r="AH20" s="1007"/>
      <c r="AI20" s="1008"/>
    </row>
    <row r="21" spans="1:35" s="951" customFormat="1" ht="18.75" customHeight="1" x14ac:dyDescent="0.15">
      <c r="B21" s="1004"/>
      <c r="C21" s="1005"/>
      <c r="O21" s="948"/>
      <c r="P21" s="948"/>
      <c r="Q21" s="948"/>
      <c r="R21" s="1460" t="s">
        <v>533</v>
      </c>
      <c r="S21" s="1460"/>
      <c r="T21" s="1460"/>
      <c r="U21" s="1460"/>
      <c r="V21" s="1460"/>
      <c r="W21" s="1460"/>
      <c r="X21" s="1460"/>
      <c r="Y21" s="1460"/>
      <c r="Z21" s="1460"/>
      <c r="AA21" s="1461" t="s">
        <v>40</v>
      </c>
      <c r="AB21" s="1461"/>
      <c r="AC21" s="1461"/>
      <c r="AD21" s="1461"/>
      <c r="AE21" s="1462"/>
      <c r="AF21" s="952" t="s">
        <v>41</v>
      </c>
      <c r="AG21" s="953"/>
      <c r="AH21" s="953"/>
      <c r="AI21" s="954"/>
    </row>
    <row r="22" spans="1:35" s="951" customFormat="1" ht="4.5" customHeight="1" thickBot="1" x14ac:dyDescent="0.2">
      <c r="B22" s="1004"/>
      <c r="C22" s="1005"/>
      <c r="AF22" s="1009"/>
      <c r="AG22" s="1009"/>
      <c r="AH22" s="1009"/>
      <c r="AI22" s="1009"/>
    </row>
    <row r="23" spans="1:35" ht="18.75" customHeight="1" x14ac:dyDescent="0.15">
      <c r="A23" s="1010"/>
      <c r="B23" s="978"/>
      <c r="C23" s="1011"/>
      <c r="D23" s="1012"/>
      <c r="E23" s="1012"/>
      <c r="F23" s="1012"/>
      <c r="G23" s="1012"/>
      <c r="H23" s="1012"/>
      <c r="I23" s="1012"/>
      <c r="J23" s="1012"/>
      <c r="K23" s="1010"/>
      <c r="L23" s="1012"/>
      <c r="M23" s="1012"/>
      <c r="N23" s="1012"/>
      <c r="O23" s="1012"/>
      <c r="P23" s="1012"/>
      <c r="Q23" s="1012"/>
      <c r="R23" s="1010"/>
      <c r="S23" s="1012"/>
      <c r="T23" s="1012"/>
      <c r="U23" s="1012"/>
      <c r="V23" s="1012"/>
      <c r="W23" s="1012"/>
      <c r="X23" s="1012"/>
      <c r="Y23" s="1010"/>
      <c r="Z23" s="1012"/>
      <c r="AA23" s="1012"/>
      <c r="AB23" s="1012"/>
      <c r="AC23" s="1012"/>
      <c r="AD23" s="1012"/>
      <c r="AE23" s="1012"/>
      <c r="AF23" s="1013"/>
      <c r="AG23" s="1014"/>
      <c r="AH23" s="1015"/>
      <c r="AI23" s="1015"/>
    </row>
    <row r="24" spans="1:35" ht="18.75" customHeight="1" x14ac:dyDescent="0.15">
      <c r="A24" s="990"/>
      <c r="B24" s="963"/>
      <c r="C24" s="991"/>
      <c r="D24" s="994"/>
      <c r="E24" s="994"/>
      <c r="F24" s="994"/>
      <c r="G24" s="994"/>
      <c r="H24" s="994"/>
      <c r="I24" s="994"/>
      <c r="J24" s="994"/>
      <c r="K24" s="990"/>
      <c r="L24" s="994"/>
      <c r="M24" s="994"/>
      <c r="N24" s="994"/>
      <c r="O24" s="994"/>
      <c r="P24" s="994"/>
      <c r="Q24" s="994"/>
      <c r="R24" s="990"/>
      <c r="S24" s="994"/>
      <c r="T24" s="994"/>
      <c r="U24" s="994"/>
      <c r="V24" s="994"/>
      <c r="W24" s="994"/>
      <c r="X24" s="994"/>
      <c r="Y24" s="990"/>
      <c r="Z24" s="994"/>
      <c r="AA24" s="994"/>
      <c r="AB24" s="994"/>
      <c r="AC24" s="994"/>
      <c r="AD24" s="994"/>
      <c r="AE24" s="994"/>
      <c r="AF24" s="995"/>
      <c r="AG24" s="996"/>
      <c r="AH24" s="983"/>
      <c r="AI24" s="983"/>
    </row>
    <row r="25" spans="1:35" ht="18.75" customHeight="1" x14ac:dyDescent="0.15">
      <c r="A25" s="990"/>
      <c r="B25" s="963"/>
      <c r="C25" s="997"/>
      <c r="D25" s="994"/>
      <c r="E25" s="994"/>
      <c r="F25" s="994"/>
      <c r="G25" s="994"/>
      <c r="H25" s="994"/>
      <c r="I25" s="994"/>
      <c r="J25" s="994"/>
      <c r="K25" s="990"/>
      <c r="L25" s="994"/>
      <c r="M25" s="994"/>
      <c r="N25" s="994"/>
      <c r="O25" s="994"/>
      <c r="P25" s="994"/>
      <c r="Q25" s="994"/>
      <c r="R25" s="990"/>
      <c r="S25" s="994"/>
      <c r="T25" s="994"/>
      <c r="U25" s="994"/>
      <c r="V25" s="994"/>
      <c r="W25" s="994"/>
      <c r="X25" s="994"/>
      <c r="Y25" s="990"/>
      <c r="Z25" s="994"/>
      <c r="AA25" s="994"/>
      <c r="AB25" s="994"/>
      <c r="AC25" s="994"/>
      <c r="AD25" s="994"/>
      <c r="AE25" s="994"/>
      <c r="AF25" s="995"/>
      <c r="AG25" s="996"/>
      <c r="AH25" s="983"/>
      <c r="AI25" s="983"/>
    </row>
    <row r="26" spans="1:35" ht="18.75" customHeight="1" x14ac:dyDescent="0.15">
      <c r="A26" s="1016"/>
      <c r="B26" s="963"/>
      <c r="C26" s="991"/>
      <c r="D26" s="994"/>
      <c r="E26" s="994"/>
      <c r="F26" s="994"/>
      <c r="G26" s="994"/>
      <c r="H26" s="994"/>
      <c r="I26" s="994"/>
      <c r="J26" s="994"/>
      <c r="K26" s="990"/>
      <c r="L26" s="994"/>
      <c r="M26" s="994"/>
      <c r="N26" s="994"/>
      <c r="O26" s="994"/>
      <c r="P26" s="994"/>
      <c r="Q26" s="994"/>
      <c r="R26" s="990"/>
      <c r="S26" s="994"/>
      <c r="T26" s="994"/>
      <c r="U26" s="994"/>
      <c r="V26" s="994"/>
      <c r="W26" s="994"/>
      <c r="X26" s="994"/>
      <c r="Y26" s="990"/>
      <c r="Z26" s="994"/>
      <c r="AA26" s="994"/>
      <c r="AB26" s="994"/>
      <c r="AC26" s="994"/>
      <c r="AD26" s="994"/>
      <c r="AE26" s="994"/>
      <c r="AF26" s="995"/>
      <c r="AG26" s="996"/>
      <c r="AH26" s="983"/>
      <c r="AI26" s="983"/>
    </row>
    <row r="27" spans="1:35" ht="18.75" customHeight="1" x14ac:dyDescent="0.15">
      <c r="A27" s="1016"/>
      <c r="B27" s="963"/>
      <c r="C27" s="991"/>
      <c r="D27" s="994"/>
      <c r="E27" s="994"/>
      <c r="F27" s="994"/>
      <c r="G27" s="994"/>
      <c r="H27" s="994"/>
      <c r="I27" s="994"/>
      <c r="J27" s="994"/>
      <c r="K27" s="990"/>
      <c r="L27" s="994"/>
      <c r="M27" s="994"/>
      <c r="N27" s="994"/>
      <c r="O27" s="994"/>
      <c r="P27" s="994"/>
      <c r="Q27" s="994"/>
      <c r="R27" s="990"/>
      <c r="S27" s="994"/>
      <c r="T27" s="994"/>
      <c r="U27" s="994"/>
      <c r="V27" s="994"/>
      <c r="W27" s="994"/>
      <c r="X27" s="994"/>
      <c r="Y27" s="990"/>
      <c r="Z27" s="994"/>
      <c r="AA27" s="994"/>
      <c r="AB27" s="994"/>
      <c r="AC27" s="994"/>
      <c r="AD27" s="994"/>
      <c r="AE27" s="994"/>
      <c r="AF27" s="995"/>
      <c r="AG27" s="996"/>
      <c r="AH27" s="983"/>
      <c r="AI27" s="983"/>
    </row>
    <row r="28" spans="1:35" ht="18.75" customHeight="1" x14ac:dyDescent="0.15">
      <c r="A28" s="1016"/>
      <c r="B28" s="963"/>
      <c r="C28" s="997"/>
      <c r="D28" s="994"/>
      <c r="E28" s="994"/>
      <c r="F28" s="994"/>
      <c r="G28" s="994"/>
      <c r="H28" s="994"/>
      <c r="I28" s="994"/>
      <c r="J28" s="994"/>
      <c r="K28" s="990"/>
      <c r="L28" s="994"/>
      <c r="M28" s="994"/>
      <c r="N28" s="994"/>
      <c r="O28" s="994"/>
      <c r="P28" s="994"/>
      <c r="Q28" s="994"/>
      <c r="R28" s="990"/>
      <c r="S28" s="994"/>
      <c r="T28" s="994"/>
      <c r="U28" s="994"/>
      <c r="V28" s="994"/>
      <c r="W28" s="994"/>
      <c r="X28" s="994"/>
      <c r="Y28" s="990"/>
      <c r="Z28" s="994"/>
      <c r="AA28" s="994"/>
      <c r="AB28" s="994"/>
      <c r="AC28" s="994"/>
      <c r="AD28" s="994"/>
      <c r="AE28" s="994"/>
      <c r="AF28" s="995"/>
      <c r="AG28" s="996"/>
      <c r="AH28" s="983"/>
      <c r="AI28" s="983"/>
    </row>
    <row r="29" spans="1:35" ht="18.75" customHeight="1" x14ac:dyDescent="0.15">
      <c r="A29" s="990"/>
      <c r="B29" s="994"/>
      <c r="C29" s="991"/>
      <c r="D29" s="994"/>
      <c r="E29" s="994"/>
      <c r="F29" s="994"/>
      <c r="G29" s="994"/>
      <c r="H29" s="994"/>
      <c r="I29" s="994"/>
      <c r="J29" s="994"/>
      <c r="K29" s="990"/>
      <c r="L29" s="994"/>
      <c r="M29" s="994"/>
      <c r="N29" s="994"/>
      <c r="O29" s="994"/>
      <c r="P29" s="994"/>
      <c r="Q29" s="994"/>
      <c r="R29" s="990"/>
      <c r="S29" s="994"/>
      <c r="T29" s="994"/>
      <c r="U29" s="994"/>
      <c r="V29" s="994"/>
      <c r="W29" s="994"/>
      <c r="X29" s="994"/>
      <c r="Y29" s="990"/>
      <c r="Z29" s="994"/>
      <c r="AA29" s="994"/>
      <c r="AB29" s="994"/>
      <c r="AC29" s="994"/>
      <c r="AD29" s="994"/>
      <c r="AE29" s="994"/>
      <c r="AF29" s="995"/>
      <c r="AG29" s="996"/>
      <c r="AH29" s="983"/>
      <c r="AI29" s="983"/>
    </row>
    <row r="30" spans="1:35" ht="18.75" customHeight="1" x14ac:dyDescent="0.15">
      <c r="A30" s="990"/>
      <c r="B30" s="994"/>
      <c r="C30" s="991"/>
      <c r="D30" s="994"/>
      <c r="E30" s="994"/>
      <c r="F30" s="994"/>
      <c r="G30" s="994"/>
      <c r="H30" s="994"/>
      <c r="I30" s="994"/>
      <c r="J30" s="994"/>
      <c r="K30" s="990"/>
      <c r="L30" s="994"/>
      <c r="M30" s="994"/>
      <c r="N30" s="994"/>
      <c r="O30" s="994"/>
      <c r="P30" s="994"/>
      <c r="Q30" s="994"/>
      <c r="R30" s="990"/>
      <c r="S30" s="994"/>
      <c r="T30" s="994"/>
      <c r="U30" s="994"/>
      <c r="V30" s="994"/>
      <c r="W30" s="994"/>
      <c r="X30" s="994"/>
      <c r="Y30" s="990"/>
      <c r="Z30" s="994"/>
      <c r="AA30" s="994"/>
      <c r="AB30" s="994"/>
      <c r="AC30" s="994"/>
      <c r="AD30" s="994"/>
      <c r="AE30" s="994"/>
      <c r="AF30" s="995"/>
      <c r="AG30" s="996"/>
      <c r="AH30" s="983"/>
      <c r="AI30" s="983"/>
    </row>
    <row r="31" spans="1:35" ht="18.75" customHeight="1" thickBot="1" x14ac:dyDescent="0.2">
      <c r="A31" s="998"/>
      <c r="B31" s="1000"/>
      <c r="C31" s="1017"/>
      <c r="D31" s="1000"/>
      <c r="E31" s="1000"/>
      <c r="F31" s="1000"/>
      <c r="G31" s="1000"/>
      <c r="H31" s="1000"/>
      <c r="I31" s="1000"/>
      <c r="J31" s="1000"/>
      <c r="K31" s="998"/>
      <c r="L31" s="1000"/>
      <c r="M31" s="1000"/>
      <c r="N31" s="1000"/>
      <c r="O31" s="1000"/>
      <c r="P31" s="1000"/>
      <c r="Q31" s="1000"/>
      <c r="R31" s="998"/>
      <c r="S31" s="1000"/>
      <c r="T31" s="1000"/>
      <c r="U31" s="1000"/>
      <c r="V31" s="1000"/>
      <c r="W31" s="1000"/>
      <c r="X31" s="1000"/>
      <c r="Y31" s="998"/>
      <c r="Z31" s="1000"/>
      <c r="AA31" s="1000"/>
      <c r="AB31" s="1000"/>
      <c r="AC31" s="1000"/>
      <c r="AD31" s="1000"/>
      <c r="AE31" s="1000"/>
      <c r="AF31" s="1001"/>
      <c r="AG31" s="1002"/>
      <c r="AH31" s="1003"/>
      <c r="AI31" s="1003"/>
    </row>
    <row r="32" spans="1:35" ht="4.5" customHeight="1" x14ac:dyDescent="0.15">
      <c r="A32" s="951"/>
      <c r="B32" s="951"/>
      <c r="C32" s="951"/>
      <c r="D32" s="951"/>
      <c r="E32" s="951"/>
      <c r="F32" s="951"/>
      <c r="G32" s="951"/>
      <c r="H32" s="951"/>
      <c r="I32" s="951"/>
      <c r="J32" s="951"/>
      <c r="K32" s="951"/>
      <c r="L32" s="951"/>
      <c r="M32" s="951"/>
      <c r="N32" s="951"/>
      <c r="O32" s="951"/>
      <c r="P32" s="951"/>
      <c r="Q32" s="951"/>
      <c r="R32" s="951"/>
      <c r="S32" s="951"/>
      <c r="T32" s="951"/>
      <c r="U32" s="951"/>
      <c r="V32" s="951"/>
      <c r="W32" s="951"/>
      <c r="X32" s="951"/>
      <c r="Y32" s="951"/>
      <c r="Z32" s="951"/>
      <c r="AA32" s="951"/>
      <c r="AB32" s="951"/>
      <c r="AC32" s="951"/>
      <c r="AD32" s="951"/>
      <c r="AE32" s="951"/>
      <c r="AF32" s="951"/>
      <c r="AG32" s="951"/>
      <c r="AH32" s="951"/>
      <c r="AI32" s="951"/>
    </row>
    <row r="33" spans="1:36" s="949" customFormat="1" ht="15" customHeight="1" x14ac:dyDescent="0.15">
      <c r="A33" s="1018"/>
      <c r="B33" s="1018"/>
      <c r="C33" s="1018" t="s">
        <v>52</v>
      </c>
      <c r="J33" s="1018"/>
      <c r="K33" s="1018"/>
      <c r="L33" s="1018"/>
      <c r="N33" s="1018"/>
      <c r="P33" s="1018"/>
      <c r="Q33" s="1018"/>
      <c r="R33" s="1018"/>
      <c r="S33" s="1018"/>
      <c r="T33" s="1018"/>
      <c r="U33" s="1018"/>
      <c r="V33" s="1018"/>
      <c r="W33" s="1018"/>
      <c r="X33" s="1018"/>
      <c r="AA33" s="1018"/>
      <c r="AB33" s="1018"/>
      <c r="AC33" s="1018"/>
      <c r="AD33" s="1018"/>
      <c r="AE33" s="1018"/>
      <c r="AF33" s="1018"/>
      <c r="AG33" s="1018"/>
      <c r="AH33" s="1018"/>
      <c r="AI33" s="1018"/>
    </row>
    <row r="34" spans="1:36" s="949" customFormat="1" ht="4.5" customHeight="1" x14ac:dyDescent="0.15">
      <c r="AC34" s="1018"/>
    </row>
    <row r="35" spans="1:36" s="949" customFormat="1" ht="15" customHeight="1" x14ac:dyDescent="0.15">
      <c r="C35" s="949" t="s">
        <v>53</v>
      </c>
      <c r="AC35" s="1018"/>
      <c r="AD35" s="1018"/>
      <c r="AE35" s="1018"/>
      <c r="AF35" s="1018"/>
      <c r="AG35" s="1018"/>
      <c r="AH35" s="1019" t="s">
        <v>534</v>
      </c>
      <c r="AI35" s="1020" t="s">
        <v>55</v>
      </c>
    </row>
    <row r="36" spans="1:36" s="949" customFormat="1" ht="6.75" customHeight="1" thickBot="1" x14ac:dyDescent="0.2">
      <c r="AC36" s="1018"/>
      <c r="AD36" s="1018"/>
      <c r="AE36" s="1018"/>
      <c r="AF36" s="1018"/>
      <c r="AG36" s="1021"/>
      <c r="AJ36" s="534"/>
    </row>
    <row r="37" spans="1:36" s="949" customFormat="1" ht="15" customHeight="1" x14ac:dyDescent="0.15">
      <c r="A37" s="1019" t="s">
        <v>56</v>
      </c>
      <c r="B37" s="1018"/>
      <c r="C37" s="1022" t="s">
        <v>535</v>
      </c>
      <c r="D37" s="1018"/>
      <c r="E37" s="1018"/>
      <c r="F37" s="1018"/>
      <c r="G37" s="1018"/>
      <c r="K37" s="950" t="s">
        <v>536</v>
      </c>
      <c r="AC37" s="1018"/>
      <c r="AD37" s="1018"/>
      <c r="AE37" s="1018"/>
      <c r="AF37" s="255"/>
      <c r="AG37" s="1155" t="s">
        <v>57</v>
      </c>
      <c r="AH37" s="1456"/>
      <c r="AI37" s="1156"/>
      <c r="AJ37" s="1018"/>
    </row>
    <row r="38" spans="1:36" s="949" customFormat="1" ht="15" customHeight="1" x14ac:dyDescent="0.15">
      <c r="C38" s="950" t="s">
        <v>537</v>
      </c>
      <c r="K38" s="950" t="s">
        <v>538</v>
      </c>
      <c r="AF38" s="1023"/>
      <c r="AG38" s="1457"/>
      <c r="AH38" s="1458"/>
      <c r="AI38" s="1459"/>
      <c r="AJ38" s="535"/>
    </row>
    <row r="39" spans="1:36" s="949" customFormat="1" ht="15" customHeight="1" x14ac:dyDescent="0.15">
      <c r="C39" s="950" t="s">
        <v>539</v>
      </c>
      <c r="K39" s="950" t="s">
        <v>540</v>
      </c>
      <c r="AF39" s="257"/>
      <c r="AG39" s="1272" t="s">
        <v>60</v>
      </c>
      <c r="AH39" s="1273"/>
      <c r="AI39" s="1274"/>
      <c r="AJ39" s="1018"/>
    </row>
    <row r="40" spans="1:36" s="949" customFormat="1" ht="15" customHeight="1" thickBot="1" x14ac:dyDescent="0.2">
      <c r="C40" s="950" t="s">
        <v>541</v>
      </c>
      <c r="AG40" s="1275"/>
      <c r="AH40" s="1276"/>
      <c r="AI40" s="1277"/>
    </row>
    <row r="41" spans="1:36" s="949" customFormat="1" ht="8.25" customHeight="1" x14ac:dyDescent="0.15">
      <c r="C41" s="950"/>
      <c r="AG41" s="536"/>
      <c r="AH41" s="536"/>
      <c r="AI41" s="536"/>
    </row>
    <row r="42" spans="1:36" x14ac:dyDescent="0.15">
      <c r="A42" s="948" t="s">
        <v>213</v>
      </c>
      <c r="AF42" s="951"/>
      <c r="AG42" s="951"/>
      <c r="AH42" s="951"/>
      <c r="AI42" s="951"/>
    </row>
    <row r="43" spans="1:36" ht="5.25" customHeight="1" x14ac:dyDescent="0.15">
      <c r="AF43" s="951"/>
      <c r="AG43" s="951"/>
      <c r="AH43" s="951"/>
      <c r="AI43" s="951"/>
    </row>
    <row r="44" spans="1:36" ht="18.75" customHeight="1" x14ac:dyDescent="0.15">
      <c r="A44" s="948" t="s">
        <v>62</v>
      </c>
      <c r="AF44" s="951"/>
      <c r="AG44" s="951"/>
      <c r="AH44" s="951"/>
      <c r="AI44" s="951"/>
    </row>
    <row r="45" spans="1:36" ht="18.75" customHeight="1" x14ac:dyDescent="0.15">
      <c r="L45" s="951"/>
      <c r="M45" s="951"/>
      <c r="N45" s="951"/>
      <c r="AE45" s="951"/>
      <c r="AF45" s="951"/>
      <c r="AG45" s="951" t="s">
        <v>522</v>
      </c>
      <c r="AH45" s="951"/>
      <c r="AI45" s="951"/>
    </row>
    <row r="46" spans="1:36" ht="4.5" customHeight="1" thickBot="1" x14ac:dyDescent="0.2">
      <c r="B46" s="955"/>
      <c r="H46" s="951"/>
      <c r="I46" s="951"/>
      <c r="J46" s="951"/>
      <c r="K46" s="951"/>
      <c r="L46" s="951"/>
      <c r="M46" s="951"/>
      <c r="N46" s="951"/>
      <c r="P46" s="956"/>
      <c r="Q46" s="956"/>
    </row>
    <row r="47" spans="1:36" ht="18.75" customHeight="1" x14ac:dyDescent="0.15">
      <c r="A47" s="957"/>
      <c r="B47" s="1463" t="s">
        <v>507</v>
      </c>
      <c r="C47" s="958"/>
      <c r="D47" s="1466" t="s">
        <v>542</v>
      </c>
      <c r="E47" s="1467"/>
      <c r="F47" s="1467"/>
      <c r="G47" s="1467"/>
      <c r="H47" s="1467"/>
      <c r="I47" s="1467"/>
      <c r="J47" s="1468"/>
      <c r="K47" s="1466" t="s">
        <v>543</v>
      </c>
      <c r="L47" s="1467"/>
      <c r="M47" s="1467"/>
      <c r="N47" s="1467"/>
      <c r="O47" s="1467"/>
      <c r="P47" s="1467"/>
      <c r="Q47" s="1468"/>
      <c r="R47" s="1466" t="s">
        <v>544</v>
      </c>
      <c r="S47" s="1467"/>
      <c r="T47" s="1467"/>
      <c r="U47" s="1467"/>
      <c r="V47" s="1467"/>
      <c r="W47" s="1467"/>
      <c r="X47" s="1468"/>
      <c r="Y47" s="1466" t="s">
        <v>527</v>
      </c>
      <c r="Z47" s="1467"/>
      <c r="AA47" s="1467"/>
      <c r="AB47" s="1467"/>
      <c r="AC47" s="1467"/>
      <c r="AD47" s="1467"/>
      <c r="AE47" s="1469"/>
      <c r="AF47" s="959" t="s">
        <v>43</v>
      </c>
      <c r="AG47" s="960" t="s">
        <v>44</v>
      </c>
      <c r="AH47" s="960" t="s">
        <v>45</v>
      </c>
      <c r="AI47" s="1470" t="s">
        <v>46</v>
      </c>
    </row>
    <row r="48" spans="1:36" ht="18" customHeight="1" x14ac:dyDescent="0.15">
      <c r="A48" s="961" t="s">
        <v>47</v>
      </c>
      <c r="B48" s="1464"/>
      <c r="C48" s="962" t="s">
        <v>48</v>
      </c>
      <c r="D48" s="963">
        <v>1</v>
      </c>
      <c r="E48" s="963">
        <v>2</v>
      </c>
      <c r="F48" s="963">
        <v>3</v>
      </c>
      <c r="G48" s="963">
        <v>4</v>
      </c>
      <c r="H48" s="963">
        <v>5</v>
      </c>
      <c r="I48" s="963">
        <v>6</v>
      </c>
      <c r="J48" s="963">
        <v>7</v>
      </c>
      <c r="K48" s="964">
        <v>8</v>
      </c>
      <c r="L48" s="963">
        <v>9</v>
      </c>
      <c r="M48" s="963">
        <v>10</v>
      </c>
      <c r="N48" s="963">
        <v>11</v>
      </c>
      <c r="O48" s="963">
        <v>12</v>
      </c>
      <c r="P48" s="963">
        <v>13</v>
      </c>
      <c r="Q48" s="963">
        <v>14</v>
      </c>
      <c r="R48" s="964">
        <v>15</v>
      </c>
      <c r="S48" s="963">
        <v>16</v>
      </c>
      <c r="T48" s="963">
        <v>17</v>
      </c>
      <c r="U48" s="963">
        <v>18</v>
      </c>
      <c r="V48" s="963">
        <v>19</v>
      </c>
      <c r="W48" s="963">
        <v>20</v>
      </c>
      <c r="X48" s="963">
        <v>21</v>
      </c>
      <c r="Y48" s="964">
        <v>22</v>
      </c>
      <c r="Z48" s="963">
        <v>23</v>
      </c>
      <c r="AA48" s="963">
        <v>24</v>
      </c>
      <c r="AB48" s="963">
        <v>25</v>
      </c>
      <c r="AC48" s="963">
        <v>26</v>
      </c>
      <c r="AD48" s="963">
        <v>27</v>
      </c>
      <c r="AE48" s="963">
        <v>28</v>
      </c>
      <c r="AF48" s="965"/>
      <c r="AG48" s="966" t="s">
        <v>49</v>
      </c>
      <c r="AH48" s="967" t="s">
        <v>50</v>
      </c>
      <c r="AI48" s="1471"/>
    </row>
    <row r="49" spans="1:39" ht="18" customHeight="1" thickBot="1" x14ac:dyDescent="0.2">
      <c r="A49" s="968"/>
      <c r="B49" s="1465"/>
      <c r="C49" s="969" t="s">
        <v>545</v>
      </c>
      <c r="D49" s="970"/>
      <c r="E49" s="970"/>
      <c r="F49" s="970"/>
      <c r="G49" s="970"/>
      <c r="H49" s="970"/>
      <c r="I49" s="970"/>
      <c r="J49" s="970"/>
      <c r="K49" s="971"/>
      <c r="L49" s="970"/>
      <c r="M49" s="970"/>
      <c r="N49" s="970"/>
      <c r="O49" s="970"/>
      <c r="P49" s="970"/>
      <c r="Q49" s="970"/>
      <c r="R49" s="971"/>
      <c r="S49" s="970"/>
      <c r="T49" s="970"/>
      <c r="U49" s="970"/>
      <c r="V49" s="970"/>
      <c r="W49" s="970"/>
      <c r="X49" s="970"/>
      <c r="Y49" s="971"/>
      <c r="Z49" s="970"/>
      <c r="AA49" s="970"/>
      <c r="AB49" s="970"/>
      <c r="AC49" s="970"/>
      <c r="AD49" s="970"/>
      <c r="AE49" s="970"/>
      <c r="AF49" s="972" t="s">
        <v>529</v>
      </c>
      <c r="AG49" s="973" t="s">
        <v>546</v>
      </c>
      <c r="AH49" s="974" t="s">
        <v>531</v>
      </c>
      <c r="AI49" s="1472"/>
    </row>
    <row r="50" spans="1:39" ht="18.75" customHeight="1" x14ac:dyDescent="0.15">
      <c r="A50" s="975"/>
      <c r="B50" s="976"/>
      <c r="C50" s="977"/>
      <c r="D50" s="978"/>
      <c r="E50" s="978"/>
      <c r="F50" s="978"/>
      <c r="G50" s="978"/>
      <c r="H50" s="978"/>
      <c r="I50" s="978"/>
      <c r="J50" s="978"/>
      <c r="K50" s="979"/>
      <c r="L50" s="978"/>
      <c r="M50" s="978"/>
      <c r="N50" s="978"/>
      <c r="O50" s="978"/>
      <c r="P50" s="978"/>
      <c r="Q50" s="978"/>
      <c r="R50" s="979"/>
      <c r="S50" s="978"/>
      <c r="T50" s="978"/>
      <c r="U50" s="978"/>
      <c r="V50" s="978"/>
      <c r="W50" s="978"/>
      <c r="X50" s="978"/>
      <c r="Y50" s="979"/>
      <c r="Z50" s="978"/>
      <c r="AA50" s="978"/>
      <c r="AB50" s="978"/>
      <c r="AC50" s="978"/>
      <c r="AD50" s="978"/>
      <c r="AE50" s="978"/>
      <c r="AF50" s="980"/>
      <c r="AG50" s="981"/>
      <c r="AH50" s="982"/>
      <c r="AI50" s="983"/>
    </row>
    <row r="51" spans="1:39" ht="18.75" customHeight="1" x14ac:dyDescent="0.15">
      <c r="A51" s="984"/>
      <c r="B51" s="985"/>
      <c r="C51" s="986"/>
      <c r="D51" s="987"/>
      <c r="E51" s="987"/>
      <c r="F51" s="987"/>
      <c r="G51" s="987"/>
      <c r="H51" s="987"/>
      <c r="I51" s="987"/>
      <c r="J51" s="987"/>
      <c r="K51" s="984"/>
      <c r="L51" s="987"/>
      <c r="M51" s="987"/>
      <c r="N51" s="987"/>
      <c r="O51" s="987"/>
      <c r="P51" s="987"/>
      <c r="Q51" s="987"/>
      <c r="R51" s="984"/>
      <c r="S51" s="987"/>
      <c r="T51" s="987"/>
      <c r="U51" s="987"/>
      <c r="V51" s="987"/>
      <c r="W51" s="987"/>
      <c r="X51" s="987"/>
      <c r="Y51" s="984"/>
      <c r="Z51" s="987"/>
      <c r="AA51" s="987"/>
      <c r="AB51" s="987"/>
      <c r="AC51" s="987"/>
      <c r="AD51" s="987"/>
      <c r="AE51" s="987"/>
      <c r="AF51" s="988"/>
      <c r="AG51" s="989"/>
      <c r="AH51" s="983"/>
      <c r="AI51" s="983"/>
    </row>
    <row r="52" spans="1:39" ht="18.75" customHeight="1" x14ac:dyDescent="0.15">
      <c r="A52" s="990"/>
      <c r="B52" s="985"/>
      <c r="C52" s="991"/>
      <c r="D52" s="992"/>
      <c r="E52" s="992"/>
      <c r="F52" s="992"/>
      <c r="G52" s="992"/>
      <c r="H52" s="992"/>
      <c r="I52" s="993"/>
      <c r="J52" s="993"/>
      <c r="K52" s="990"/>
      <c r="L52" s="994"/>
      <c r="M52" s="994"/>
      <c r="N52" s="994"/>
      <c r="O52" s="994"/>
      <c r="P52" s="994"/>
      <c r="Q52" s="994"/>
      <c r="R52" s="990"/>
      <c r="S52" s="994"/>
      <c r="T52" s="994"/>
      <c r="U52" s="994"/>
      <c r="V52" s="994"/>
      <c r="W52" s="994"/>
      <c r="X52" s="994"/>
      <c r="Y52" s="990"/>
      <c r="Z52" s="994"/>
      <c r="AA52" s="994"/>
      <c r="AB52" s="994"/>
      <c r="AC52" s="994"/>
      <c r="AD52" s="994"/>
      <c r="AE52" s="994"/>
      <c r="AF52" s="995"/>
      <c r="AG52" s="996"/>
      <c r="AH52" s="983"/>
      <c r="AI52" s="983"/>
    </row>
    <row r="53" spans="1:39" ht="18.75" customHeight="1" x14ac:dyDescent="0.15">
      <c r="A53" s="990"/>
      <c r="B53" s="963"/>
      <c r="C53" s="997"/>
      <c r="D53" s="994"/>
      <c r="E53" s="994"/>
      <c r="F53" s="994"/>
      <c r="G53" s="994"/>
      <c r="H53" s="994"/>
      <c r="I53" s="994"/>
      <c r="J53" s="994"/>
      <c r="K53" s="990"/>
      <c r="L53" s="994"/>
      <c r="M53" s="994"/>
      <c r="N53" s="994"/>
      <c r="O53" s="994"/>
      <c r="P53" s="994"/>
      <c r="Q53" s="994"/>
      <c r="R53" s="990"/>
      <c r="S53" s="994"/>
      <c r="T53" s="994"/>
      <c r="U53" s="994"/>
      <c r="V53" s="994"/>
      <c r="W53" s="994"/>
      <c r="X53" s="994"/>
      <c r="Y53" s="990"/>
      <c r="Z53" s="994"/>
      <c r="AA53" s="994"/>
      <c r="AB53" s="994"/>
      <c r="AC53" s="994"/>
      <c r="AD53" s="994"/>
      <c r="AE53" s="994"/>
      <c r="AF53" s="995"/>
      <c r="AG53" s="996"/>
      <c r="AH53" s="983"/>
      <c r="AI53" s="983"/>
    </row>
    <row r="54" spans="1:39" ht="18.75" customHeight="1" x14ac:dyDescent="0.15">
      <c r="A54" s="990"/>
      <c r="B54" s="963"/>
      <c r="C54" s="991"/>
      <c r="D54" s="994"/>
      <c r="E54" s="994"/>
      <c r="F54" s="994"/>
      <c r="G54" s="994"/>
      <c r="H54" s="994"/>
      <c r="I54" s="994"/>
      <c r="J54" s="994"/>
      <c r="K54" s="990"/>
      <c r="L54" s="994"/>
      <c r="M54" s="994"/>
      <c r="N54" s="994"/>
      <c r="O54" s="994"/>
      <c r="P54" s="994"/>
      <c r="Q54" s="994"/>
      <c r="R54" s="990"/>
      <c r="S54" s="994"/>
      <c r="T54" s="994"/>
      <c r="U54" s="994"/>
      <c r="V54" s="994"/>
      <c r="W54" s="994"/>
      <c r="X54" s="994"/>
      <c r="Y54" s="990"/>
      <c r="Z54" s="994"/>
      <c r="AA54" s="994"/>
      <c r="AB54" s="994"/>
      <c r="AC54" s="994"/>
      <c r="AD54" s="994"/>
      <c r="AE54" s="994"/>
      <c r="AF54" s="995"/>
      <c r="AG54" s="996"/>
      <c r="AH54" s="983"/>
      <c r="AI54" s="983"/>
    </row>
    <row r="55" spans="1:39" ht="18.75" customHeight="1" x14ac:dyDescent="0.15">
      <c r="A55" s="990"/>
      <c r="B55" s="963"/>
      <c r="C55" s="991"/>
      <c r="D55" s="994"/>
      <c r="E55" s="994"/>
      <c r="F55" s="994"/>
      <c r="G55" s="994"/>
      <c r="H55" s="994"/>
      <c r="I55" s="994"/>
      <c r="J55" s="994"/>
      <c r="K55" s="990"/>
      <c r="L55" s="994"/>
      <c r="M55" s="994"/>
      <c r="N55" s="994"/>
      <c r="O55" s="994"/>
      <c r="P55" s="994"/>
      <c r="Q55" s="994"/>
      <c r="R55" s="990"/>
      <c r="S55" s="994"/>
      <c r="T55" s="994"/>
      <c r="U55" s="994"/>
      <c r="V55" s="994"/>
      <c r="W55" s="994"/>
      <c r="X55" s="994"/>
      <c r="Y55" s="990"/>
      <c r="Z55" s="994"/>
      <c r="AA55" s="994"/>
      <c r="AB55" s="994"/>
      <c r="AC55" s="994"/>
      <c r="AD55" s="994"/>
      <c r="AE55" s="994"/>
      <c r="AF55" s="995"/>
      <c r="AG55" s="996"/>
      <c r="AH55" s="983"/>
      <c r="AI55" s="983"/>
    </row>
    <row r="56" spans="1:39" ht="18.75" customHeight="1" x14ac:dyDescent="0.15">
      <c r="A56" s="1016"/>
      <c r="B56" s="963"/>
      <c r="C56" s="991"/>
      <c r="D56" s="994"/>
      <c r="E56" s="994"/>
      <c r="F56" s="994"/>
      <c r="G56" s="994"/>
      <c r="H56" s="994"/>
      <c r="I56" s="994"/>
      <c r="J56" s="994"/>
      <c r="K56" s="990"/>
      <c r="L56" s="994"/>
      <c r="M56" s="994"/>
      <c r="N56" s="994"/>
      <c r="O56" s="994"/>
      <c r="P56" s="994"/>
      <c r="Q56" s="994"/>
      <c r="R56" s="990"/>
      <c r="S56" s="994"/>
      <c r="T56" s="994"/>
      <c r="U56" s="994"/>
      <c r="V56" s="994"/>
      <c r="W56" s="994"/>
      <c r="X56" s="994"/>
      <c r="Y56" s="990"/>
      <c r="Z56" s="994"/>
      <c r="AA56" s="994"/>
      <c r="AB56" s="994"/>
      <c r="AC56" s="994"/>
      <c r="AD56" s="994"/>
      <c r="AE56" s="994"/>
      <c r="AF56" s="995"/>
      <c r="AG56" s="996"/>
      <c r="AH56" s="983"/>
      <c r="AI56" s="983"/>
    </row>
    <row r="57" spans="1:39" ht="18.75" customHeight="1" x14ac:dyDescent="0.15">
      <c r="A57" s="1016"/>
      <c r="B57" s="963"/>
      <c r="C57" s="997"/>
      <c r="D57" s="994"/>
      <c r="E57" s="994"/>
      <c r="F57" s="994"/>
      <c r="G57" s="994"/>
      <c r="H57" s="994"/>
      <c r="I57" s="994"/>
      <c r="J57" s="994"/>
      <c r="K57" s="990"/>
      <c r="L57" s="994"/>
      <c r="M57" s="994"/>
      <c r="N57" s="994"/>
      <c r="O57" s="994"/>
      <c r="P57" s="994"/>
      <c r="Q57" s="994"/>
      <c r="R57" s="990"/>
      <c r="S57" s="994"/>
      <c r="T57" s="994"/>
      <c r="U57" s="994"/>
      <c r="V57" s="994"/>
      <c r="W57" s="994"/>
      <c r="X57" s="994"/>
      <c r="Y57" s="990"/>
      <c r="Z57" s="994"/>
      <c r="AA57" s="994"/>
      <c r="AB57" s="994"/>
      <c r="AC57" s="994"/>
      <c r="AD57" s="994"/>
      <c r="AE57" s="994"/>
      <c r="AF57" s="995"/>
      <c r="AG57" s="996"/>
      <c r="AH57" s="983"/>
      <c r="AI57" s="983"/>
    </row>
    <row r="58" spans="1:39" ht="18.75" customHeight="1" x14ac:dyDescent="0.15">
      <c r="A58" s="990"/>
      <c r="B58" s="963"/>
      <c r="C58" s="991"/>
      <c r="D58" s="994"/>
      <c r="E58" s="994"/>
      <c r="F58" s="994"/>
      <c r="G58" s="994"/>
      <c r="H58" s="994"/>
      <c r="I58" s="994"/>
      <c r="J58" s="994"/>
      <c r="K58" s="990"/>
      <c r="L58" s="994"/>
      <c r="M58" s="994"/>
      <c r="N58" s="994"/>
      <c r="O58" s="994"/>
      <c r="P58" s="994"/>
      <c r="Q58" s="994"/>
      <c r="R58" s="990"/>
      <c r="S58" s="994"/>
      <c r="T58" s="994"/>
      <c r="U58" s="994"/>
      <c r="V58" s="994"/>
      <c r="W58" s="994"/>
      <c r="X58" s="994"/>
      <c r="Y58" s="990"/>
      <c r="Z58" s="994"/>
      <c r="AA58" s="994"/>
      <c r="AB58" s="994"/>
      <c r="AC58" s="994"/>
      <c r="AD58" s="994"/>
      <c r="AE58" s="994"/>
      <c r="AF58" s="995"/>
      <c r="AG58" s="996"/>
      <c r="AH58" s="983"/>
      <c r="AI58" s="983"/>
    </row>
    <row r="59" spans="1:39" ht="18.75" customHeight="1" x14ac:dyDescent="0.15">
      <c r="A59" s="990"/>
      <c r="B59" s="963"/>
      <c r="C59" s="997"/>
      <c r="D59" s="994"/>
      <c r="E59" s="994"/>
      <c r="F59" s="994"/>
      <c r="G59" s="994"/>
      <c r="H59" s="994"/>
      <c r="I59" s="994"/>
      <c r="J59" s="994"/>
      <c r="K59" s="990"/>
      <c r="L59" s="994"/>
      <c r="M59" s="994"/>
      <c r="N59" s="994"/>
      <c r="O59" s="994"/>
      <c r="P59" s="994"/>
      <c r="Q59" s="994"/>
      <c r="R59" s="990"/>
      <c r="S59" s="994"/>
      <c r="T59" s="994"/>
      <c r="U59" s="994"/>
      <c r="V59" s="994"/>
      <c r="W59" s="994"/>
      <c r="X59" s="994"/>
      <c r="Y59" s="990"/>
      <c r="Z59" s="994"/>
      <c r="AA59" s="994"/>
      <c r="AB59" s="994"/>
      <c r="AC59" s="994"/>
      <c r="AD59" s="994"/>
      <c r="AE59" s="994"/>
      <c r="AF59" s="995"/>
      <c r="AG59" s="996"/>
      <c r="AH59" s="983"/>
      <c r="AI59" s="983"/>
    </row>
    <row r="60" spans="1:39" ht="18.75" customHeight="1" thickBot="1" x14ac:dyDescent="0.2">
      <c r="A60" s="998"/>
      <c r="B60" s="970"/>
      <c r="C60" s="999"/>
      <c r="D60" s="1000"/>
      <c r="E60" s="1000"/>
      <c r="F60" s="1000"/>
      <c r="G60" s="1000"/>
      <c r="H60" s="1000"/>
      <c r="I60" s="1000"/>
      <c r="J60" s="1000"/>
      <c r="K60" s="998"/>
      <c r="L60" s="1000"/>
      <c r="M60" s="1000"/>
      <c r="N60" s="1000"/>
      <c r="O60" s="1000"/>
      <c r="P60" s="1000"/>
      <c r="Q60" s="1000"/>
      <c r="R60" s="998"/>
      <c r="S60" s="1000"/>
      <c r="T60" s="1000"/>
      <c r="U60" s="1000"/>
      <c r="V60" s="1000"/>
      <c r="W60" s="1000"/>
      <c r="X60" s="1000"/>
      <c r="Y60" s="998"/>
      <c r="Z60" s="1000"/>
      <c r="AA60" s="1000"/>
      <c r="AB60" s="1000"/>
      <c r="AC60" s="1000"/>
      <c r="AD60" s="1000"/>
      <c r="AE60" s="1000"/>
      <c r="AF60" s="1001"/>
      <c r="AG60" s="1002"/>
      <c r="AH60" s="1003"/>
      <c r="AI60" s="1003"/>
    </row>
    <row r="61" spans="1:39" s="951" customFormat="1" ht="6" customHeight="1" x14ac:dyDescent="0.15">
      <c r="B61" s="1004"/>
      <c r="C61" s="1005"/>
    </row>
    <row r="62" spans="1:39" s="951" customFormat="1" ht="14.25" customHeight="1" x14ac:dyDescent="0.15">
      <c r="B62" s="1004"/>
      <c r="C62" s="1018" t="s">
        <v>52</v>
      </c>
    </row>
    <row r="63" spans="1:39" s="1024" customFormat="1" ht="17.25" customHeight="1" x14ac:dyDescent="0.15">
      <c r="B63" s="1025"/>
      <c r="C63" s="1026" t="s">
        <v>547</v>
      </c>
      <c r="D63" s="1027"/>
      <c r="E63" s="1027"/>
      <c r="F63" s="1027"/>
      <c r="G63" s="1027"/>
      <c r="H63" s="1027"/>
      <c r="I63" s="1027"/>
      <c r="J63" s="1027"/>
      <c r="K63" s="1027"/>
      <c r="L63" s="1027"/>
      <c r="M63" s="1027"/>
      <c r="N63" s="1027"/>
      <c r="O63" s="1027"/>
      <c r="P63" s="1027"/>
      <c r="Q63" s="1027"/>
      <c r="R63" s="1027"/>
      <c r="S63" s="1027"/>
      <c r="T63" s="1027"/>
      <c r="U63" s="1027"/>
      <c r="V63" s="1027"/>
      <c r="W63" s="1027"/>
      <c r="X63" s="1027"/>
      <c r="Y63" s="1027"/>
      <c r="Z63" s="1027"/>
      <c r="AA63" s="1027"/>
      <c r="AB63" s="1028"/>
      <c r="AC63" s="1028"/>
      <c r="AD63" s="1028"/>
      <c r="AE63" s="1028"/>
      <c r="AF63" s="1018"/>
      <c r="AG63" s="1018"/>
      <c r="AH63" s="1018"/>
      <c r="AI63" s="1019" t="s">
        <v>63</v>
      </c>
      <c r="AJ63" s="1029"/>
      <c r="AK63" s="1029"/>
      <c r="AL63" s="1030"/>
    </row>
    <row r="64" spans="1:39" s="1024" customFormat="1" ht="17.25" customHeight="1" x14ac:dyDescent="0.15">
      <c r="A64" s="1027"/>
      <c r="B64" s="1025"/>
      <c r="C64" s="1025"/>
      <c r="D64" s="1027"/>
      <c r="E64" s="1027"/>
      <c r="F64" s="1027"/>
      <c r="G64" s="1027"/>
      <c r="H64" s="1027"/>
      <c r="I64" s="1027"/>
      <c r="J64" s="1027"/>
      <c r="K64" s="1027"/>
      <c r="L64" s="1027"/>
      <c r="M64" s="1027"/>
      <c r="N64" s="1027"/>
      <c r="O64" s="1027"/>
      <c r="P64" s="1027"/>
      <c r="Q64" s="1027"/>
      <c r="R64" s="1027"/>
      <c r="S64" s="1027"/>
      <c r="T64" s="1027"/>
      <c r="U64" s="1027"/>
      <c r="V64" s="1027"/>
      <c r="W64" s="1027"/>
      <c r="X64" s="1027"/>
      <c r="Y64" s="1027"/>
      <c r="Z64" s="1027"/>
      <c r="AA64" s="1027"/>
      <c r="AB64" s="1028"/>
      <c r="AC64" s="1028"/>
      <c r="AD64" s="1028"/>
      <c r="AE64" s="1028"/>
      <c r="AF64" s="1018"/>
      <c r="AG64" s="1018"/>
      <c r="AH64" s="949"/>
      <c r="AI64" s="1020" t="s">
        <v>55</v>
      </c>
      <c r="AJ64" s="1029"/>
      <c r="AK64" s="1029"/>
      <c r="AL64" s="1029"/>
      <c r="AM64" s="1029"/>
    </row>
    <row r="65" spans="1:39" s="1024" customFormat="1" ht="17.25" customHeight="1" thickBot="1" x14ac:dyDescent="0.2">
      <c r="A65" s="1019" t="s">
        <v>56</v>
      </c>
      <c r="B65" s="1018"/>
      <c r="C65" s="1022" t="s">
        <v>535</v>
      </c>
      <c r="D65" s="1018"/>
      <c r="E65" s="1018"/>
      <c r="F65" s="1018"/>
      <c r="G65" s="1018"/>
      <c r="H65" s="949"/>
      <c r="I65" s="949"/>
      <c r="J65" s="949"/>
      <c r="K65" s="950" t="s">
        <v>536</v>
      </c>
      <c r="L65" s="949"/>
      <c r="M65" s="949"/>
      <c r="N65" s="949"/>
      <c r="O65" s="949"/>
      <c r="P65" s="1027"/>
      <c r="Q65" s="1027"/>
      <c r="R65" s="1027"/>
      <c r="S65" s="1027"/>
      <c r="T65" s="1027"/>
      <c r="U65" s="1027"/>
      <c r="V65" s="1027"/>
      <c r="W65" s="1027"/>
      <c r="X65" s="1027"/>
      <c r="Y65" s="1027"/>
      <c r="Z65" s="1027"/>
      <c r="AA65" s="1027"/>
      <c r="AB65" s="1028"/>
      <c r="AC65" s="1028"/>
      <c r="AD65" s="1028"/>
      <c r="AE65" s="1028"/>
      <c r="AF65" s="1018"/>
      <c r="AG65" s="1021"/>
      <c r="AH65" s="949"/>
      <c r="AI65" s="949"/>
      <c r="AJ65" s="1029"/>
      <c r="AK65" s="1029"/>
      <c r="AL65" s="1029"/>
      <c r="AM65" s="1029"/>
    </row>
    <row r="66" spans="1:39" s="949" customFormat="1" ht="15" customHeight="1" x14ac:dyDescent="0.15">
      <c r="C66" s="950" t="s">
        <v>537</v>
      </c>
      <c r="K66" s="950" t="s">
        <v>538</v>
      </c>
      <c r="AC66" s="1018"/>
      <c r="AD66" s="1018"/>
      <c r="AE66" s="1018"/>
      <c r="AF66" s="255"/>
      <c r="AG66" s="1155" t="s">
        <v>57</v>
      </c>
      <c r="AH66" s="1456"/>
      <c r="AI66" s="1156"/>
      <c r="AJ66" s="1018"/>
    </row>
    <row r="67" spans="1:39" s="949" customFormat="1" ht="15" customHeight="1" x14ac:dyDescent="0.15">
      <c r="C67" s="950" t="s">
        <v>548</v>
      </c>
      <c r="K67" s="950" t="s">
        <v>540</v>
      </c>
      <c r="AF67" s="1023"/>
      <c r="AG67" s="1457"/>
      <c r="AH67" s="1458"/>
      <c r="AI67" s="1459"/>
      <c r="AJ67" s="535"/>
    </row>
    <row r="68" spans="1:39" s="949" customFormat="1" ht="15" customHeight="1" x14ac:dyDescent="0.15">
      <c r="C68" s="950" t="s">
        <v>541</v>
      </c>
      <c r="AF68" s="257"/>
      <c r="AG68" s="1272" t="s">
        <v>60</v>
      </c>
      <c r="AH68" s="1273"/>
      <c r="AI68" s="1274"/>
      <c r="AJ68" s="1018"/>
    </row>
    <row r="69" spans="1:39" s="949" customFormat="1" ht="15" customHeight="1" thickBot="1" x14ac:dyDescent="0.2">
      <c r="C69" s="950"/>
      <c r="AG69" s="1275"/>
      <c r="AH69" s="1276"/>
      <c r="AI69" s="1277"/>
    </row>
    <row r="70" spans="1:39" s="1024" customFormat="1" ht="17.25" customHeight="1" x14ac:dyDescent="0.15">
      <c r="AG70" s="1029"/>
      <c r="AH70" s="1029"/>
      <c r="AI70" s="1029"/>
      <c r="AJ70" s="1029"/>
      <c r="AK70" s="1029"/>
      <c r="AL70" s="1030"/>
    </row>
    <row r="71" spans="1:39" s="949" customFormat="1" ht="5.25" customHeight="1" x14ac:dyDescent="0.15">
      <c r="C71" s="950"/>
      <c r="AG71" s="536"/>
      <c r="AH71" s="536"/>
      <c r="AI71" s="536"/>
    </row>
    <row r="72" spans="1:39" s="949" customFormat="1" ht="15" customHeight="1" x14ac:dyDescent="0.15"/>
    <row r="73" spans="1:39" s="949" customFormat="1" ht="15" customHeight="1" x14ac:dyDescent="0.15"/>
    <row r="74" spans="1:39" ht="18" customHeight="1" x14ac:dyDescent="0.15"/>
    <row r="75" spans="1:39" ht="18" customHeight="1" x14ac:dyDescent="0.15"/>
    <row r="76" spans="1:39" ht="18" customHeight="1" x14ac:dyDescent="0.15"/>
    <row r="77" spans="1:39" ht="18" customHeight="1" x14ac:dyDescent="0.15"/>
    <row r="78" spans="1:39" ht="18" customHeight="1" x14ac:dyDescent="0.15"/>
    <row r="79" spans="1:39" ht="18" customHeight="1" x14ac:dyDescent="0.15"/>
    <row r="80" spans="1:39" ht="18" customHeight="1" x14ac:dyDescent="0.15"/>
    <row r="81" ht="18" customHeight="1" x14ac:dyDescent="0.15"/>
  </sheetData>
  <mergeCells count="22">
    <mergeCell ref="A3:W4"/>
    <mergeCell ref="AF3:AI4"/>
    <mergeCell ref="R5:Z5"/>
    <mergeCell ref="AA5:AE5"/>
    <mergeCell ref="B7:B9"/>
    <mergeCell ref="D7:J7"/>
    <mergeCell ref="K7:Q7"/>
    <mergeCell ref="R7:X7"/>
    <mergeCell ref="Y7:AE7"/>
    <mergeCell ref="AI7:AI9"/>
    <mergeCell ref="B47:B49"/>
    <mergeCell ref="D47:J47"/>
    <mergeCell ref="K47:Q47"/>
    <mergeCell ref="R47:X47"/>
    <mergeCell ref="Y47:AE47"/>
    <mergeCell ref="AG66:AI67"/>
    <mergeCell ref="AG68:AI69"/>
    <mergeCell ref="R21:Z21"/>
    <mergeCell ref="AA21:AE21"/>
    <mergeCell ref="AG37:AI38"/>
    <mergeCell ref="AG39:AI40"/>
    <mergeCell ref="AI47:AI49"/>
  </mergeCells>
  <phoneticPr fontId="2"/>
  <pageMargins left="0.70866141732283472" right="0.70866141732283472" top="0.94488188976377963" bottom="0.55118110236220474" header="0.31496062992125984" footer="0.31496062992125984"/>
  <pageSetup paperSize="9" scale="87" orientation="landscape" r:id="rId1"/>
  <rowBreaks count="1" manualBreakCount="1">
    <brk id="40" max="3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0"/>
  <sheetViews>
    <sheetView view="pageBreakPreview" zoomScale="60" zoomScaleNormal="70" zoomScalePageLayoutView="70" workbookViewId="0"/>
  </sheetViews>
  <sheetFormatPr defaultRowHeight="13.5" x14ac:dyDescent="0.15"/>
  <cols>
    <col min="1" max="1" width="11.5" style="670" customWidth="1"/>
    <col min="2" max="2" width="4" style="670" customWidth="1"/>
    <col min="3" max="3" width="11" style="670" customWidth="1"/>
    <col min="4" max="31" width="3.375" style="670" customWidth="1"/>
    <col min="32" max="32" width="7.875" style="670" customWidth="1"/>
    <col min="33" max="34" width="5.75" style="670" customWidth="1"/>
    <col min="35" max="35" width="14" style="670" customWidth="1"/>
    <col min="36" max="16384" width="9" style="670"/>
  </cols>
  <sheetData>
    <row r="1" spans="1:35" s="589" customFormat="1" ht="13.5" customHeight="1" x14ac:dyDescent="0.15">
      <c r="A1" s="948"/>
      <c r="C1" s="590"/>
      <c r="AG1" s="536"/>
      <c r="AH1" s="536"/>
      <c r="AI1" s="536"/>
    </row>
    <row r="2" spans="1:35" s="589" customFormat="1" ht="5.25" customHeight="1" x14ac:dyDescent="0.15">
      <c r="A2" s="591"/>
      <c r="C2" s="590"/>
      <c r="AG2" s="536"/>
      <c r="AH2" s="536"/>
      <c r="AI2" s="536"/>
    </row>
    <row r="3" spans="1:35" s="591" customFormat="1" x14ac:dyDescent="0.15">
      <c r="A3" s="1479" t="s">
        <v>329</v>
      </c>
      <c r="B3" s="1479"/>
      <c r="C3" s="1479"/>
      <c r="D3" s="1479"/>
      <c r="E3" s="1479"/>
      <c r="F3" s="1479"/>
      <c r="G3" s="1479"/>
      <c r="H3" s="1479"/>
      <c r="I3" s="1479"/>
      <c r="J3" s="1479"/>
      <c r="K3" s="1479"/>
      <c r="L3" s="1479"/>
      <c r="M3" s="1479"/>
      <c r="N3" s="1479"/>
      <c r="O3" s="1479"/>
      <c r="P3" s="1479"/>
      <c r="Q3" s="1479"/>
      <c r="R3" s="1479"/>
      <c r="S3" s="1479"/>
      <c r="T3" s="1479"/>
      <c r="U3" s="1479"/>
      <c r="V3" s="1479"/>
      <c r="W3" s="1479"/>
      <c r="AF3" s="1488" t="s">
        <v>330</v>
      </c>
      <c r="AG3" s="1489"/>
      <c r="AH3" s="1489"/>
      <c r="AI3" s="1490"/>
    </row>
    <row r="4" spans="1:35" s="591" customFormat="1" ht="5.25" customHeight="1" x14ac:dyDescent="0.15">
      <c r="A4" s="1479"/>
      <c r="B4" s="1479"/>
      <c r="C4" s="1479"/>
      <c r="D4" s="1479"/>
      <c r="E4" s="1479"/>
      <c r="F4" s="1479"/>
      <c r="G4" s="1479"/>
      <c r="H4" s="1479"/>
      <c r="I4" s="1479"/>
      <c r="J4" s="1479"/>
      <c r="K4" s="1479"/>
      <c r="L4" s="1479"/>
      <c r="M4" s="1479"/>
      <c r="N4" s="1479"/>
      <c r="O4" s="1479"/>
      <c r="P4" s="1479"/>
      <c r="Q4" s="1479"/>
      <c r="R4" s="1479"/>
      <c r="S4" s="1479"/>
      <c r="T4" s="1479"/>
      <c r="U4" s="1479"/>
      <c r="V4" s="1479"/>
      <c r="W4" s="1479"/>
      <c r="AF4" s="1491"/>
      <c r="AG4" s="1492"/>
      <c r="AH4" s="1492"/>
      <c r="AI4" s="1480"/>
    </row>
    <row r="5" spans="1:35" s="591" customFormat="1" ht="18.75" customHeight="1" x14ac:dyDescent="0.15">
      <c r="I5" s="592" t="s">
        <v>215</v>
      </c>
      <c r="J5" s="592"/>
      <c r="K5" s="592"/>
      <c r="L5" s="592"/>
      <c r="M5" s="592"/>
      <c r="N5" s="592"/>
      <c r="R5" s="1478" t="s">
        <v>549</v>
      </c>
      <c r="S5" s="1478"/>
      <c r="T5" s="1478"/>
      <c r="U5" s="1478"/>
      <c r="V5" s="1478"/>
      <c r="W5" s="1478"/>
      <c r="X5" s="1478"/>
      <c r="Y5" s="1478"/>
      <c r="Z5" s="1478"/>
      <c r="AA5" s="1479" t="s">
        <v>331</v>
      </c>
      <c r="AB5" s="1479"/>
      <c r="AC5" s="1479"/>
      <c r="AD5" s="1479"/>
      <c r="AE5" s="1480"/>
      <c r="AF5" s="741" t="s">
        <v>41</v>
      </c>
      <c r="AG5" s="742"/>
      <c r="AH5" s="742"/>
      <c r="AI5" s="743"/>
    </row>
    <row r="6" spans="1:35" s="591" customFormat="1" ht="4.5" customHeight="1" thickBot="1" x14ac:dyDescent="0.2">
      <c r="B6" s="593"/>
      <c r="H6" s="592"/>
      <c r="I6" s="592"/>
      <c r="J6" s="592"/>
      <c r="K6" s="592"/>
      <c r="L6" s="592"/>
      <c r="M6" s="592"/>
      <c r="N6" s="592"/>
      <c r="P6" s="594"/>
      <c r="Q6" s="594"/>
    </row>
    <row r="7" spans="1:35" s="591" customFormat="1" ht="18.75" customHeight="1" x14ac:dyDescent="0.15">
      <c r="A7" s="595"/>
      <c r="B7" s="596" t="s">
        <v>267</v>
      </c>
      <c r="C7" s="597"/>
      <c r="D7" s="1481" t="s">
        <v>268</v>
      </c>
      <c r="E7" s="1482"/>
      <c r="F7" s="1482"/>
      <c r="G7" s="1482"/>
      <c r="H7" s="1482"/>
      <c r="I7" s="1482"/>
      <c r="J7" s="1483"/>
      <c r="K7" s="1481" t="s">
        <v>269</v>
      </c>
      <c r="L7" s="1482"/>
      <c r="M7" s="1482"/>
      <c r="N7" s="1482"/>
      <c r="O7" s="1482"/>
      <c r="P7" s="1482"/>
      <c r="Q7" s="1483"/>
      <c r="R7" s="1481" t="s">
        <v>270</v>
      </c>
      <c r="S7" s="1482"/>
      <c r="T7" s="1482"/>
      <c r="U7" s="1482"/>
      <c r="V7" s="1482"/>
      <c r="W7" s="1482"/>
      <c r="X7" s="1483"/>
      <c r="Y7" s="1481" t="s">
        <v>271</v>
      </c>
      <c r="Z7" s="1482"/>
      <c r="AA7" s="1482"/>
      <c r="AB7" s="1482"/>
      <c r="AC7" s="1482"/>
      <c r="AD7" s="1482"/>
      <c r="AE7" s="1484"/>
      <c r="AF7" s="598" t="s">
        <v>43</v>
      </c>
      <c r="AG7" s="599" t="s">
        <v>44</v>
      </c>
      <c r="AH7" s="599" t="s">
        <v>45</v>
      </c>
      <c r="AI7" s="1485" t="s">
        <v>272</v>
      </c>
    </row>
    <row r="8" spans="1:35" s="591" customFormat="1" ht="18" customHeight="1" x14ac:dyDescent="0.15">
      <c r="A8" s="600" t="s">
        <v>47</v>
      </c>
      <c r="B8" s="601" t="s">
        <v>273</v>
      </c>
      <c r="C8" s="602" t="s">
        <v>48</v>
      </c>
      <c r="D8" s="603">
        <v>1</v>
      </c>
      <c r="E8" s="603">
        <v>2</v>
      </c>
      <c r="F8" s="603">
        <v>3</v>
      </c>
      <c r="G8" s="603">
        <v>4</v>
      </c>
      <c r="H8" s="603">
        <v>5</v>
      </c>
      <c r="I8" s="603">
        <v>6</v>
      </c>
      <c r="J8" s="603">
        <v>7</v>
      </c>
      <c r="K8" s="604">
        <v>8</v>
      </c>
      <c r="L8" s="603">
        <v>9</v>
      </c>
      <c r="M8" s="603">
        <v>10</v>
      </c>
      <c r="N8" s="603">
        <v>11</v>
      </c>
      <c r="O8" s="603">
        <v>12</v>
      </c>
      <c r="P8" s="603">
        <v>13</v>
      </c>
      <c r="Q8" s="603">
        <v>14</v>
      </c>
      <c r="R8" s="604">
        <v>15</v>
      </c>
      <c r="S8" s="603">
        <v>16</v>
      </c>
      <c r="T8" s="603">
        <v>17</v>
      </c>
      <c r="U8" s="603">
        <v>18</v>
      </c>
      <c r="V8" s="603">
        <v>19</v>
      </c>
      <c r="W8" s="603">
        <v>20</v>
      </c>
      <c r="X8" s="603">
        <v>21</v>
      </c>
      <c r="Y8" s="604">
        <v>22</v>
      </c>
      <c r="Z8" s="603">
        <v>23</v>
      </c>
      <c r="AA8" s="603">
        <v>24</v>
      </c>
      <c r="AB8" s="603">
        <v>25</v>
      </c>
      <c r="AC8" s="603">
        <v>26</v>
      </c>
      <c r="AD8" s="603">
        <v>27</v>
      </c>
      <c r="AE8" s="603">
        <v>28</v>
      </c>
      <c r="AF8" s="605"/>
      <c r="AG8" s="606" t="s">
        <v>49</v>
      </c>
      <c r="AH8" s="607" t="s">
        <v>50</v>
      </c>
      <c r="AI8" s="1486"/>
    </row>
    <row r="9" spans="1:35" s="591" customFormat="1" ht="18" customHeight="1" thickBot="1" x14ac:dyDescent="0.2">
      <c r="A9" s="608"/>
      <c r="B9" s="609"/>
      <c r="C9" s="610" t="s">
        <v>51</v>
      </c>
      <c r="D9" s="611"/>
      <c r="E9" s="611"/>
      <c r="F9" s="611"/>
      <c r="G9" s="611"/>
      <c r="H9" s="611"/>
      <c r="I9" s="611"/>
      <c r="J9" s="611"/>
      <c r="K9" s="612"/>
      <c r="L9" s="611"/>
      <c r="M9" s="611"/>
      <c r="N9" s="611"/>
      <c r="O9" s="611"/>
      <c r="P9" s="611"/>
      <c r="Q9" s="611"/>
      <c r="R9" s="612"/>
      <c r="S9" s="611"/>
      <c r="T9" s="611"/>
      <c r="U9" s="611"/>
      <c r="V9" s="611"/>
      <c r="W9" s="611"/>
      <c r="X9" s="611"/>
      <c r="Y9" s="612"/>
      <c r="Z9" s="611"/>
      <c r="AA9" s="611"/>
      <c r="AB9" s="611"/>
      <c r="AC9" s="611"/>
      <c r="AD9" s="611"/>
      <c r="AE9" s="611"/>
      <c r="AF9" s="613" t="s">
        <v>274</v>
      </c>
      <c r="AG9" s="614" t="s">
        <v>275</v>
      </c>
      <c r="AH9" s="615" t="s">
        <v>276</v>
      </c>
      <c r="AI9" s="1487"/>
    </row>
    <row r="10" spans="1:35" s="591" customFormat="1" ht="20.25" customHeight="1" x14ac:dyDescent="0.15">
      <c r="A10" s="616" t="s">
        <v>277</v>
      </c>
      <c r="B10" s="617" t="s">
        <v>278</v>
      </c>
      <c r="C10" s="618" t="s">
        <v>279</v>
      </c>
      <c r="D10" s="619" t="s">
        <v>280</v>
      </c>
      <c r="E10" s="617" t="s">
        <v>281</v>
      </c>
      <c r="F10" s="617" t="s">
        <v>281</v>
      </c>
      <c r="G10" s="617" t="s">
        <v>278</v>
      </c>
      <c r="H10" s="617" t="s">
        <v>281</v>
      </c>
      <c r="I10" s="617" t="s">
        <v>281</v>
      </c>
      <c r="J10" s="618" t="s">
        <v>280</v>
      </c>
      <c r="K10" s="619" t="s">
        <v>280</v>
      </c>
      <c r="L10" s="617" t="s">
        <v>282</v>
      </c>
      <c r="M10" s="617" t="s">
        <v>281</v>
      </c>
      <c r="N10" s="617" t="s">
        <v>281</v>
      </c>
      <c r="O10" s="617" t="s">
        <v>281</v>
      </c>
      <c r="P10" s="617" t="s">
        <v>281</v>
      </c>
      <c r="Q10" s="618" t="s">
        <v>280</v>
      </c>
      <c r="R10" s="619" t="s">
        <v>280</v>
      </c>
      <c r="S10" s="617" t="s">
        <v>281</v>
      </c>
      <c r="T10" s="617" t="s">
        <v>281</v>
      </c>
      <c r="U10" s="617" t="s">
        <v>281</v>
      </c>
      <c r="V10" s="617" t="s">
        <v>278</v>
      </c>
      <c r="W10" s="617" t="s">
        <v>281</v>
      </c>
      <c r="X10" s="618" t="s">
        <v>280</v>
      </c>
      <c r="Y10" s="619" t="s">
        <v>280</v>
      </c>
      <c r="Z10" s="617" t="s">
        <v>281</v>
      </c>
      <c r="AA10" s="617" t="s">
        <v>281</v>
      </c>
      <c r="AB10" s="617" t="s">
        <v>281</v>
      </c>
      <c r="AC10" s="617" t="s">
        <v>281</v>
      </c>
      <c r="AD10" s="617" t="s">
        <v>281</v>
      </c>
      <c r="AE10" s="620" t="s">
        <v>280</v>
      </c>
      <c r="AF10" s="621">
        <v>160</v>
      </c>
      <c r="AG10" s="622">
        <v>40</v>
      </c>
      <c r="AH10" s="623">
        <v>1</v>
      </c>
      <c r="AI10" s="624"/>
    </row>
    <row r="11" spans="1:35" s="591" customFormat="1" ht="20.25" customHeight="1" x14ac:dyDescent="0.15">
      <c r="A11" s="625" t="s">
        <v>24</v>
      </c>
      <c r="B11" s="626" t="s">
        <v>278</v>
      </c>
      <c r="C11" s="627" t="s">
        <v>279</v>
      </c>
      <c r="D11" s="628" t="s">
        <v>283</v>
      </c>
      <c r="E11" s="629" t="s">
        <v>280</v>
      </c>
      <c r="F11" s="629" t="s">
        <v>281</v>
      </c>
      <c r="G11" s="629" t="s">
        <v>282</v>
      </c>
      <c r="H11" s="629" t="s">
        <v>282</v>
      </c>
      <c r="I11" s="629" t="s">
        <v>278</v>
      </c>
      <c r="J11" s="627" t="s">
        <v>280</v>
      </c>
      <c r="K11" s="629" t="s">
        <v>282</v>
      </c>
      <c r="L11" s="629" t="s">
        <v>281</v>
      </c>
      <c r="M11" s="629" t="s">
        <v>278</v>
      </c>
      <c r="N11" s="626" t="s">
        <v>283</v>
      </c>
      <c r="O11" s="626" t="s">
        <v>283</v>
      </c>
      <c r="P11" s="626" t="s">
        <v>280</v>
      </c>
      <c r="Q11" s="627" t="s">
        <v>280</v>
      </c>
      <c r="R11" s="630" t="s">
        <v>278</v>
      </c>
      <c r="S11" s="629" t="s">
        <v>281</v>
      </c>
      <c r="T11" s="629" t="s">
        <v>282</v>
      </c>
      <c r="U11" s="629" t="s">
        <v>278</v>
      </c>
      <c r="V11" s="626" t="s">
        <v>283</v>
      </c>
      <c r="W11" s="626" t="s">
        <v>283</v>
      </c>
      <c r="X11" s="627" t="s">
        <v>280</v>
      </c>
      <c r="Y11" s="630" t="s">
        <v>280</v>
      </c>
      <c r="Z11" s="629" t="s">
        <v>282</v>
      </c>
      <c r="AA11" s="626" t="s">
        <v>283</v>
      </c>
      <c r="AB11" s="626" t="s">
        <v>283</v>
      </c>
      <c r="AC11" s="626" t="s">
        <v>280</v>
      </c>
      <c r="AD11" s="629" t="s">
        <v>278</v>
      </c>
      <c r="AE11" s="631" t="s">
        <v>281</v>
      </c>
      <c r="AF11" s="632">
        <v>162</v>
      </c>
      <c r="AG11" s="633">
        <v>40.5</v>
      </c>
      <c r="AH11" s="634">
        <v>1</v>
      </c>
      <c r="AI11" s="635"/>
    </row>
    <row r="12" spans="1:35" s="591" customFormat="1" ht="20.25" customHeight="1" x14ac:dyDescent="0.15">
      <c r="A12" s="625" t="s">
        <v>24</v>
      </c>
      <c r="B12" s="626" t="s">
        <v>278</v>
      </c>
      <c r="C12" s="627" t="s">
        <v>279</v>
      </c>
      <c r="D12" s="629" t="s">
        <v>282</v>
      </c>
      <c r="E12" s="626" t="s">
        <v>283</v>
      </c>
      <c r="F12" s="626" t="s">
        <v>283</v>
      </c>
      <c r="G12" s="626" t="s">
        <v>280</v>
      </c>
      <c r="H12" s="626" t="s">
        <v>278</v>
      </c>
      <c r="I12" s="626" t="s">
        <v>281</v>
      </c>
      <c r="J12" s="636" t="s">
        <v>282</v>
      </c>
      <c r="K12" s="628" t="s">
        <v>283</v>
      </c>
      <c r="L12" s="626" t="s">
        <v>283</v>
      </c>
      <c r="M12" s="626" t="s">
        <v>280</v>
      </c>
      <c r="N12" s="626" t="s">
        <v>278</v>
      </c>
      <c r="O12" s="626" t="s">
        <v>281</v>
      </c>
      <c r="P12" s="626" t="s">
        <v>280</v>
      </c>
      <c r="Q12" s="636" t="s">
        <v>283</v>
      </c>
      <c r="R12" s="628" t="s">
        <v>283</v>
      </c>
      <c r="S12" s="626" t="s">
        <v>280</v>
      </c>
      <c r="T12" s="626" t="s">
        <v>278</v>
      </c>
      <c r="U12" s="626" t="s">
        <v>281</v>
      </c>
      <c r="V12" s="626" t="s">
        <v>280</v>
      </c>
      <c r="W12" s="626" t="s">
        <v>283</v>
      </c>
      <c r="X12" s="636" t="s">
        <v>283</v>
      </c>
      <c r="Y12" s="628" t="s">
        <v>280</v>
      </c>
      <c r="Z12" s="626" t="s">
        <v>278</v>
      </c>
      <c r="AA12" s="626" t="s">
        <v>281</v>
      </c>
      <c r="AB12" s="626" t="s">
        <v>282</v>
      </c>
      <c r="AC12" s="626" t="s">
        <v>280</v>
      </c>
      <c r="AD12" s="626" t="s">
        <v>283</v>
      </c>
      <c r="AE12" s="631" t="s">
        <v>283</v>
      </c>
      <c r="AF12" s="632">
        <v>150</v>
      </c>
      <c r="AG12" s="633">
        <v>37.5</v>
      </c>
      <c r="AH12" s="634">
        <v>1</v>
      </c>
      <c r="AI12" s="635"/>
    </row>
    <row r="13" spans="1:35" s="591" customFormat="1" ht="20.25" customHeight="1" x14ac:dyDescent="0.15">
      <c r="A13" s="625" t="s">
        <v>24</v>
      </c>
      <c r="B13" s="626" t="s">
        <v>282</v>
      </c>
      <c r="C13" s="627" t="s">
        <v>279</v>
      </c>
      <c r="D13" s="628" t="s">
        <v>280</v>
      </c>
      <c r="E13" s="626" t="s">
        <v>282</v>
      </c>
      <c r="F13" s="626" t="s">
        <v>281</v>
      </c>
      <c r="G13" s="626" t="s">
        <v>280</v>
      </c>
      <c r="H13" s="626" t="s">
        <v>280</v>
      </c>
      <c r="I13" s="626" t="s">
        <v>283</v>
      </c>
      <c r="J13" s="636" t="s">
        <v>283</v>
      </c>
      <c r="K13" s="628" t="s">
        <v>280</v>
      </c>
      <c r="L13" s="626" t="s">
        <v>278</v>
      </c>
      <c r="M13" s="626" t="s">
        <v>282</v>
      </c>
      <c r="N13" s="626" t="s">
        <v>280</v>
      </c>
      <c r="O13" s="626" t="s">
        <v>280</v>
      </c>
      <c r="P13" s="626" t="s">
        <v>280</v>
      </c>
      <c r="Q13" s="636" t="s">
        <v>282</v>
      </c>
      <c r="R13" s="628" t="s">
        <v>280</v>
      </c>
      <c r="S13" s="626" t="s">
        <v>278</v>
      </c>
      <c r="T13" s="626" t="s">
        <v>281</v>
      </c>
      <c r="U13" s="629" t="s">
        <v>282</v>
      </c>
      <c r="V13" s="626" t="s">
        <v>280</v>
      </c>
      <c r="W13" s="626" t="s">
        <v>280</v>
      </c>
      <c r="X13" s="636" t="s">
        <v>281</v>
      </c>
      <c r="Y13" s="628" t="s">
        <v>281</v>
      </c>
      <c r="Z13" s="626" t="s">
        <v>280</v>
      </c>
      <c r="AA13" s="626" t="s">
        <v>278</v>
      </c>
      <c r="AB13" s="626" t="s">
        <v>280</v>
      </c>
      <c r="AC13" s="626" t="s">
        <v>283</v>
      </c>
      <c r="AD13" s="626" t="s">
        <v>283</v>
      </c>
      <c r="AE13" s="631" t="s">
        <v>280</v>
      </c>
      <c r="AF13" s="632">
        <v>116</v>
      </c>
      <c r="AG13" s="633">
        <v>29</v>
      </c>
      <c r="AH13" s="634">
        <v>0.7</v>
      </c>
      <c r="AI13" s="635"/>
    </row>
    <row r="14" spans="1:35" s="591" customFormat="1" ht="20.25" customHeight="1" x14ac:dyDescent="0.15">
      <c r="A14" s="637" t="s">
        <v>24</v>
      </c>
      <c r="B14" s="638" t="s">
        <v>278</v>
      </c>
      <c r="C14" s="639" t="s">
        <v>279</v>
      </c>
      <c r="D14" s="640" t="s">
        <v>278</v>
      </c>
      <c r="E14" s="638" t="s">
        <v>278</v>
      </c>
      <c r="F14" s="638" t="s">
        <v>282</v>
      </c>
      <c r="G14" s="638" t="s">
        <v>283</v>
      </c>
      <c r="H14" s="638" t="s">
        <v>283</v>
      </c>
      <c r="I14" s="638" t="s">
        <v>280</v>
      </c>
      <c r="J14" s="641" t="s">
        <v>278</v>
      </c>
      <c r="K14" s="640" t="s">
        <v>281</v>
      </c>
      <c r="L14" s="638" t="s">
        <v>280</v>
      </c>
      <c r="M14" s="638" t="s">
        <v>283</v>
      </c>
      <c r="N14" s="638" t="s">
        <v>283</v>
      </c>
      <c r="O14" s="638" t="s">
        <v>280</v>
      </c>
      <c r="P14" s="638" t="s">
        <v>282</v>
      </c>
      <c r="Q14" s="641" t="s">
        <v>281</v>
      </c>
      <c r="R14" s="640" t="s">
        <v>280</v>
      </c>
      <c r="S14" s="638" t="s">
        <v>283</v>
      </c>
      <c r="T14" s="638" t="s">
        <v>283</v>
      </c>
      <c r="U14" s="638" t="s">
        <v>280</v>
      </c>
      <c r="V14" s="638" t="s">
        <v>282</v>
      </c>
      <c r="W14" s="638" t="s">
        <v>278</v>
      </c>
      <c r="X14" s="641" t="s">
        <v>278</v>
      </c>
      <c r="Y14" s="640" t="s">
        <v>283</v>
      </c>
      <c r="Z14" s="638" t="s">
        <v>283</v>
      </c>
      <c r="AA14" s="638" t="s">
        <v>280</v>
      </c>
      <c r="AB14" s="638" t="s">
        <v>280</v>
      </c>
      <c r="AC14" s="638" t="s">
        <v>278</v>
      </c>
      <c r="AD14" s="638" t="s">
        <v>281</v>
      </c>
      <c r="AE14" s="642" t="s">
        <v>282</v>
      </c>
      <c r="AF14" s="632">
        <v>160</v>
      </c>
      <c r="AG14" s="633">
        <v>40</v>
      </c>
      <c r="AH14" s="634">
        <v>1</v>
      </c>
      <c r="AI14" s="635"/>
    </row>
    <row r="15" spans="1:35" s="591" customFormat="1" ht="20.25" customHeight="1" x14ac:dyDescent="0.15">
      <c r="A15" s="643"/>
      <c r="B15" s="603"/>
      <c r="C15" s="644"/>
      <c r="D15" s="645"/>
      <c r="E15" s="645"/>
      <c r="F15" s="645"/>
      <c r="G15" s="645"/>
      <c r="H15" s="645"/>
      <c r="I15" s="645"/>
      <c r="J15" s="645"/>
      <c r="K15" s="643"/>
      <c r="L15" s="645"/>
      <c r="M15" s="645"/>
      <c r="N15" s="645"/>
      <c r="O15" s="645"/>
      <c r="P15" s="645"/>
      <c r="Q15" s="645"/>
      <c r="R15" s="643"/>
      <c r="S15" s="645"/>
      <c r="T15" s="645"/>
      <c r="U15" s="645"/>
      <c r="V15" s="645"/>
      <c r="W15" s="645"/>
      <c r="X15" s="645"/>
      <c r="Y15" s="643"/>
      <c r="Z15" s="645"/>
      <c r="AA15" s="645"/>
      <c r="AB15" s="645"/>
      <c r="AC15" s="645"/>
      <c r="AD15" s="645"/>
      <c r="AE15" s="645"/>
      <c r="AF15" s="646"/>
      <c r="AG15" s="635"/>
      <c r="AH15" s="635"/>
      <c r="AI15" s="635"/>
    </row>
    <row r="16" spans="1:35" s="591" customFormat="1" ht="20.25" customHeight="1" x14ac:dyDescent="0.15">
      <c r="A16" s="643"/>
      <c r="B16" s="603"/>
      <c r="C16" s="644"/>
      <c r="D16" s="645"/>
      <c r="E16" s="645"/>
      <c r="F16" s="645"/>
      <c r="G16" s="645"/>
      <c r="H16" s="645"/>
      <c r="I16" s="645"/>
      <c r="J16" s="645"/>
      <c r="K16" s="643"/>
      <c r="L16" s="645"/>
      <c r="M16" s="645"/>
      <c r="N16" s="645"/>
      <c r="O16" s="645"/>
      <c r="P16" s="645"/>
      <c r="Q16" s="645"/>
      <c r="R16" s="643"/>
      <c r="S16" s="645"/>
      <c r="T16" s="645"/>
      <c r="U16" s="645"/>
      <c r="V16" s="645"/>
      <c r="W16" s="645"/>
      <c r="X16" s="645"/>
      <c r="Y16" s="643"/>
      <c r="Z16" s="645"/>
      <c r="AA16" s="645"/>
      <c r="AB16" s="645"/>
      <c r="AC16" s="645"/>
      <c r="AD16" s="645"/>
      <c r="AE16" s="645"/>
      <c r="AF16" s="646"/>
      <c r="AG16" s="635"/>
      <c r="AH16" s="635"/>
      <c r="AI16" s="635"/>
    </row>
    <row r="17" spans="1:35" s="591" customFormat="1" ht="20.25" customHeight="1" x14ac:dyDescent="0.15">
      <c r="A17" s="643"/>
      <c r="B17" s="603"/>
      <c r="C17" s="647"/>
      <c r="D17" s="645"/>
      <c r="E17" s="645"/>
      <c r="F17" s="645"/>
      <c r="G17" s="645"/>
      <c r="H17" s="645"/>
      <c r="I17" s="645"/>
      <c r="J17" s="645"/>
      <c r="K17" s="643"/>
      <c r="L17" s="645"/>
      <c r="M17" s="645"/>
      <c r="N17" s="645"/>
      <c r="O17" s="645"/>
      <c r="P17" s="645"/>
      <c r="Q17" s="645"/>
      <c r="R17" s="643"/>
      <c r="S17" s="645"/>
      <c r="T17" s="645"/>
      <c r="U17" s="645"/>
      <c r="V17" s="645"/>
      <c r="W17" s="645"/>
      <c r="X17" s="645"/>
      <c r="Y17" s="643"/>
      <c r="Z17" s="645"/>
      <c r="AA17" s="645"/>
      <c r="AB17" s="645"/>
      <c r="AC17" s="645"/>
      <c r="AD17" s="645"/>
      <c r="AE17" s="645"/>
      <c r="AF17" s="646"/>
      <c r="AG17" s="635"/>
      <c r="AH17" s="635"/>
      <c r="AI17" s="635"/>
    </row>
    <row r="18" spans="1:35" s="591" customFormat="1" ht="20.25" customHeight="1" thickBot="1" x14ac:dyDescent="0.2">
      <c r="A18" s="648"/>
      <c r="B18" s="611"/>
      <c r="C18" s="649"/>
      <c r="D18" s="650"/>
      <c r="E18" s="650"/>
      <c r="F18" s="650"/>
      <c r="G18" s="650"/>
      <c r="H18" s="650"/>
      <c r="I18" s="650"/>
      <c r="J18" s="650"/>
      <c r="K18" s="648"/>
      <c r="L18" s="650"/>
      <c r="M18" s="650"/>
      <c r="N18" s="650"/>
      <c r="O18" s="650"/>
      <c r="P18" s="650"/>
      <c r="Q18" s="650"/>
      <c r="R18" s="648"/>
      <c r="S18" s="650"/>
      <c r="T18" s="650"/>
      <c r="U18" s="650"/>
      <c r="V18" s="650"/>
      <c r="W18" s="650"/>
      <c r="X18" s="650"/>
      <c r="Y18" s="648"/>
      <c r="Z18" s="650"/>
      <c r="AA18" s="650"/>
      <c r="AB18" s="650"/>
      <c r="AC18" s="650"/>
      <c r="AD18" s="650"/>
      <c r="AE18" s="650"/>
      <c r="AF18" s="651"/>
      <c r="AG18" s="652"/>
      <c r="AH18" s="652"/>
      <c r="AI18" s="652"/>
    </row>
    <row r="19" spans="1:35" s="592" customFormat="1" ht="15" customHeight="1" x14ac:dyDescent="0.15">
      <c r="B19" s="653"/>
      <c r="C19" s="654"/>
    </row>
    <row r="20" spans="1:35" s="592" customFormat="1" ht="18.75" customHeight="1" x14ac:dyDescent="0.15">
      <c r="B20" s="653"/>
      <c r="C20" s="654"/>
      <c r="AF20" s="744" t="s">
        <v>332</v>
      </c>
      <c r="AG20" s="745"/>
      <c r="AH20" s="745"/>
      <c r="AI20" s="746"/>
    </row>
    <row r="21" spans="1:35" s="592" customFormat="1" ht="18.75" customHeight="1" x14ac:dyDescent="0.15">
      <c r="B21" s="653"/>
      <c r="C21" s="654"/>
      <c r="O21" s="591"/>
      <c r="P21" s="591"/>
      <c r="Q21" s="591"/>
      <c r="R21" s="1478" t="s">
        <v>333</v>
      </c>
      <c r="S21" s="1478"/>
      <c r="T21" s="1478"/>
      <c r="U21" s="1478"/>
      <c r="V21" s="1478"/>
      <c r="W21" s="1478"/>
      <c r="X21" s="1478"/>
      <c r="Y21" s="1478"/>
      <c r="Z21" s="1478"/>
      <c r="AA21" s="1479" t="s">
        <v>331</v>
      </c>
      <c r="AB21" s="1479"/>
      <c r="AC21" s="1479"/>
      <c r="AD21" s="1479"/>
      <c r="AE21" s="1480"/>
      <c r="AF21" s="741" t="s">
        <v>41</v>
      </c>
      <c r="AG21" s="742"/>
      <c r="AH21" s="742"/>
      <c r="AI21" s="743"/>
    </row>
    <row r="22" spans="1:35" s="592" customFormat="1" ht="4.5" customHeight="1" thickBot="1" x14ac:dyDescent="0.2">
      <c r="B22" s="653"/>
      <c r="C22" s="654"/>
    </row>
    <row r="23" spans="1:35" s="591" customFormat="1" ht="20.25" customHeight="1" x14ac:dyDescent="0.15">
      <c r="A23" s="616" t="s">
        <v>277</v>
      </c>
      <c r="B23" s="617" t="s">
        <v>278</v>
      </c>
      <c r="C23" s="618" t="s">
        <v>279</v>
      </c>
      <c r="D23" s="619" t="s">
        <v>281</v>
      </c>
      <c r="E23" s="617" t="s">
        <v>278</v>
      </c>
      <c r="F23" s="617" t="s">
        <v>280</v>
      </c>
      <c r="G23" s="617" t="s">
        <v>280</v>
      </c>
      <c r="H23" s="617" t="s">
        <v>281</v>
      </c>
      <c r="I23" s="617" t="s">
        <v>281</v>
      </c>
      <c r="J23" s="618" t="s">
        <v>278</v>
      </c>
      <c r="K23" s="619" t="s">
        <v>281</v>
      </c>
      <c r="L23" s="617" t="s">
        <v>278</v>
      </c>
      <c r="M23" s="617" t="s">
        <v>280</v>
      </c>
      <c r="N23" s="617" t="s">
        <v>280</v>
      </c>
      <c r="O23" s="617" t="s">
        <v>281</v>
      </c>
      <c r="P23" s="617" t="s">
        <v>281</v>
      </c>
      <c r="Q23" s="618" t="s">
        <v>281</v>
      </c>
      <c r="R23" s="655" t="s">
        <v>281</v>
      </c>
      <c r="S23" s="617" t="s">
        <v>281</v>
      </c>
      <c r="T23" s="617" t="s">
        <v>280</v>
      </c>
      <c r="U23" s="617" t="s">
        <v>280</v>
      </c>
      <c r="V23" s="617" t="s">
        <v>281</v>
      </c>
      <c r="W23" s="617" t="s">
        <v>281</v>
      </c>
      <c r="X23" s="618" t="s">
        <v>278</v>
      </c>
      <c r="Y23" s="619" t="s">
        <v>281</v>
      </c>
      <c r="Z23" s="617" t="s">
        <v>283</v>
      </c>
      <c r="AA23" s="620" t="s">
        <v>283</v>
      </c>
      <c r="AB23" s="617" t="s">
        <v>280</v>
      </c>
      <c r="AC23" s="617" t="s">
        <v>280</v>
      </c>
      <c r="AD23" s="617" t="s">
        <v>281</v>
      </c>
      <c r="AE23" s="620" t="s">
        <v>281</v>
      </c>
      <c r="AF23" s="621">
        <v>160</v>
      </c>
      <c r="AG23" s="656">
        <v>40</v>
      </c>
      <c r="AH23" s="623">
        <v>1</v>
      </c>
      <c r="AI23" s="624"/>
    </row>
    <row r="24" spans="1:35" s="591" customFormat="1" ht="20.25" customHeight="1" x14ac:dyDescent="0.15">
      <c r="A24" s="625" t="s">
        <v>24</v>
      </c>
      <c r="B24" s="626" t="s">
        <v>278</v>
      </c>
      <c r="C24" s="627" t="s">
        <v>279</v>
      </c>
      <c r="D24" s="628" t="s">
        <v>283</v>
      </c>
      <c r="E24" s="626" t="s">
        <v>283</v>
      </c>
      <c r="F24" s="626" t="s">
        <v>280</v>
      </c>
      <c r="G24" s="626" t="s">
        <v>278</v>
      </c>
      <c r="H24" s="626" t="s">
        <v>281</v>
      </c>
      <c r="I24" s="626" t="s">
        <v>280</v>
      </c>
      <c r="J24" s="636" t="s">
        <v>283</v>
      </c>
      <c r="K24" s="628" t="s">
        <v>283</v>
      </c>
      <c r="L24" s="626" t="s">
        <v>280</v>
      </c>
      <c r="M24" s="626" t="s">
        <v>278</v>
      </c>
      <c r="N24" s="626" t="s">
        <v>281</v>
      </c>
      <c r="O24" s="626" t="s">
        <v>280</v>
      </c>
      <c r="P24" s="626" t="s">
        <v>283</v>
      </c>
      <c r="Q24" s="636" t="s">
        <v>283</v>
      </c>
      <c r="R24" s="628" t="s">
        <v>280</v>
      </c>
      <c r="S24" s="626" t="s">
        <v>278</v>
      </c>
      <c r="T24" s="626" t="s">
        <v>281</v>
      </c>
      <c r="U24" s="626" t="s">
        <v>283</v>
      </c>
      <c r="V24" s="626" t="s">
        <v>283</v>
      </c>
      <c r="W24" s="626" t="s">
        <v>280</v>
      </c>
      <c r="X24" s="636" t="s">
        <v>282</v>
      </c>
      <c r="Y24" s="628" t="s">
        <v>278</v>
      </c>
      <c r="Z24" s="626" t="s">
        <v>281</v>
      </c>
      <c r="AA24" s="626" t="s">
        <v>280</v>
      </c>
      <c r="AB24" s="626" t="s">
        <v>283</v>
      </c>
      <c r="AC24" s="626" t="s">
        <v>283</v>
      </c>
      <c r="AD24" s="626" t="s">
        <v>280</v>
      </c>
      <c r="AE24" s="631" t="s">
        <v>278</v>
      </c>
      <c r="AF24" s="632">
        <v>150</v>
      </c>
      <c r="AG24" s="657">
        <v>37.5</v>
      </c>
      <c r="AH24" s="634">
        <v>1</v>
      </c>
      <c r="AI24" s="635"/>
    </row>
    <row r="25" spans="1:35" s="591" customFormat="1" ht="20.25" customHeight="1" x14ac:dyDescent="0.15">
      <c r="A25" s="625" t="s">
        <v>24</v>
      </c>
      <c r="B25" s="626" t="s">
        <v>281</v>
      </c>
      <c r="C25" s="627" t="s">
        <v>279</v>
      </c>
      <c r="D25" s="630" t="s">
        <v>280</v>
      </c>
      <c r="E25" s="629" t="s">
        <v>281</v>
      </c>
      <c r="F25" s="629" t="s">
        <v>281</v>
      </c>
      <c r="G25" s="629" t="s">
        <v>281</v>
      </c>
      <c r="H25" s="626" t="s">
        <v>283</v>
      </c>
      <c r="I25" s="626" t="s">
        <v>283</v>
      </c>
      <c r="J25" s="627" t="s">
        <v>280</v>
      </c>
      <c r="K25" s="630" t="s">
        <v>280</v>
      </c>
      <c r="L25" s="629" t="s">
        <v>281</v>
      </c>
      <c r="M25" s="629" t="s">
        <v>282</v>
      </c>
      <c r="N25" s="629" t="s">
        <v>282</v>
      </c>
      <c r="O25" s="626" t="s">
        <v>283</v>
      </c>
      <c r="P25" s="626" t="s">
        <v>283</v>
      </c>
      <c r="Q25" s="627" t="s">
        <v>280</v>
      </c>
      <c r="R25" s="630" t="s">
        <v>278</v>
      </c>
      <c r="S25" s="629" t="s">
        <v>281</v>
      </c>
      <c r="T25" s="629" t="s">
        <v>278</v>
      </c>
      <c r="U25" s="629" t="s">
        <v>281</v>
      </c>
      <c r="V25" s="626" t="s">
        <v>283</v>
      </c>
      <c r="W25" s="626" t="s">
        <v>283</v>
      </c>
      <c r="X25" s="627" t="s">
        <v>280</v>
      </c>
      <c r="Y25" s="630" t="s">
        <v>280</v>
      </c>
      <c r="Z25" s="629" t="s">
        <v>281</v>
      </c>
      <c r="AA25" s="629" t="s">
        <v>282</v>
      </c>
      <c r="AB25" s="629" t="s">
        <v>281</v>
      </c>
      <c r="AC25" s="629" t="s">
        <v>278</v>
      </c>
      <c r="AD25" s="629" t="s">
        <v>281</v>
      </c>
      <c r="AE25" s="658" t="s">
        <v>280</v>
      </c>
      <c r="AF25" s="632">
        <v>162</v>
      </c>
      <c r="AG25" s="657">
        <v>40.5</v>
      </c>
      <c r="AH25" s="634">
        <v>1</v>
      </c>
      <c r="AI25" s="635"/>
    </row>
    <row r="26" spans="1:35" s="591" customFormat="1" ht="20.25" customHeight="1" x14ac:dyDescent="0.15">
      <c r="A26" s="625" t="s">
        <v>24</v>
      </c>
      <c r="B26" s="626" t="s">
        <v>278</v>
      </c>
      <c r="C26" s="627" t="s">
        <v>279</v>
      </c>
      <c r="D26" s="628" t="s">
        <v>281</v>
      </c>
      <c r="E26" s="626" t="s">
        <v>280</v>
      </c>
      <c r="F26" s="626" t="s">
        <v>283</v>
      </c>
      <c r="G26" s="626" t="s">
        <v>283</v>
      </c>
      <c r="H26" s="626" t="s">
        <v>280</v>
      </c>
      <c r="I26" s="626" t="s">
        <v>278</v>
      </c>
      <c r="J26" s="636" t="s">
        <v>281</v>
      </c>
      <c r="K26" s="628" t="s">
        <v>282</v>
      </c>
      <c r="L26" s="626" t="s">
        <v>283</v>
      </c>
      <c r="M26" s="626" t="s">
        <v>283</v>
      </c>
      <c r="N26" s="626" t="s">
        <v>280</v>
      </c>
      <c r="O26" s="626" t="s">
        <v>278</v>
      </c>
      <c r="P26" s="626" t="s">
        <v>281</v>
      </c>
      <c r="Q26" s="636" t="s">
        <v>278</v>
      </c>
      <c r="R26" s="628" t="s">
        <v>283</v>
      </c>
      <c r="S26" s="626" t="s">
        <v>283</v>
      </c>
      <c r="T26" s="626" t="s">
        <v>280</v>
      </c>
      <c r="U26" s="626" t="s">
        <v>278</v>
      </c>
      <c r="V26" s="626" t="s">
        <v>281</v>
      </c>
      <c r="W26" s="626" t="s">
        <v>280</v>
      </c>
      <c r="X26" s="636" t="s">
        <v>283</v>
      </c>
      <c r="Y26" s="628" t="s">
        <v>283</v>
      </c>
      <c r="Z26" s="626" t="s">
        <v>280</v>
      </c>
      <c r="AA26" s="626" t="s">
        <v>278</v>
      </c>
      <c r="AB26" s="626" t="s">
        <v>281</v>
      </c>
      <c r="AC26" s="626" t="s">
        <v>282</v>
      </c>
      <c r="AD26" s="626" t="s">
        <v>280</v>
      </c>
      <c r="AE26" s="631" t="s">
        <v>282</v>
      </c>
      <c r="AF26" s="632">
        <v>158</v>
      </c>
      <c r="AG26" s="657">
        <v>39.5</v>
      </c>
      <c r="AH26" s="634">
        <v>1</v>
      </c>
      <c r="AI26" s="635"/>
    </row>
    <row r="27" spans="1:35" s="591" customFormat="1" ht="20.25" customHeight="1" x14ac:dyDescent="0.15">
      <c r="A27" s="637" t="s">
        <v>24</v>
      </c>
      <c r="B27" s="638" t="s">
        <v>278</v>
      </c>
      <c r="C27" s="639" t="s">
        <v>279</v>
      </c>
      <c r="D27" s="659" t="s">
        <v>280</v>
      </c>
      <c r="E27" s="660" t="s">
        <v>281</v>
      </c>
      <c r="F27" s="660" t="s">
        <v>278</v>
      </c>
      <c r="G27" s="660" t="s">
        <v>281</v>
      </c>
      <c r="H27" s="660" t="s">
        <v>278</v>
      </c>
      <c r="I27" s="660" t="s">
        <v>281</v>
      </c>
      <c r="J27" s="639" t="s">
        <v>280</v>
      </c>
      <c r="K27" s="659" t="s">
        <v>280</v>
      </c>
      <c r="L27" s="660" t="s">
        <v>281</v>
      </c>
      <c r="M27" s="660" t="s">
        <v>281</v>
      </c>
      <c r="N27" s="660" t="s">
        <v>281</v>
      </c>
      <c r="O27" s="660" t="s">
        <v>281</v>
      </c>
      <c r="P27" s="660" t="s">
        <v>278</v>
      </c>
      <c r="Q27" s="639" t="s">
        <v>280</v>
      </c>
      <c r="R27" s="659" t="s">
        <v>280</v>
      </c>
      <c r="S27" s="660" t="s">
        <v>281</v>
      </c>
      <c r="T27" s="638" t="s">
        <v>283</v>
      </c>
      <c r="U27" s="638" t="s">
        <v>283</v>
      </c>
      <c r="V27" s="660" t="s">
        <v>281</v>
      </c>
      <c r="W27" s="660" t="s">
        <v>281</v>
      </c>
      <c r="X27" s="639" t="s">
        <v>280</v>
      </c>
      <c r="Y27" s="659" t="s">
        <v>280</v>
      </c>
      <c r="Z27" s="660" t="s">
        <v>282</v>
      </c>
      <c r="AA27" s="660" t="s">
        <v>281</v>
      </c>
      <c r="AB27" s="660" t="s">
        <v>281</v>
      </c>
      <c r="AC27" s="660" t="s">
        <v>281</v>
      </c>
      <c r="AD27" s="660" t="s">
        <v>278</v>
      </c>
      <c r="AE27" s="661" t="s">
        <v>280</v>
      </c>
      <c r="AF27" s="632">
        <v>158</v>
      </c>
      <c r="AG27" s="657">
        <v>39.5</v>
      </c>
      <c r="AH27" s="634">
        <v>1</v>
      </c>
      <c r="AI27" s="635"/>
    </row>
    <row r="28" spans="1:35" s="591" customFormat="1" ht="20.25" customHeight="1" x14ac:dyDescent="0.15">
      <c r="A28" s="662"/>
      <c r="B28" s="603"/>
      <c r="C28" s="647"/>
      <c r="D28" s="645"/>
      <c r="E28" s="645"/>
      <c r="F28" s="645"/>
      <c r="G28" s="645"/>
      <c r="H28" s="645"/>
      <c r="I28" s="645"/>
      <c r="J28" s="645"/>
      <c r="K28" s="643"/>
      <c r="L28" s="645"/>
      <c r="M28" s="645"/>
      <c r="N28" s="645"/>
      <c r="O28" s="645"/>
      <c r="P28" s="645"/>
      <c r="Q28" s="645"/>
      <c r="R28" s="643"/>
      <c r="S28" s="645"/>
      <c r="T28" s="645"/>
      <c r="U28" s="645"/>
      <c r="V28" s="645"/>
      <c r="W28" s="645"/>
      <c r="X28" s="645"/>
      <c r="Y28" s="643"/>
      <c r="Z28" s="645"/>
      <c r="AA28" s="645"/>
      <c r="AB28" s="645"/>
      <c r="AC28" s="645"/>
      <c r="AD28" s="645"/>
      <c r="AE28" s="645"/>
      <c r="AF28" s="663"/>
      <c r="AG28" s="635"/>
      <c r="AH28" s="635"/>
      <c r="AI28" s="635"/>
    </row>
    <row r="29" spans="1:35" s="591" customFormat="1" ht="20.25" customHeight="1" x14ac:dyDescent="0.15">
      <c r="A29" s="643"/>
      <c r="B29" s="645"/>
      <c r="C29" s="644"/>
      <c r="D29" s="645"/>
      <c r="E29" s="645"/>
      <c r="F29" s="645"/>
      <c r="G29" s="645"/>
      <c r="H29" s="645"/>
      <c r="I29" s="645"/>
      <c r="J29" s="645"/>
      <c r="K29" s="643"/>
      <c r="L29" s="645"/>
      <c r="M29" s="645"/>
      <c r="N29" s="645"/>
      <c r="O29" s="645"/>
      <c r="P29" s="645"/>
      <c r="Q29" s="645"/>
      <c r="R29" s="643"/>
      <c r="S29" s="645"/>
      <c r="T29" s="645"/>
      <c r="U29" s="645"/>
      <c r="V29" s="645"/>
      <c r="W29" s="645"/>
      <c r="X29" s="645"/>
      <c r="Y29" s="643"/>
      <c r="Z29" s="645"/>
      <c r="AA29" s="645"/>
      <c r="AB29" s="645"/>
      <c r="AC29" s="645"/>
      <c r="AD29" s="645"/>
      <c r="AE29" s="645"/>
      <c r="AF29" s="646"/>
      <c r="AG29" s="635"/>
      <c r="AH29" s="635"/>
      <c r="AI29" s="635"/>
    </row>
    <row r="30" spans="1:35" s="591" customFormat="1" ht="20.25" customHeight="1" x14ac:dyDescent="0.15">
      <c r="A30" s="643"/>
      <c r="B30" s="645"/>
      <c r="C30" s="644"/>
      <c r="D30" s="645"/>
      <c r="E30" s="645"/>
      <c r="F30" s="645"/>
      <c r="G30" s="645"/>
      <c r="H30" s="645"/>
      <c r="I30" s="645"/>
      <c r="J30" s="645"/>
      <c r="K30" s="643"/>
      <c r="L30" s="645"/>
      <c r="M30" s="645"/>
      <c r="N30" s="645"/>
      <c r="O30" s="645"/>
      <c r="P30" s="645"/>
      <c r="Q30" s="645"/>
      <c r="R30" s="643"/>
      <c r="S30" s="645"/>
      <c r="T30" s="645"/>
      <c r="U30" s="645"/>
      <c r="V30" s="645"/>
      <c r="W30" s="645"/>
      <c r="X30" s="645"/>
      <c r="Y30" s="643"/>
      <c r="Z30" s="645"/>
      <c r="AA30" s="645"/>
      <c r="AB30" s="645"/>
      <c r="AC30" s="645"/>
      <c r="AD30" s="645"/>
      <c r="AE30" s="645"/>
      <c r="AF30" s="646"/>
      <c r="AG30" s="635"/>
      <c r="AH30" s="635"/>
      <c r="AI30" s="635"/>
    </row>
    <row r="31" spans="1:35" s="591" customFormat="1" ht="20.25" customHeight="1" thickBot="1" x14ac:dyDescent="0.2">
      <c r="A31" s="648"/>
      <c r="B31" s="650"/>
      <c r="C31" s="664"/>
      <c r="D31" s="650"/>
      <c r="E31" s="650"/>
      <c r="F31" s="650"/>
      <c r="G31" s="650"/>
      <c r="H31" s="650"/>
      <c r="I31" s="650"/>
      <c r="J31" s="650"/>
      <c r="K31" s="648"/>
      <c r="L31" s="650"/>
      <c r="M31" s="650"/>
      <c r="N31" s="650"/>
      <c r="O31" s="650"/>
      <c r="P31" s="650"/>
      <c r="Q31" s="650"/>
      <c r="R31" s="648"/>
      <c r="S31" s="650"/>
      <c r="T31" s="650"/>
      <c r="U31" s="650"/>
      <c r="V31" s="650"/>
      <c r="W31" s="650"/>
      <c r="X31" s="650"/>
      <c r="Y31" s="648"/>
      <c r="Z31" s="650"/>
      <c r="AA31" s="650"/>
      <c r="AB31" s="650"/>
      <c r="AC31" s="650"/>
      <c r="AD31" s="650"/>
      <c r="AE31" s="650"/>
      <c r="AF31" s="651"/>
      <c r="AG31" s="652"/>
      <c r="AH31" s="652"/>
      <c r="AI31" s="652"/>
    </row>
    <row r="32" spans="1:35" s="591" customFormat="1" ht="4.5" customHeight="1" x14ac:dyDescent="0.15">
      <c r="A32" s="592"/>
      <c r="B32" s="592"/>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row>
    <row r="33" spans="1:36" s="589" customFormat="1" ht="4.5" customHeight="1" x14ac:dyDescent="0.15">
      <c r="AC33" s="665"/>
    </row>
    <row r="34" spans="1:36" s="589" customFormat="1" ht="15" customHeight="1" x14ac:dyDescent="0.15">
      <c r="AC34" s="665"/>
      <c r="AD34" s="665"/>
      <c r="AE34" s="665"/>
      <c r="AF34" s="665"/>
      <c r="AG34" s="665"/>
      <c r="AH34" s="666" t="s">
        <v>54</v>
      </c>
      <c r="AI34" s="667" t="s">
        <v>284</v>
      </c>
    </row>
    <row r="35" spans="1:36" s="589" customFormat="1" ht="6.75" customHeight="1" thickBot="1" x14ac:dyDescent="0.2">
      <c r="AC35" s="665"/>
      <c r="AD35" s="665"/>
      <c r="AE35" s="665"/>
      <c r="AF35" s="665"/>
      <c r="AG35" s="668"/>
      <c r="AJ35" s="534"/>
    </row>
    <row r="36" spans="1:36" s="589" customFormat="1" ht="15" customHeight="1" x14ac:dyDescent="0.15">
      <c r="A36" s="666" t="s">
        <v>56</v>
      </c>
      <c r="B36" s="665"/>
      <c r="C36" s="669" t="s">
        <v>285</v>
      </c>
      <c r="D36" s="665"/>
      <c r="E36" s="665"/>
      <c r="F36" s="665"/>
      <c r="G36" s="665"/>
      <c r="L36" s="590" t="s">
        <v>550</v>
      </c>
      <c r="AC36" s="665"/>
      <c r="AD36" s="665"/>
      <c r="AE36" s="665"/>
      <c r="AF36" s="255"/>
      <c r="AG36" s="1155" t="s">
        <v>57</v>
      </c>
      <c r="AH36" s="1456"/>
      <c r="AI36" s="1156"/>
      <c r="AJ36" s="665"/>
    </row>
    <row r="37" spans="1:36" s="589" customFormat="1" ht="15" customHeight="1" x14ac:dyDescent="0.15">
      <c r="C37" s="590" t="s">
        <v>551</v>
      </c>
      <c r="L37" s="590" t="s">
        <v>552</v>
      </c>
      <c r="AF37" s="606"/>
      <c r="AG37" s="1457"/>
      <c r="AH37" s="1458"/>
      <c r="AI37" s="1459"/>
      <c r="AJ37" s="535"/>
    </row>
    <row r="38" spans="1:36" s="589" customFormat="1" ht="15" customHeight="1" x14ac:dyDescent="0.15">
      <c r="C38" s="590" t="s">
        <v>289</v>
      </c>
      <c r="L38" s="590"/>
      <c r="AF38" s="257"/>
      <c r="AG38" s="1272" t="s">
        <v>291</v>
      </c>
      <c r="AH38" s="1273"/>
      <c r="AI38" s="1274"/>
      <c r="AJ38" s="665"/>
    </row>
    <row r="39" spans="1:36" s="589" customFormat="1" ht="15" customHeight="1" thickBot="1" x14ac:dyDescent="0.2">
      <c r="C39" s="590" t="s">
        <v>553</v>
      </c>
      <c r="AG39" s="1275"/>
      <c r="AH39" s="1276"/>
      <c r="AI39" s="1277"/>
    </row>
    <row r="40" spans="1:36" s="591" customFormat="1" x14ac:dyDescent="0.15">
      <c r="A40" s="948" t="s">
        <v>213</v>
      </c>
      <c r="AF40" s="592"/>
      <c r="AG40" s="592"/>
      <c r="AH40" s="592"/>
      <c r="AI40" s="592"/>
    </row>
    <row r="41" spans="1:36" s="591" customFormat="1" ht="5.25" customHeight="1" x14ac:dyDescent="0.15">
      <c r="AF41" s="592"/>
      <c r="AG41" s="592"/>
      <c r="AH41" s="592"/>
      <c r="AI41" s="592"/>
    </row>
    <row r="42" spans="1:36" s="591" customFormat="1" ht="18.75" customHeight="1" x14ac:dyDescent="0.15">
      <c r="A42" s="591" t="s">
        <v>334</v>
      </c>
      <c r="AF42" s="592"/>
      <c r="AG42" s="592"/>
      <c r="AH42" s="592"/>
      <c r="AI42" s="592"/>
    </row>
    <row r="43" spans="1:36" s="591" customFormat="1" ht="18.75" customHeight="1" x14ac:dyDescent="0.15">
      <c r="I43" s="592" t="s">
        <v>215</v>
      </c>
      <c r="J43" s="592"/>
      <c r="K43" s="592"/>
      <c r="L43" s="592"/>
      <c r="M43" s="592"/>
      <c r="N43" s="592"/>
      <c r="AE43" s="592"/>
      <c r="AF43" s="592"/>
      <c r="AG43" s="592"/>
      <c r="AH43" s="592"/>
      <c r="AI43" s="592"/>
    </row>
    <row r="44" spans="1:36" s="591" customFormat="1" ht="4.5" customHeight="1" thickBot="1" x14ac:dyDescent="0.2">
      <c r="B44" s="593"/>
      <c r="H44" s="592"/>
      <c r="I44" s="592"/>
      <c r="J44" s="592"/>
      <c r="K44" s="592"/>
      <c r="L44" s="592"/>
      <c r="M44" s="592"/>
      <c r="N44" s="592"/>
      <c r="P44" s="594"/>
      <c r="Q44" s="594"/>
    </row>
    <row r="45" spans="1:36" s="591" customFormat="1" ht="18.75" customHeight="1" x14ac:dyDescent="0.15">
      <c r="A45" s="595"/>
      <c r="B45" s="596" t="s">
        <v>267</v>
      </c>
      <c r="C45" s="597"/>
      <c r="D45" s="1481" t="s">
        <v>268</v>
      </c>
      <c r="E45" s="1482"/>
      <c r="F45" s="1482"/>
      <c r="G45" s="1482"/>
      <c r="H45" s="1482"/>
      <c r="I45" s="1482"/>
      <c r="J45" s="1483"/>
      <c r="K45" s="1481" t="s">
        <v>269</v>
      </c>
      <c r="L45" s="1482"/>
      <c r="M45" s="1482"/>
      <c r="N45" s="1482"/>
      <c r="O45" s="1482"/>
      <c r="P45" s="1482"/>
      <c r="Q45" s="1483"/>
      <c r="R45" s="1481" t="s">
        <v>270</v>
      </c>
      <c r="S45" s="1482"/>
      <c r="T45" s="1482"/>
      <c r="U45" s="1482"/>
      <c r="V45" s="1482"/>
      <c r="W45" s="1482"/>
      <c r="X45" s="1483"/>
      <c r="Y45" s="1481" t="s">
        <v>271</v>
      </c>
      <c r="Z45" s="1482"/>
      <c r="AA45" s="1482"/>
      <c r="AB45" s="1482"/>
      <c r="AC45" s="1482"/>
      <c r="AD45" s="1482"/>
      <c r="AE45" s="1484"/>
      <c r="AF45" s="598" t="s">
        <v>43</v>
      </c>
      <c r="AG45" s="599" t="s">
        <v>44</v>
      </c>
      <c r="AH45" s="599" t="s">
        <v>45</v>
      </c>
      <c r="AI45" s="1485" t="s">
        <v>272</v>
      </c>
    </row>
    <row r="46" spans="1:36" s="591" customFormat="1" ht="18" customHeight="1" x14ac:dyDescent="0.15">
      <c r="A46" s="600" t="s">
        <v>47</v>
      </c>
      <c r="B46" s="601" t="s">
        <v>273</v>
      </c>
      <c r="C46" s="602" t="s">
        <v>48</v>
      </c>
      <c r="D46" s="603">
        <v>1</v>
      </c>
      <c r="E46" s="603">
        <v>2</v>
      </c>
      <c r="F46" s="603">
        <v>3</v>
      </c>
      <c r="G46" s="603">
        <v>4</v>
      </c>
      <c r="H46" s="603">
        <v>5</v>
      </c>
      <c r="I46" s="603">
        <v>6</v>
      </c>
      <c r="J46" s="603">
        <v>7</v>
      </c>
      <c r="K46" s="604">
        <v>8</v>
      </c>
      <c r="L46" s="603">
        <v>9</v>
      </c>
      <c r="M46" s="603">
        <v>10</v>
      </c>
      <c r="N46" s="603">
        <v>11</v>
      </c>
      <c r="O46" s="603">
        <v>12</v>
      </c>
      <c r="P46" s="603">
        <v>13</v>
      </c>
      <c r="Q46" s="603">
        <v>14</v>
      </c>
      <c r="R46" s="604">
        <v>15</v>
      </c>
      <c r="S46" s="603">
        <v>16</v>
      </c>
      <c r="T46" s="603">
        <v>17</v>
      </c>
      <c r="U46" s="603">
        <v>18</v>
      </c>
      <c r="V46" s="603">
        <v>19</v>
      </c>
      <c r="W46" s="603">
        <v>20</v>
      </c>
      <c r="X46" s="603">
        <v>21</v>
      </c>
      <c r="Y46" s="604">
        <v>22</v>
      </c>
      <c r="Z46" s="603">
        <v>23</v>
      </c>
      <c r="AA46" s="603">
        <v>24</v>
      </c>
      <c r="AB46" s="603">
        <v>25</v>
      </c>
      <c r="AC46" s="603">
        <v>26</v>
      </c>
      <c r="AD46" s="603">
        <v>27</v>
      </c>
      <c r="AE46" s="603">
        <v>28</v>
      </c>
      <c r="AF46" s="747"/>
      <c r="AG46" s="606" t="s">
        <v>49</v>
      </c>
      <c r="AH46" s="607" t="s">
        <v>50</v>
      </c>
      <c r="AI46" s="1486"/>
    </row>
    <row r="47" spans="1:36" s="591" customFormat="1" ht="18" customHeight="1" thickBot="1" x14ac:dyDescent="0.2">
      <c r="A47" s="608"/>
      <c r="B47" s="609"/>
      <c r="C47" s="610" t="s">
        <v>51</v>
      </c>
      <c r="D47" s="611"/>
      <c r="E47" s="611"/>
      <c r="F47" s="611"/>
      <c r="G47" s="611"/>
      <c r="H47" s="611"/>
      <c r="I47" s="611"/>
      <c r="J47" s="611"/>
      <c r="K47" s="612"/>
      <c r="L47" s="611"/>
      <c r="M47" s="611"/>
      <c r="N47" s="611"/>
      <c r="O47" s="611"/>
      <c r="P47" s="611"/>
      <c r="Q47" s="611"/>
      <c r="R47" s="612"/>
      <c r="S47" s="611"/>
      <c r="T47" s="611"/>
      <c r="U47" s="611"/>
      <c r="V47" s="611"/>
      <c r="W47" s="611"/>
      <c r="X47" s="611"/>
      <c r="Y47" s="612"/>
      <c r="Z47" s="611"/>
      <c r="AA47" s="611"/>
      <c r="AB47" s="611"/>
      <c r="AC47" s="611"/>
      <c r="AD47" s="611"/>
      <c r="AE47" s="611"/>
      <c r="AF47" s="613" t="s">
        <v>274</v>
      </c>
      <c r="AG47" s="748" t="s">
        <v>275</v>
      </c>
      <c r="AH47" s="749" t="s">
        <v>276</v>
      </c>
      <c r="AI47" s="1487"/>
    </row>
    <row r="48" spans="1:36" s="591" customFormat="1" ht="20.25" customHeight="1" x14ac:dyDescent="0.15">
      <c r="A48" s="750" t="s">
        <v>335</v>
      </c>
      <c r="B48" s="629" t="s">
        <v>278</v>
      </c>
      <c r="C48" s="627" t="s">
        <v>279</v>
      </c>
      <c r="D48" s="630" t="s">
        <v>280</v>
      </c>
      <c r="E48" s="751" t="s">
        <v>554</v>
      </c>
      <c r="F48" s="629" t="s">
        <v>281</v>
      </c>
      <c r="G48" s="629" t="s">
        <v>555</v>
      </c>
      <c r="H48" s="629" t="s">
        <v>555</v>
      </c>
      <c r="I48" s="751" t="s">
        <v>336</v>
      </c>
      <c r="J48" s="627" t="s">
        <v>280</v>
      </c>
      <c r="K48" s="630" t="s">
        <v>280</v>
      </c>
      <c r="L48" s="751" t="s">
        <v>554</v>
      </c>
      <c r="M48" s="629" t="s">
        <v>555</v>
      </c>
      <c r="N48" s="629" t="s">
        <v>281</v>
      </c>
      <c r="O48" s="751" t="s">
        <v>554</v>
      </c>
      <c r="P48" s="629" t="s">
        <v>555</v>
      </c>
      <c r="Q48" s="627" t="s">
        <v>280</v>
      </c>
      <c r="R48" s="630" t="s">
        <v>280</v>
      </c>
      <c r="S48" s="751" t="s">
        <v>554</v>
      </c>
      <c r="T48" s="629" t="s">
        <v>281</v>
      </c>
      <c r="U48" s="629" t="s">
        <v>281</v>
      </c>
      <c r="V48" s="629" t="s">
        <v>281</v>
      </c>
      <c r="W48" s="751" t="s">
        <v>336</v>
      </c>
      <c r="X48" s="627" t="s">
        <v>280</v>
      </c>
      <c r="Y48" s="630" t="s">
        <v>280</v>
      </c>
      <c r="Z48" s="629" t="s">
        <v>555</v>
      </c>
      <c r="AA48" s="629" t="s">
        <v>556</v>
      </c>
      <c r="AB48" s="751" t="s">
        <v>336</v>
      </c>
      <c r="AC48" s="629" t="s">
        <v>281</v>
      </c>
      <c r="AD48" s="629" t="s">
        <v>281</v>
      </c>
      <c r="AE48" s="658" t="s">
        <v>557</v>
      </c>
      <c r="AF48" s="621">
        <v>160</v>
      </c>
      <c r="AG48" s="622">
        <v>40</v>
      </c>
      <c r="AH48" s="623">
        <v>1</v>
      </c>
      <c r="AI48" s="624"/>
    </row>
    <row r="49" spans="1:39" s="591" customFormat="1" ht="20.25" customHeight="1" x14ac:dyDescent="0.15">
      <c r="A49" s="625" t="s">
        <v>337</v>
      </c>
      <c r="B49" s="626" t="s">
        <v>278</v>
      </c>
      <c r="C49" s="627" t="s">
        <v>279</v>
      </c>
      <c r="D49" s="630" t="s">
        <v>280</v>
      </c>
      <c r="E49" s="629" t="s">
        <v>555</v>
      </c>
      <c r="F49" s="751" t="s">
        <v>554</v>
      </c>
      <c r="G49" s="629" t="s">
        <v>555</v>
      </c>
      <c r="H49" s="629" t="s">
        <v>558</v>
      </c>
      <c r="I49" s="629" t="s">
        <v>558</v>
      </c>
      <c r="J49" s="627" t="s">
        <v>280</v>
      </c>
      <c r="K49" s="630" t="s">
        <v>559</v>
      </c>
      <c r="L49" s="629" t="s">
        <v>281</v>
      </c>
      <c r="M49" s="629" t="s">
        <v>555</v>
      </c>
      <c r="N49" s="751" t="s">
        <v>336</v>
      </c>
      <c r="O49" s="629" t="s">
        <v>558</v>
      </c>
      <c r="P49" s="751" t="s">
        <v>554</v>
      </c>
      <c r="Q49" s="627" t="s">
        <v>280</v>
      </c>
      <c r="R49" s="630" t="s">
        <v>557</v>
      </c>
      <c r="S49" s="629" t="s">
        <v>281</v>
      </c>
      <c r="T49" s="629" t="s">
        <v>281</v>
      </c>
      <c r="U49" s="629" t="s">
        <v>555</v>
      </c>
      <c r="V49" s="751" t="s">
        <v>554</v>
      </c>
      <c r="W49" s="629" t="s">
        <v>555</v>
      </c>
      <c r="X49" s="627" t="s">
        <v>280</v>
      </c>
      <c r="Y49" s="630" t="s">
        <v>280</v>
      </c>
      <c r="Z49" s="751" t="s">
        <v>560</v>
      </c>
      <c r="AA49" s="629" t="s">
        <v>555</v>
      </c>
      <c r="AB49" s="629" t="s">
        <v>281</v>
      </c>
      <c r="AC49" s="629" t="s">
        <v>555</v>
      </c>
      <c r="AD49" s="629" t="s">
        <v>281</v>
      </c>
      <c r="AE49" s="658" t="s">
        <v>280</v>
      </c>
      <c r="AF49" s="632">
        <v>160</v>
      </c>
      <c r="AG49" s="633">
        <v>40</v>
      </c>
      <c r="AH49" s="634">
        <v>1</v>
      </c>
      <c r="AI49" s="635"/>
    </row>
    <row r="50" spans="1:39" s="591" customFormat="1" ht="20.25" customHeight="1" x14ac:dyDescent="0.15">
      <c r="A50" s="752" t="s">
        <v>145</v>
      </c>
      <c r="B50" s="638" t="s">
        <v>561</v>
      </c>
      <c r="C50" s="627" t="s">
        <v>279</v>
      </c>
      <c r="D50" s="628" t="s">
        <v>562</v>
      </c>
      <c r="E50" s="626" t="s">
        <v>278</v>
      </c>
      <c r="F50" s="626" t="s">
        <v>280</v>
      </c>
      <c r="G50" s="626" t="s">
        <v>280</v>
      </c>
      <c r="H50" s="626" t="s">
        <v>562</v>
      </c>
      <c r="I50" s="626" t="s">
        <v>280</v>
      </c>
      <c r="J50" s="636" t="s">
        <v>557</v>
      </c>
      <c r="K50" s="751" t="s">
        <v>336</v>
      </c>
      <c r="L50" s="626" t="s">
        <v>562</v>
      </c>
      <c r="M50" s="626" t="s">
        <v>559</v>
      </c>
      <c r="N50" s="626" t="s">
        <v>557</v>
      </c>
      <c r="O50" s="626" t="s">
        <v>562</v>
      </c>
      <c r="P50" s="626" t="s">
        <v>280</v>
      </c>
      <c r="Q50" s="636" t="s">
        <v>559</v>
      </c>
      <c r="R50" s="751" t="s">
        <v>336</v>
      </c>
      <c r="S50" s="626" t="s">
        <v>562</v>
      </c>
      <c r="T50" s="751" t="s">
        <v>336</v>
      </c>
      <c r="U50" s="626" t="s">
        <v>557</v>
      </c>
      <c r="V50" s="626" t="s">
        <v>278</v>
      </c>
      <c r="W50" s="626" t="s">
        <v>280</v>
      </c>
      <c r="X50" s="636" t="s">
        <v>280</v>
      </c>
      <c r="Y50" s="751" t="s">
        <v>336</v>
      </c>
      <c r="Z50" s="626" t="s">
        <v>562</v>
      </c>
      <c r="AA50" s="626" t="s">
        <v>280</v>
      </c>
      <c r="AB50" s="626" t="s">
        <v>557</v>
      </c>
      <c r="AC50" s="626" t="s">
        <v>562</v>
      </c>
      <c r="AD50" s="626" t="s">
        <v>280</v>
      </c>
      <c r="AE50" s="631" t="s">
        <v>557</v>
      </c>
      <c r="AF50" s="753">
        <v>104</v>
      </c>
      <c r="AG50" s="633">
        <v>26</v>
      </c>
      <c r="AH50" s="634">
        <v>0.6</v>
      </c>
      <c r="AI50" s="635"/>
    </row>
    <row r="51" spans="1:39" s="591" customFormat="1" ht="20.25" customHeight="1" x14ac:dyDescent="0.15">
      <c r="A51" s="752" t="s">
        <v>33</v>
      </c>
      <c r="B51" s="626" t="s">
        <v>282</v>
      </c>
      <c r="C51" s="627" t="s">
        <v>563</v>
      </c>
      <c r="D51" s="628" t="s">
        <v>280</v>
      </c>
      <c r="E51" s="626" t="s">
        <v>557</v>
      </c>
      <c r="F51" s="626" t="s">
        <v>555</v>
      </c>
      <c r="G51" s="626" t="s">
        <v>281</v>
      </c>
      <c r="H51" s="626" t="s">
        <v>280</v>
      </c>
      <c r="I51" s="626" t="s">
        <v>280</v>
      </c>
      <c r="J51" s="636" t="s">
        <v>557</v>
      </c>
      <c r="K51" s="628" t="s">
        <v>557</v>
      </c>
      <c r="L51" s="626" t="s">
        <v>280</v>
      </c>
      <c r="M51" s="626" t="s">
        <v>555</v>
      </c>
      <c r="N51" s="626" t="s">
        <v>555</v>
      </c>
      <c r="O51" s="626" t="s">
        <v>280</v>
      </c>
      <c r="P51" s="626" t="s">
        <v>280</v>
      </c>
      <c r="Q51" s="636" t="s">
        <v>557</v>
      </c>
      <c r="R51" s="628" t="s">
        <v>280</v>
      </c>
      <c r="S51" s="626" t="s">
        <v>280</v>
      </c>
      <c r="T51" s="626" t="s">
        <v>281</v>
      </c>
      <c r="U51" s="626" t="s">
        <v>281</v>
      </c>
      <c r="V51" s="626" t="s">
        <v>281</v>
      </c>
      <c r="W51" s="754" t="s">
        <v>280</v>
      </c>
      <c r="X51" s="636" t="s">
        <v>557</v>
      </c>
      <c r="Y51" s="628" t="s">
        <v>559</v>
      </c>
      <c r="Z51" s="626" t="s">
        <v>280</v>
      </c>
      <c r="AA51" s="626" t="s">
        <v>281</v>
      </c>
      <c r="AB51" s="626" t="s">
        <v>281</v>
      </c>
      <c r="AC51" s="751" t="s">
        <v>554</v>
      </c>
      <c r="AD51" s="626" t="s">
        <v>557</v>
      </c>
      <c r="AE51" s="755" t="s">
        <v>336</v>
      </c>
      <c r="AF51" s="632">
        <v>88</v>
      </c>
      <c r="AG51" s="633">
        <v>22</v>
      </c>
      <c r="AH51" s="634">
        <v>0.5</v>
      </c>
      <c r="AI51" s="635"/>
    </row>
    <row r="52" spans="1:39" s="591" customFormat="1" ht="20.25" customHeight="1" x14ac:dyDescent="0.15">
      <c r="A52" s="637" t="s">
        <v>338</v>
      </c>
      <c r="B52" s="638" t="s">
        <v>339</v>
      </c>
      <c r="C52" s="627" t="s">
        <v>279</v>
      </c>
      <c r="D52" s="628" t="s">
        <v>280</v>
      </c>
      <c r="E52" s="626" t="s">
        <v>564</v>
      </c>
      <c r="F52" s="626" t="s">
        <v>564</v>
      </c>
      <c r="G52" s="626" t="s">
        <v>557</v>
      </c>
      <c r="H52" s="626" t="s">
        <v>280</v>
      </c>
      <c r="I52" s="626" t="s">
        <v>339</v>
      </c>
      <c r="J52" s="636" t="s">
        <v>280</v>
      </c>
      <c r="K52" s="628" t="s">
        <v>280</v>
      </c>
      <c r="L52" s="626" t="s">
        <v>339</v>
      </c>
      <c r="M52" s="626" t="s">
        <v>339</v>
      </c>
      <c r="N52" s="626" t="s">
        <v>280</v>
      </c>
      <c r="O52" s="626" t="s">
        <v>557</v>
      </c>
      <c r="P52" s="626" t="s">
        <v>339</v>
      </c>
      <c r="Q52" s="636" t="s">
        <v>280</v>
      </c>
      <c r="R52" s="628" t="s">
        <v>557</v>
      </c>
      <c r="S52" s="626" t="s">
        <v>339</v>
      </c>
      <c r="T52" s="626" t="s">
        <v>564</v>
      </c>
      <c r="U52" s="626" t="s">
        <v>280</v>
      </c>
      <c r="V52" s="626" t="s">
        <v>280</v>
      </c>
      <c r="W52" s="626" t="s">
        <v>280</v>
      </c>
      <c r="X52" s="636" t="s">
        <v>557</v>
      </c>
      <c r="Y52" s="628" t="s">
        <v>280</v>
      </c>
      <c r="Z52" s="626" t="s">
        <v>564</v>
      </c>
      <c r="AA52" s="626" t="s">
        <v>564</v>
      </c>
      <c r="AB52" s="626" t="s">
        <v>280</v>
      </c>
      <c r="AC52" s="626" t="s">
        <v>280</v>
      </c>
      <c r="AD52" s="626" t="s">
        <v>280</v>
      </c>
      <c r="AE52" s="631" t="s">
        <v>557</v>
      </c>
      <c r="AF52" s="753">
        <v>50</v>
      </c>
      <c r="AG52" s="633">
        <v>12.5</v>
      </c>
      <c r="AH52" s="634">
        <v>0.3</v>
      </c>
      <c r="AI52" s="635"/>
    </row>
    <row r="53" spans="1:39" s="591" customFormat="1" ht="20.25" customHeight="1" thickBot="1" x14ac:dyDescent="0.2">
      <c r="A53" s="756" t="s">
        <v>340</v>
      </c>
      <c r="B53" s="757" t="s">
        <v>562</v>
      </c>
      <c r="C53" s="758" t="s">
        <v>563</v>
      </c>
      <c r="D53" s="759" t="s">
        <v>280</v>
      </c>
      <c r="E53" s="760" t="s">
        <v>281</v>
      </c>
      <c r="F53" s="760" t="s">
        <v>555</v>
      </c>
      <c r="G53" s="760" t="s">
        <v>281</v>
      </c>
      <c r="H53" s="760" t="s">
        <v>281</v>
      </c>
      <c r="I53" s="760" t="s">
        <v>281</v>
      </c>
      <c r="J53" s="761" t="s">
        <v>280</v>
      </c>
      <c r="K53" s="759" t="s">
        <v>280</v>
      </c>
      <c r="L53" s="760" t="s">
        <v>281</v>
      </c>
      <c r="M53" s="760" t="s">
        <v>555</v>
      </c>
      <c r="N53" s="760" t="s">
        <v>556</v>
      </c>
      <c r="O53" s="760" t="s">
        <v>281</v>
      </c>
      <c r="P53" s="760" t="s">
        <v>281</v>
      </c>
      <c r="Q53" s="761" t="s">
        <v>280</v>
      </c>
      <c r="R53" s="759" t="s">
        <v>557</v>
      </c>
      <c r="S53" s="760" t="s">
        <v>555</v>
      </c>
      <c r="T53" s="760" t="s">
        <v>281</v>
      </c>
      <c r="U53" s="760" t="s">
        <v>281</v>
      </c>
      <c r="V53" s="760" t="s">
        <v>281</v>
      </c>
      <c r="W53" s="760" t="s">
        <v>281</v>
      </c>
      <c r="X53" s="761" t="s">
        <v>280</v>
      </c>
      <c r="Y53" s="759" t="s">
        <v>280</v>
      </c>
      <c r="Z53" s="760" t="s">
        <v>555</v>
      </c>
      <c r="AA53" s="760" t="s">
        <v>281</v>
      </c>
      <c r="AB53" s="760" t="s">
        <v>281</v>
      </c>
      <c r="AC53" s="760" t="s">
        <v>558</v>
      </c>
      <c r="AD53" s="760" t="s">
        <v>281</v>
      </c>
      <c r="AE53" s="762" t="s">
        <v>559</v>
      </c>
      <c r="AF53" s="763">
        <v>160</v>
      </c>
      <c r="AG53" s="764">
        <v>40</v>
      </c>
      <c r="AH53" s="765">
        <v>1</v>
      </c>
      <c r="AI53" s="766"/>
    </row>
    <row r="54" spans="1:39" s="591" customFormat="1" ht="20.25" customHeight="1" x14ac:dyDescent="0.15">
      <c r="A54" s="625" t="s">
        <v>277</v>
      </c>
      <c r="B54" s="626" t="s">
        <v>278</v>
      </c>
      <c r="C54" s="627" t="s">
        <v>565</v>
      </c>
      <c r="D54" s="630" t="s">
        <v>557</v>
      </c>
      <c r="E54" s="629" t="s">
        <v>281</v>
      </c>
      <c r="F54" s="629" t="s">
        <v>555</v>
      </c>
      <c r="G54" s="751" t="s">
        <v>336</v>
      </c>
      <c r="H54" s="629" t="s">
        <v>281</v>
      </c>
      <c r="I54" s="629" t="s">
        <v>555</v>
      </c>
      <c r="J54" s="627" t="s">
        <v>557</v>
      </c>
      <c r="K54" s="630" t="s">
        <v>557</v>
      </c>
      <c r="L54" s="629" t="s">
        <v>556</v>
      </c>
      <c r="M54" s="751" t="s">
        <v>336</v>
      </c>
      <c r="N54" s="629" t="s">
        <v>281</v>
      </c>
      <c r="O54" s="629" t="s">
        <v>281</v>
      </c>
      <c r="P54" s="629" t="s">
        <v>555</v>
      </c>
      <c r="Q54" s="627" t="s">
        <v>557</v>
      </c>
      <c r="R54" s="630" t="s">
        <v>280</v>
      </c>
      <c r="S54" s="629" t="s">
        <v>281</v>
      </c>
      <c r="T54" s="629" t="s">
        <v>281</v>
      </c>
      <c r="U54" s="751" t="s">
        <v>336</v>
      </c>
      <c r="V54" s="629" t="s">
        <v>555</v>
      </c>
      <c r="W54" s="629" t="s">
        <v>281</v>
      </c>
      <c r="X54" s="627" t="s">
        <v>280</v>
      </c>
      <c r="Y54" s="630" t="s">
        <v>280</v>
      </c>
      <c r="Z54" s="629" t="s">
        <v>281</v>
      </c>
      <c r="AA54" s="751" t="s">
        <v>554</v>
      </c>
      <c r="AB54" s="629" t="s">
        <v>281</v>
      </c>
      <c r="AC54" s="629" t="s">
        <v>281</v>
      </c>
      <c r="AD54" s="629" t="s">
        <v>555</v>
      </c>
      <c r="AE54" s="658" t="s">
        <v>280</v>
      </c>
      <c r="AF54" s="632">
        <v>160</v>
      </c>
      <c r="AG54" s="622">
        <v>40</v>
      </c>
      <c r="AH54" s="623">
        <v>1</v>
      </c>
      <c r="AI54" s="624"/>
    </row>
    <row r="55" spans="1:39" s="591" customFormat="1" ht="20.25" customHeight="1" thickBot="1" x14ac:dyDescent="0.2">
      <c r="A55" s="756" t="s">
        <v>277</v>
      </c>
      <c r="B55" s="757" t="s">
        <v>278</v>
      </c>
      <c r="C55" s="761" t="s">
        <v>279</v>
      </c>
      <c r="D55" s="767" t="s">
        <v>336</v>
      </c>
      <c r="E55" s="757" t="s">
        <v>555</v>
      </c>
      <c r="F55" s="757" t="s">
        <v>280</v>
      </c>
      <c r="G55" s="757" t="s">
        <v>557</v>
      </c>
      <c r="H55" s="767" t="s">
        <v>336</v>
      </c>
      <c r="I55" s="757" t="s">
        <v>555</v>
      </c>
      <c r="J55" s="767" t="s">
        <v>554</v>
      </c>
      <c r="K55" s="768" t="s">
        <v>281</v>
      </c>
      <c r="L55" s="757" t="s">
        <v>281</v>
      </c>
      <c r="M55" s="757" t="s">
        <v>280</v>
      </c>
      <c r="N55" s="757" t="s">
        <v>280</v>
      </c>
      <c r="O55" s="757" t="s">
        <v>281</v>
      </c>
      <c r="P55" s="757" t="s">
        <v>555</v>
      </c>
      <c r="Q55" s="767" t="s">
        <v>566</v>
      </c>
      <c r="R55" s="768" t="s">
        <v>281</v>
      </c>
      <c r="S55" s="757" t="s">
        <v>281</v>
      </c>
      <c r="T55" s="757" t="s">
        <v>280</v>
      </c>
      <c r="U55" s="757" t="s">
        <v>280</v>
      </c>
      <c r="V55" s="757" t="s">
        <v>555</v>
      </c>
      <c r="W55" s="757" t="s">
        <v>555</v>
      </c>
      <c r="X55" s="767" t="s">
        <v>554</v>
      </c>
      <c r="Y55" s="768" t="s">
        <v>558</v>
      </c>
      <c r="Z55" s="757" t="s">
        <v>555</v>
      </c>
      <c r="AA55" s="757" t="s">
        <v>557</v>
      </c>
      <c r="AB55" s="757" t="s">
        <v>280</v>
      </c>
      <c r="AC55" s="757" t="s">
        <v>281</v>
      </c>
      <c r="AD55" s="767" t="s">
        <v>336</v>
      </c>
      <c r="AE55" s="769" t="s">
        <v>281</v>
      </c>
      <c r="AF55" s="763">
        <v>160</v>
      </c>
      <c r="AG55" s="770">
        <v>40</v>
      </c>
      <c r="AH55" s="771">
        <v>0.5</v>
      </c>
      <c r="AI55" s="772" t="s">
        <v>341</v>
      </c>
    </row>
    <row r="56" spans="1:39" s="591" customFormat="1" ht="20.25" customHeight="1" x14ac:dyDescent="0.15">
      <c r="A56" s="643"/>
      <c r="B56" s="603"/>
      <c r="C56" s="644"/>
      <c r="D56" s="645"/>
      <c r="E56" s="645"/>
      <c r="F56" s="645"/>
      <c r="G56" s="645"/>
      <c r="H56" s="645"/>
      <c r="I56" s="645"/>
      <c r="J56" s="645"/>
      <c r="K56" s="643"/>
      <c r="L56" s="645"/>
      <c r="M56" s="645"/>
      <c r="N56" s="645"/>
      <c r="O56" s="645"/>
      <c r="P56" s="645"/>
      <c r="Q56" s="645"/>
      <c r="R56" s="643"/>
      <c r="S56" s="645"/>
      <c r="T56" s="645"/>
      <c r="U56" s="645"/>
      <c r="V56" s="645"/>
      <c r="W56" s="645"/>
      <c r="X56" s="645"/>
      <c r="Y56" s="643"/>
      <c r="Z56" s="645"/>
      <c r="AA56" s="645"/>
      <c r="AB56" s="645"/>
      <c r="AC56" s="645"/>
      <c r="AD56" s="645"/>
      <c r="AE56" s="645"/>
      <c r="AF56" s="646"/>
      <c r="AG56" s="773"/>
      <c r="AH56" s="624"/>
      <c r="AI56" s="624"/>
    </row>
    <row r="57" spans="1:39" s="591" customFormat="1" ht="20.25" customHeight="1" x14ac:dyDescent="0.15">
      <c r="A57" s="643"/>
      <c r="B57" s="603"/>
      <c r="C57" s="647"/>
      <c r="D57" s="645"/>
      <c r="E57" s="645"/>
      <c r="F57" s="645"/>
      <c r="G57" s="645"/>
      <c r="H57" s="645"/>
      <c r="I57" s="645"/>
      <c r="J57" s="645"/>
      <c r="K57" s="643"/>
      <c r="L57" s="645"/>
      <c r="M57" s="645"/>
      <c r="N57" s="645"/>
      <c r="O57" s="645"/>
      <c r="P57" s="645"/>
      <c r="Q57" s="645"/>
      <c r="R57" s="643"/>
      <c r="S57" s="645"/>
      <c r="T57" s="645"/>
      <c r="U57" s="645"/>
      <c r="V57" s="645"/>
      <c r="W57" s="645"/>
      <c r="X57" s="645"/>
      <c r="Y57" s="643"/>
      <c r="Z57" s="645"/>
      <c r="AA57" s="645"/>
      <c r="AB57" s="645"/>
      <c r="AC57" s="645"/>
      <c r="AD57" s="645"/>
      <c r="AE57" s="645"/>
      <c r="AF57" s="646"/>
      <c r="AG57" s="635"/>
      <c r="AH57" s="635"/>
      <c r="AI57" s="635"/>
    </row>
    <row r="58" spans="1:39" s="591" customFormat="1" ht="20.25" customHeight="1" thickBot="1" x14ac:dyDescent="0.2">
      <c r="A58" s="648"/>
      <c r="B58" s="611"/>
      <c r="C58" s="649"/>
      <c r="D58" s="650"/>
      <c r="E58" s="650"/>
      <c r="F58" s="650"/>
      <c r="G58" s="650"/>
      <c r="H58" s="650"/>
      <c r="I58" s="650"/>
      <c r="J58" s="650"/>
      <c r="K58" s="648"/>
      <c r="L58" s="650"/>
      <c r="M58" s="650"/>
      <c r="N58" s="650"/>
      <c r="O58" s="650"/>
      <c r="P58" s="650"/>
      <c r="Q58" s="650"/>
      <c r="R58" s="648"/>
      <c r="S58" s="650"/>
      <c r="T58" s="650"/>
      <c r="U58" s="650"/>
      <c r="V58" s="650"/>
      <c r="W58" s="650"/>
      <c r="X58" s="650"/>
      <c r="Y58" s="648"/>
      <c r="Z58" s="650"/>
      <c r="AA58" s="650"/>
      <c r="AB58" s="650"/>
      <c r="AC58" s="650"/>
      <c r="AD58" s="650"/>
      <c r="AE58" s="650"/>
      <c r="AF58" s="651"/>
      <c r="AG58" s="652"/>
      <c r="AH58" s="652"/>
      <c r="AI58" s="652"/>
    </row>
    <row r="59" spans="1:39" s="592" customFormat="1" ht="18.75" customHeight="1" x14ac:dyDescent="0.15">
      <c r="B59" s="653"/>
      <c r="C59" s="654"/>
    </row>
    <row r="60" spans="1:39" s="1024" customFormat="1" ht="17.25" customHeight="1" x14ac:dyDescent="0.15">
      <c r="A60" s="666" t="s">
        <v>64</v>
      </c>
      <c r="B60" s="665"/>
      <c r="C60" s="669" t="s">
        <v>285</v>
      </c>
      <c r="D60" s="665"/>
      <c r="E60" s="665"/>
      <c r="F60" s="665"/>
      <c r="G60" s="665"/>
      <c r="H60" s="589"/>
      <c r="I60" s="589"/>
      <c r="J60" s="589"/>
      <c r="K60" s="589"/>
      <c r="L60" s="590" t="s">
        <v>550</v>
      </c>
      <c r="M60" s="589"/>
      <c r="N60" s="589"/>
      <c r="O60" s="589"/>
      <c r="P60" s="589"/>
      <c r="Q60" s="589"/>
      <c r="R60" s="589"/>
      <c r="S60" s="589"/>
      <c r="T60" s="589"/>
      <c r="U60" s="589"/>
      <c r="V60" s="1027"/>
      <c r="W60" s="1027"/>
      <c r="X60" s="1027"/>
      <c r="Y60" s="1027"/>
      <c r="Z60" s="1027"/>
      <c r="AA60" s="1027"/>
      <c r="AB60" s="1028"/>
      <c r="AC60" s="1028"/>
      <c r="AD60" s="1028"/>
      <c r="AE60" s="1028"/>
      <c r="AF60" s="665"/>
      <c r="AG60" s="665"/>
      <c r="AH60" s="665"/>
      <c r="AI60" s="666" t="s">
        <v>63</v>
      </c>
      <c r="AJ60" s="1029"/>
      <c r="AK60" s="1029"/>
      <c r="AL60" s="1030"/>
    </row>
    <row r="61" spans="1:39" s="1024" customFormat="1" ht="17.25" customHeight="1" x14ac:dyDescent="0.15">
      <c r="A61" s="589"/>
      <c r="B61" s="589"/>
      <c r="C61" s="590" t="s">
        <v>551</v>
      </c>
      <c r="D61" s="589"/>
      <c r="E61" s="589"/>
      <c r="F61" s="589"/>
      <c r="G61" s="589"/>
      <c r="H61" s="589"/>
      <c r="I61" s="589"/>
      <c r="J61" s="589"/>
      <c r="K61" s="589"/>
      <c r="L61" s="590" t="s">
        <v>552</v>
      </c>
      <c r="M61" s="589"/>
      <c r="N61" s="589"/>
      <c r="O61" s="589"/>
      <c r="P61" s="589"/>
      <c r="Q61" s="589"/>
      <c r="R61" s="589"/>
      <c r="S61" s="589"/>
      <c r="T61" s="589"/>
      <c r="U61" s="589"/>
      <c r="V61" s="1027"/>
      <c r="W61" s="1027"/>
      <c r="X61" s="1027"/>
      <c r="Y61" s="1027"/>
      <c r="Z61" s="1027"/>
      <c r="AA61" s="1027"/>
      <c r="AB61" s="1028"/>
      <c r="AC61" s="1028"/>
      <c r="AD61" s="1028"/>
      <c r="AE61" s="1028"/>
      <c r="AF61" s="665"/>
      <c r="AG61" s="665"/>
      <c r="AH61" s="589"/>
      <c r="AI61" s="667" t="s">
        <v>343</v>
      </c>
      <c r="AJ61" s="1029"/>
      <c r="AK61" s="1029"/>
      <c r="AL61" s="1029"/>
      <c r="AM61" s="1029"/>
    </row>
    <row r="62" spans="1:39" s="1024" customFormat="1" ht="17.25" customHeight="1" thickBot="1" x14ac:dyDescent="0.2">
      <c r="A62" s="589"/>
      <c r="B62" s="589"/>
      <c r="C62" s="590" t="s">
        <v>567</v>
      </c>
      <c r="D62" s="589"/>
      <c r="E62" s="589"/>
      <c r="F62" s="589"/>
      <c r="G62" s="589"/>
      <c r="H62" s="589"/>
      <c r="I62" s="589"/>
      <c r="J62" s="589"/>
      <c r="K62" s="589"/>
      <c r="L62" s="590"/>
      <c r="M62" s="589"/>
      <c r="N62" s="589"/>
      <c r="O62" s="589"/>
      <c r="P62" s="589"/>
      <c r="Q62" s="589"/>
      <c r="R62" s="589"/>
      <c r="S62" s="589"/>
      <c r="T62" s="589"/>
      <c r="U62" s="589"/>
      <c r="V62" s="1027"/>
      <c r="W62" s="1027"/>
      <c r="X62" s="1027"/>
      <c r="Y62" s="1027"/>
      <c r="Z62" s="1027"/>
      <c r="AA62" s="1027"/>
      <c r="AB62" s="1028"/>
      <c r="AC62" s="1028"/>
      <c r="AD62" s="1028"/>
      <c r="AE62" s="1028"/>
      <c r="AF62" s="665"/>
      <c r="AG62" s="668"/>
      <c r="AH62" s="589"/>
      <c r="AI62" s="589"/>
      <c r="AJ62" s="1029"/>
      <c r="AK62" s="1029"/>
      <c r="AL62" s="1029"/>
      <c r="AM62" s="1029"/>
    </row>
    <row r="63" spans="1:39" s="1024" customFormat="1" ht="17.25" customHeight="1" x14ac:dyDescent="0.15">
      <c r="A63" s="589"/>
      <c r="B63" s="589"/>
      <c r="C63" s="590" t="s">
        <v>292</v>
      </c>
      <c r="D63" s="589"/>
      <c r="E63" s="589"/>
      <c r="F63" s="589"/>
      <c r="G63" s="589"/>
      <c r="H63" s="589"/>
      <c r="I63" s="589"/>
      <c r="J63" s="589"/>
      <c r="K63" s="589"/>
      <c r="L63" s="589"/>
      <c r="M63" s="589"/>
      <c r="N63" s="589"/>
      <c r="O63" s="589"/>
      <c r="P63" s="589"/>
      <c r="Q63" s="589"/>
      <c r="R63" s="589"/>
      <c r="S63" s="589"/>
      <c r="T63" s="589"/>
      <c r="U63" s="589"/>
      <c r="V63" s="1027"/>
      <c r="W63" s="1027"/>
      <c r="X63" s="1027"/>
      <c r="Y63" s="1027"/>
      <c r="Z63" s="1027"/>
      <c r="AA63" s="1027"/>
      <c r="AB63" s="1028"/>
      <c r="AC63" s="1028"/>
      <c r="AD63" s="1028"/>
      <c r="AE63" s="1028"/>
      <c r="AF63" s="255"/>
      <c r="AG63" s="1155" t="s">
        <v>57</v>
      </c>
      <c r="AH63" s="1456"/>
      <c r="AI63" s="1156"/>
      <c r="AJ63" s="1029"/>
      <c r="AK63" s="1029"/>
      <c r="AL63" s="1029"/>
      <c r="AM63" s="1029"/>
    </row>
    <row r="64" spans="1:39" s="1024" customFormat="1" ht="17.25" customHeight="1" x14ac:dyDescent="0.15">
      <c r="A64" s="1027"/>
      <c r="B64" s="1025"/>
      <c r="C64" s="1025"/>
      <c r="D64" s="1027"/>
      <c r="E64" s="1027"/>
      <c r="F64" s="1027"/>
      <c r="G64" s="1027"/>
      <c r="H64" s="1027"/>
      <c r="I64" s="1027"/>
      <c r="J64" s="1027"/>
      <c r="K64" s="1027"/>
      <c r="L64" s="1027"/>
      <c r="M64" s="1027"/>
      <c r="N64" s="1027"/>
      <c r="O64" s="1027"/>
      <c r="P64" s="1027"/>
      <c r="Q64" s="1027"/>
      <c r="R64" s="1027"/>
      <c r="S64" s="1027"/>
      <c r="T64" s="1027"/>
      <c r="U64" s="1027"/>
      <c r="V64" s="1027"/>
      <c r="W64" s="1027"/>
      <c r="X64" s="1027"/>
      <c r="Y64" s="1027"/>
      <c r="Z64" s="1027"/>
      <c r="AA64" s="1027"/>
      <c r="AB64" s="1028"/>
      <c r="AC64" s="1028"/>
      <c r="AD64" s="1028"/>
      <c r="AE64" s="1028"/>
      <c r="AF64" s="606"/>
      <c r="AG64" s="1457"/>
      <c r="AH64" s="1458"/>
      <c r="AI64" s="1459"/>
      <c r="AJ64" s="1029"/>
      <c r="AK64" s="1029"/>
      <c r="AL64" s="1029"/>
      <c r="AM64" s="1029"/>
    </row>
    <row r="65" spans="1:39" s="1024" customFormat="1" ht="17.25" customHeight="1" x14ac:dyDescent="0.15">
      <c r="A65" s="1027"/>
      <c r="B65" s="1025"/>
      <c r="C65" s="1025"/>
      <c r="D65" s="1027"/>
      <c r="E65" s="1027"/>
      <c r="F65" s="1027"/>
      <c r="G65" s="1027"/>
      <c r="H65" s="1027"/>
      <c r="I65" s="1027"/>
      <c r="J65" s="1027"/>
      <c r="K65" s="1027"/>
      <c r="L65" s="1027"/>
      <c r="M65" s="1027"/>
      <c r="N65" s="1027"/>
      <c r="O65" s="1027"/>
      <c r="P65" s="1027"/>
      <c r="Q65" s="1027"/>
      <c r="R65" s="1027"/>
      <c r="S65" s="1027"/>
      <c r="T65" s="1027"/>
      <c r="U65" s="1027"/>
      <c r="V65" s="1027"/>
      <c r="W65" s="1027"/>
      <c r="X65" s="1027"/>
      <c r="Y65" s="1027"/>
      <c r="Z65" s="1027"/>
      <c r="AA65" s="1027"/>
      <c r="AB65" s="1028"/>
      <c r="AC65" s="1028"/>
      <c r="AD65" s="1028"/>
      <c r="AE65" s="1028"/>
      <c r="AF65" s="257"/>
      <c r="AG65" s="1272" t="s">
        <v>291</v>
      </c>
      <c r="AH65" s="1273"/>
      <c r="AI65" s="1274"/>
      <c r="AJ65" s="1029"/>
      <c r="AK65" s="1029"/>
      <c r="AL65" s="1029"/>
      <c r="AM65" s="1029"/>
    </row>
    <row r="66" spans="1:39" s="1024" customFormat="1" ht="17.25" customHeight="1" thickBot="1" x14ac:dyDescent="0.2">
      <c r="A66" s="1027"/>
      <c r="B66" s="1025"/>
      <c r="C66" s="1025"/>
      <c r="D66" s="1027"/>
      <c r="E66" s="1027"/>
      <c r="F66" s="1027"/>
      <c r="G66" s="1027"/>
      <c r="H66" s="1027"/>
      <c r="I66" s="1027"/>
      <c r="J66" s="1027"/>
      <c r="K66" s="1027"/>
      <c r="L66" s="1027"/>
      <c r="M66" s="1027"/>
      <c r="N66" s="1027"/>
      <c r="O66" s="1027"/>
      <c r="P66" s="1027"/>
      <c r="Q66" s="1027"/>
      <c r="R66" s="1027"/>
      <c r="S66" s="1027"/>
      <c r="T66" s="1027"/>
      <c r="U66" s="1027"/>
      <c r="V66" s="1027"/>
      <c r="W66" s="1027"/>
      <c r="X66" s="1027"/>
      <c r="Y66" s="1027"/>
      <c r="Z66" s="1027"/>
      <c r="AA66" s="1027"/>
      <c r="AB66" s="1028"/>
      <c r="AC66" s="1028"/>
      <c r="AD66" s="1028"/>
      <c r="AE66" s="1028"/>
      <c r="AF66" s="589"/>
      <c r="AG66" s="1275"/>
      <c r="AH66" s="1276"/>
      <c r="AI66" s="1277"/>
      <c r="AJ66" s="1029"/>
      <c r="AK66" s="1029"/>
      <c r="AL66" s="1029"/>
      <c r="AM66" s="1029"/>
    </row>
    <row r="67" spans="1:39" s="1024" customFormat="1" ht="17.25" customHeight="1" x14ac:dyDescent="0.15">
      <c r="A67" s="1027"/>
      <c r="B67" s="1025"/>
      <c r="C67" s="1025"/>
      <c r="D67" s="1027"/>
      <c r="E67" s="1027"/>
      <c r="F67" s="1027"/>
      <c r="G67" s="1027"/>
      <c r="H67" s="1027"/>
      <c r="I67" s="1027"/>
      <c r="J67" s="1027"/>
      <c r="K67" s="1027"/>
      <c r="L67" s="1027"/>
      <c r="M67" s="1027"/>
      <c r="N67" s="1027"/>
      <c r="O67" s="1027"/>
      <c r="P67" s="1027"/>
      <c r="Q67" s="1027"/>
      <c r="R67" s="1027"/>
      <c r="S67" s="1027"/>
      <c r="T67" s="1027"/>
      <c r="U67" s="1027"/>
      <c r="V67" s="1027"/>
      <c r="W67" s="1027"/>
      <c r="X67" s="1027"/>
      <c r="Y67" s="1027"/>
      <c r="Z67" s="1027"/>
      <c r="AA67" s="1027"/>
      <c r="AB67" s="1028"/>
      <c r="AC67" s="1028"/>
      <c r="AD67" s="1028"/>
      <c r="AE67" s="1028"/>
      <c r="AF67" s="1028"/>
      <c r="AG67" s="1029"/>
      <c r="AH67" s="1029"/>
      <c r="AI67" s="1029"/>
      <c r="AJ67" s="1029"/>
      <c r="AK67" s="1029"/>
      <c r="AL67" s="1029"/>
      <c r="AM67" s="1029"/>
    </row>
    <row r="68" spans="1:39" s="589" customFormat="1" ht="15" customHeight="1" x14ac:dyDescent="0.15">
      <c r="AJ68" s="665"/>
    </row>
    <row r="69" spans="1:39" s="589" customFormat="1" ht="15" customHeight="1" x14ac:dyDescent="0.15"/>
    <row r="70" spans="1:39" s="589" customFormat="1" ht="5.25" customHeight="1" x14ac:dyDescent="0.15">
      <c r="C70" s="590"/>
      <c r="AG70" s="536"/>
      <c r="AH70" s="536"/>
      <c r="AI70" s="536"/>
    </row>
  </sheetData>
  <mergeCells count="20">
    <mergeCell ref="A3:W4"/>
    <mergeCell ref="AF3:AI4"/>
    <mergeCell ref="R5:Z5"/>
    <mergeCell ref="AA5:AE5"/>
    <mergeCell ref="D7:J7"/>
    <mergeCell ref="K7:Q7"/>
    <mergeCell ref="R7:X7"/>
    <mergeCell ref="Y7:AE7"/>
    <mergeCell ref="AI7:AI9"/>
    <mergeCell ref="D45:J45"/>
    <mergeCell ref="K45:Q45"/>
    <mergeCell ref="R45:X45"/>
    <mergeCell ref="Y45:AE45"/>
    <mergeCell ref="AI45:AI47"/>
    <mergeCell ref="AG63:AI64"/>
    <mergeCell ref="AG65:AI66"/>
    <mergeCell ref="R21:Z21"/>
    <mergeCell ref="AA21:AE21"/>
    <mergeCell ref="AG36:AI37"/>
    <mergeCell ref="AG38:AI39"/>
  </mergeCells>
  <phoneticPr fontId="2"/>
  <pageMargins left="0.9055118110236221" right="0.70866141732283472" top="0.94488188976377963" bottom="0.55118110236220474" header="0.31496062992125984" footer="0.31496062992125984"/>
  <pageSetup paperSize="9" scale="8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view="pageBreakPreview" zoomScale="85" zoomScaleNormal="80" zoomScaleSheetLayoutView="85" zoomScalePageLayoutView="70" workbookViewId="0"/>
  </sheetViews>
  <sheetFormatPr defaultRowHeight="13.5" x14ac:dyDescent="0.15"/>
  <cols>
    <col min="1" max="1" width="12.5" style="672" customWidth="1"/>
    <col min="2" max="2" width="5.375" style="672" customWidth="1"/>
    <col min="3" max="3" width="21.25" style="672" customWidth="1"/>
    <col min="4" max="4" width="4.875" style="672" customWidth="1"/>
    <col min="5" max="35" width="4" style="672" customWidth="1"/>
    <col min="36" max="36" width="11.5" style="672" customWidth="1"/>
    <col min="37" max="16384" width="9" style="672"/>
  </cols>
  <sheetData>
    <row r="1" spans="1:36" ht="17.25" x14ac:dyDescent="0.15">
      <c r="A1" s="671" t="s">
        <v>65</v>
      </c>
    </row>
    <row r="2" spans="1:36" ht="17.25" x14ac:dyDescent="0.15">
      <c r="A2" s="671" t="s">
        <v>348</v>
      </c>
    </row>
    <row r="3" spans="1:36" x14ac:dyDescent="0.15">
      <c r="L3" s="673" t="s">
        <v>67</v>
      </c>
      <c r="M3" s="774"/>
      <c r="N3" s="675" t="s">
        <v>68</v>
      </c>
      <c r="O3" s="774"/>
      <c r="Q3" s="676" t="s">
        <v>69</v>
      </c>
      <c r="V3" s="676" t="s">
        <v>70</v>
      </c>
      <c r="W3" s="676" t="s">
        <v>294</v>
      </c>
      <c r="X3" s="1496" t="s">
        <v>349</v>
      </c>
      <c r="Y3" s="1496"/>
      <c r="Z3" s="1496"/>
      <c r="AA3" s="1496"/>
      <c r="AB3" s="1496"/>
      <c r="AC3" s="1496"/>
      <c r="AD3" s="1496"/>
      <c r="AE3" s="1496"/>
      <c r="AF3" s="1496"/>
      <c r="AG3" s="1496"/>
      <c r="AH3" s="1496"/>
      <c r="AI3" s="673" t="s">
        <v>350</v>
      </c>
    </row>
    <row r="4" spans="1:36" x14ac:dyDescent="0.15">
      <c r="D4" s="1497" t="s">
        <v>71</v>
      </c>
      <c r="E4" s="1498"/>
      <c r="F4" s="1498"/>
      <c r="G4" s="1498"/>
      <c r="H4" s="672" t="s">
        <v>351</v>
      </c>
      <c r="I4" s="775">
        <v>1</v>
      </c>
      <c r="J4" s="775">
        <v>2</v>
      </c>
      <c r="K4" s="775"/>
      <c r="L4" s="775"/>
      <c r="M4" s="775"/>
      <c r="N4" s="775"/>
      <c r="O4" s="775"/>
      <c r="P4" s="775"/>
      <c r="Q4" s="775"/>
      <c r="R4" s="775"/>
      <c r="S4" s="672" t="s">
        <v>350</v>
      </c>
      <c r="U4" s="676"/>
      <c r="V4" s="676" t="s">
        <v>72</v>
      </c>
      <c r="W4" s="676" t="s">
        <v>351</v>
      </c>
      <c r="X4" s="1499"/>
      <c r="Y4" s="1499"/>
      <c r="Z4" s="1499"/>
      <c r="AA4" s="1499"/>
      <c r="AB4" s="1499"/>
      <c r="AC4" s="1499"/>
      <c r="AD4" s="1499"/>
      <c r="AE4" s="1499"/>
      <c r="AF4" s="1499"/>
      <c r="AG4" s="1499"/>
      <c r="AH4" s="1499"/>
      <c r="AI4" s="673" t="s">
        <v>350</v>
      </c>
    </row>
    <row r="5" spans="1:36" ht="14.25" customHeight="1" thickBot="1" x14ac:dyDescent="0.2">
      <c r="D5" s="1500" t="s">
        <v>136</v>
      </c>
      <c r="E5" s="1501"/>
      <c r="F5" s="1501"/>
      <c r="G5" s="1501"/>
      <c r="H5" s="776" t="s">
        <v>352</v>
      </c>
      <c r="I5" s="776"/>
      <c r="J5" s="777"/>
      <c r="K5" s="776" t="s">
        <v>353</v>
      </c>
      <c r="L5" s="776"/>
      <c r="M5" s="776" t="s">
        <v>354</v>
      </c>
      <c r="N5" s="776"/>
      <c r="O5" s="776"/>
      <c r="P5" s="778"/>
      <c r="Q5" s="779" t="s">
        <v>353</v>
      </c>
      <c r="R5" s="675"/>
      <c r="U5" s="676"/>
      <c r="V5" s="676" t="s">
        <v>73</v>
      </c>
      <c r="W5" s="676" t="s">
        <v>297</v>
      </c>
      <c r="X5" s="1499" t="s">
        <v>355</v>
      </c>
      <c r="Y5" s="1499"/>
      <c r="Z5" s="1499"/>
      <c r="AA5" s="1499"/>
      <c r="AB5" s="1499"/>
      <c r="AC5" s="1499"/>
      <c r="AD5" s="1499"/>
      <c r="AE5" s="1499"/>
      <c r="AF5" s="1499"/>
      <c r="AG5" s="1499"/>
      <c r="AH5" s="1499"/>
      <c r="AI5" s="673" t="s">
        <v>299</v>
      </c>
    </row>
    <row r="6" spans="1:36" ht="19.5" thickBot="1" x14ac:dyDescent="0.2">
      <c r="D6" s="780"/>
      <c r="E6" s="781"/>
      <c r="F6" s="781"/>
      <c r="G6" s="781"/>
      <c r="H6" s="782"/>
      <c r="I6" s="782"/>
      <c r="J6" s="783"/>
      <c r="K6" s="783"/>
      <c r="L6" s="783"/>
      <c r="M6" s="784"/>
      <c r="N6" s="785"/>
      <c r="O6" s="785"/>
      <c r="P6" s="786"/>
      <c r="Q6" s="787"/>
      <c r="R6" s="672" t="s">
        <v>356</v>
      </c>
      <c r="U6" s="676"/>
      <c r="V6" s="676"/>
      <c r="W6" s="676"/>
      <c r="X6" s="675"/>
      <c r="Y6" s="1493"/>
      <c r="Z6" s="1494"/>
      <c r="AA6" s="680" t="s">
        <v>300</v>
      </c>
      <c r="AB6" s="1494"/>
      <c r="AC6" s="1495"/>
      <c r="AD6" s="675" t="s">
        <v>301</v>
      </c>
      <c r="AE6" s="1493"/>
      <c r="AF6" s="1494"/>
      <c r="AG6" s="680" t="s">
        <v>300</v>
      </c>
      <c r="AH6" s="1494"/>
      <c r="AI6" s="1495"/>
      <c r="AJ6" s="681" t="s">
        <v>77</v>
      </c>
    </row>
    <row r="7" spans="1:36" ht="14.25" thickBot="1" x14ac:dyDescent="0.2"/>
    <row r="8" spans="1:36" s="681" customFormat="1" x14ac:dyDescent="0.15">
      <c r="A8" s="1502" t="s">
        <v>78</v>
      </c>
      <c r="B8" s="1504" t="s">
        <v>79</v>
      </c>
      <c r="C8" s="1506" t="s">
        <v>80</v>
      </c>
      <c r="D8" s="682" t="s">
        <v>81</v>
      </c>
      <c r="E8" s="683">
        <v>1</v>
      </c>
      <c r="F8" s="683">
        <v>2</v>
      </c>
      <c r="G8" s="683">
        <v>3</v>
      </c>
      <c r="H8" s="683">
        <v>4</v>
      </c>
      <c r="I8" s="683">
        <v>5</v>
      </c>
      <c r="J8" s="683">
        <v>6</v>
      </c>
      <c r="K8" s="683">
        <v>7</v>
      </c>
      <c r="L8" s="683">
        <v>8</v>
      </c>
      <c r="M8" s="683">
        <v>9</v>
      </c>
      <c r="N8" s="683">
        <v>10</v>
      </c>
      <c r="O8" s="683">
        <v>11</v>
      </c>
      <c r="P8" s="683">
        <v>12</v>
      </c>
      <c r="Q8" s="683">
        <v>13</v>
      </c>
      <c r="R8" s="683">
        <v>14</v>
      </c>
      <c r="S8" s="683">
        <v>15</v>
      </c>
      <c r="T8" s="683">
        <v>16</v>
      </c>
      <c r="U8" s="683">
        <v>17</v>
      </c>
      <c r="V8" s="683">
        <v>18</v>
      </c>
      <c r="W8" s="683">
        <v>19</v>
      </c>
      <c r="X8" s="683">
        <v>20</v>
      </c>
      <c r="Y8" s="683">
        <v>21</v>
      </c>
      <c r="Z8" s="683">
        <v>22</v>
      </c>
      <c r="AA8" s="683">
        <v>23</v>
      </c>
      <c r="AB8" s="683">
        <v>24</v>
      </c>
      <c r="AC8" s="683">
        <v>25</v>
      </c>
      <c r="AD8" s="683">
        <v>26</v>
      </c>
      <c r="AE8" s="683">
        <v>27</v>
      </c>
      <c r="AF8" s="683">
        <v>28</v>
      </c>
      <c r="AG8" s="683">
        <v>29</v>
      </c>
      <c r="AH8" s="683">
        <v>30</v>
      </c>
      <c r="AI8" s="684">
        <v>31</v>
      </c>
      <c r="AJ8" s="685" t="s">
        <v>82</v>
      </c>
    </row>
    <row r="9" spans="1:36" s="681" customFormat="1" ht="14.25" thickBot="1" x14ac:dyDescent="0.2">
      <c r="A9" s="1503"/>
      <c r="B9" s="1505"/>
      <c r="C9" s="1507"/>
      <c r="D9" s="686" t="s">
        <v>83</v>
      </c>
      <c r="E9" s="687"/>
      <c r="F9" s="687"/>
      <c r="G9" s="687"/>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8"/>
      <c r="AJ9" s="689" t="s">
        <v>302</v>
      </c>
    </row>
    <row r="10" spans="1:36" s="681" customFormat="1" ht="25.5" customHeight="1" x14ac:dyDescent="0.15">
      <c r="A10" s="690"/>
      <c r="B10" s="691"/>
      <c r="C10" s="692"/>
      <c r="D10" s="693"/>
      <c r="E10" s="694"/>
      <c r="F10" s="694"/>
      <c r="G10" s="694"/>
      <c r="H10" s="694"/>
      <c r="I10" s="694"/>
      <c r="J10" s="694"/>
      <c r="K10" s="694"/>
      <c r="L10" s="694"/>
      <c r="M10" s="694"/>
      <c r="N10" s="694"/>
      <c r="O10" s="694"/>
      <c r="P10" s="694"/>
      <c r="Q10" s="694"/>
      <c r="R10" s="694"/>
      <c r="S10" s="694"/>
      <c r="T10" s="694"/>
      <c r="U10" s="694"/>
      <c r="V10" s="694"/>
      <c r="W10" s="694"/>
      <c r="X10" s="694"/>
      <c r="Y10" s="694"/>
      <c r="Z10" s="694"/>
      <c r="AA10" s="694"/>
      <c r="AB10" s="694"/>
      <c r="AC10" s="694"/>
      <c r="AD10" s="694"/>
      <c r="AE10" s="694"/>
      <c r="AF10" s="694"/>
      <c r="AG10" s="694"/>
      <c r="AH10" s="694"/>
      <c r="AI10" s="695"/>
      <c r="AJ10" s="696"/>
    </row>
    <row r="11" spans="1:36" s="681" customFormat="1" ht="25.5" customHeight="1" x14ac:dyDescent="0.15">
      <c r="A11" s="697"/>
      <c r="B11" s="698"/>
      <c r="C11" s="699"/>
      <c r="D11" s="700"/>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1"/>
      <c r="AE11" s="701"/>
      <c r="AF11" s="701"/>
      <c r="AG11" s="701"/>
      <c r="AH11" s="701"/>
      <c r="AI11" s="702"/>
      <c r="AJ11" s="703"/>
    </row>
    <row r="12" spans="1:36" s="681" customFormat="1" ht="25.5" customHeight="1" x14ac:dyDescent="0.15">
      <c r="A12" s="697"/>
      <c r="B12" s="698"/>
      <c r="C12" s="699"/>
      <c r="D12" s="700"/>
      <c r="E12" s="701"/>
      <c r="F12" s="701"/>
      <c r="G12" s="701"/>
      <c r="H12" s="701"/>
      <c r="I12" s="701"/>
      <c r="J12" s="701"/>
      <c r="K12" s="701"/>
      <c r="L12" s="701"/>
      <c r="M12" s="701"/>
      <c r="N12" s="701"/>
      <c r="O12" s="701"/>
      <c r="P12" s="701"/>
      <c r="Q12" s="701"/>
      <c r="R12" s="701"/>
      <c r="S12" s="701"/>
      <c r="T12" s="701"/>
      <c r="U12" s="701"/>
      <c r="V12" s="701"/>
      <c r="W12" s="701"/>
      <c r="X12" s="701"/>
      <c r="Y12" s="701"/>
      <c r="Z12" s="701"/>
      <c r="AA12" s="701"/>
      <c r="AB12" s="701"/>
      <c r="AC12" s="701"/>
      <c r="AD12" s="701"/>
      <c r="AE12" s="701"/>
      <c r="AF12" s="701"/>
      <c r="AG12" s="701"/>
      <c r="AH12" s="701"/>
      <c r="AI12" s="702"/>
      <c r="AJ12" s="703"/>
    </row>
    <row r="13" spans="1:36" s="681" customFormat="1" ht="25.5" customHeight="1" x14ac:dyDescent="0.15">
      <c r="A13" s="697"/>
      <c r="B13" s="698"/>
      <c r="C13" s="699"/>
      <c r="D13" s="700"/>
      <c r="E13" s="701"/>
      <c r="F13" s="701"/>
      <c r="G13" s="701"/>
      <c r="H13" s="701"/>
      <c r="I13" s="701"/>
      <c r="J13" s="701"/>
      <c r="K13" s="701"/>
      <c r="L13" s="701"/>
      <c r="M13" s="701"/>
      <c r="N13" s="701"/>
      <c r="O13" s="701"/>
      <c r="P13" s="701"/>
      <c r="Q13" s="701"/>
      <c r="R13" s="701"/>
      <c r="S13" s="701"/>
      <c r="T13" s="701"/>
      <c r="U13" s="701"/>
      <c r="V13" s="701"/>
      <c r="W13" s="701"/>
      <c r="X13" s="701"/>
      <c r="Y13" s="701"/>
      <c r="Z13" s="701"/>
      <c r="AA13" s="701"/>
      <c r="AB13" s="701"/>
      <c r="AC13" s="701"/>
      <c r="AD13" s="701"/>
      <c r="AE13" s="701"/>
      <c r="AF13" s="701"/>
      <c r="AG13" s="701"/>
      <c r="AH13" s="701"/>
      <c r="AI13" s="702"/>
      <c r="AJ13" s="703"/>
    </row>
    <row r="14" spans="1:36" s="681" customFormat="1" ht="25.5" customHeight="1" x14ac:dyDescent="0.15">
      <c r="A14" s="697"/>
      <c r="B14" s="698"/>
      <c r="C14" s="699"/>
      <c r="D14" s="700"/>
      <c r="E14" s="701"/>
      <c r="F14" s="701"/>
      <c r="G14" s="701"/>
      <c r="H14" s="701"/>
      <c r="I14" s="701"/>
      <c r="J14" s="701"/>
      <c r="K14" s="701"/>
      <c r="L14" s="701"/>
      <c r="M14" s="701"/>
      <c r="N14" s="701"/>
      <c r="O14" s="701"/>
      <c r="P14" s="701"/>
      <c r="Q14" s="701"/>
      <c r="R14" s="701"/>
      <c r="S14" s="701"/>
      <c r="T14" s="701"/>
      <c r="U14" s="701"/>
      <c r="V14" s="701"/>
      <c r="W14" s="701"/>
      <c r="X14" s="701"/>
      <c r="Y14" s="701"/>
      <c r="Z14" s="701"/>
      <c r="AA14" s="701"/>
      <c r="AB14" s="701"/>
      <c r="AC14" s="701"/>
      <c r="AD14" s="701"/>
      <c r="AE14" s="701"/>
      <c r="AF14" s="701"/>
      <c r="AG14" s="701"/>
      <c r="AH14" s="701"/>
      <c r="AI14" s="702"/>
      <c r="AJ14" s="703"/>
    </row>
    <row r="15" spans="1:36" s="681" customFormat="1" ht="25.5" customHeight="1" x14ac:dyDescent="0.15">
      <c r="A15" s="697"/>
      <c r="B15" s="698"/>
      <c r="C15" s="699"/>
      <c r="D15" s="700"/>
      <c r="E15" s="701"/>
      <c r="F15" s="701"/>
      <c r="G15" s="701"/>
      <c r="H15" s="701"/>
      <c r="I15" s="701"/>
      <c r="J15" s="701"/>
      <c r="K15" s="701"/>
      <c r="L15" s="701"/>
      <c r="M15" s="701"/>
      <c r="N15" s="701"/>
      <c r="O15" s="701"/>
      <c r="P15" s="701"/>
      <c r="Q15" s="701"/>
      <c r="R15" s="701"/>
      <c r="S15" s="701"/>
      <c r="T15" s="701"/>
      <c r="U15" s="701"/>
      <c r="V15" s="701"/>
      <c r="W15" s="701"/>
      <c r="X15" s="701"/>
      <c r="Y15" s="701"/>
      <c r="Z15" s="701"/>
      <c r="AA15" s="701"/>
      <c r="AB15" s="701"/>
      <c r="AC15" s="701"/>
      <c r="AD15" s="701"/>
      <c r="AE15" s="701"/>
      <c r="AF15" s="701"/>
      <c r="AG15" s="701"/>
      <c r="AH15" s="701"/>
      <c r="AI15" s="702"/>
      <c r="AJ15" s="703"/>
    </row>
    <row r="16" spans="1:36" s="681" customFormat="1" ht="25.5" customHeight="1" x14ac:dyDescent="0.15">
      <c r="A16" s="697"/>
      <c r="B16" s="698"/>
      <c r="C16" s="699"/>
      <c r="D16" s="700"/>
      <c r="E16" s="701"/>
      <c r="F16" s="701"/>
      <c r="G16" s="701"/>
      <c r="H16" s="701"/>
      <c r="I16" s="701"/>
      <c r="J16" s="701"/>
      <c r="K16" s="701"/>
      <c r="L16" s="701"/>
      <c r="M16" s="701"/>
      <c r="N16" s="701"/>
      <c r="O16" s="701"/>
      <c r="P16" s="701"/>
      <c r="Q16" s="701"/>
      <c r="R16" s="701"/>
      <c r="S16" s="701"/>
      <c r="T16" s="701"/>
      <c r="U16" s="701"/>
      <c r="V16" s="701"/>
      <c r="W16" s="701"/>
      <c r="X16" s="701"/>
      <c r="Y16" s="701"/>
      <c r="Z16" s="701"/>
      <c r="AA16" s="701"/>
      <c r="AB16" s="701"/>
      <c r="AC16" s="701"/>
      <c r="AD16" s="701"/>
      <c r="AE16" s="701"/>
      <c r="AF16" s="701"/>
      <c r="AG16" s="701"/>
      <c r="AH16" s="701"/>
      <c r="AI16" s="702"/>
      <c r="AJ16" s="703"/>
    </row>
    <row r="17" spans="1:36" s="681" customFormat="1" ht="25.5" customHeight="1" x14ac:dyDescent="0.15">
      <c r="A17" s="697"/>
      <c r="B17" s="698"/>
      <c r="C17" s="699"/>
      <c r="D17" s="700"/>
      <c r="E17" s="701"/>
      <c r="F17" s="701"/>
      <c r="G17" s="701"/>
      <c r="H17" s="701"/>
      <c r="I17" s="701"/>
      <c r="J17" s="701"/>
      <c r="K17" s="701"/>
      <c r="L17" s="701"/>
      <c r="M17" s="701"/>
      <c r="N17" s="701"/>
      <c r="O17" s="701"/>
      <c r="P17" s="701"/>
      <c r="Q17" s="701"/>
      <c r="R17" s="701"/>
      <c r="S17" s="701"/>
      <c r="T17" s="701"/>
      <c r="U17" s="701"/>
      <c r="V17" s="701"/>
      <c r="W17" s="701"/>
      <c r="X17" s="701"/>
      <c r="Y17" s="701"/>
      <c r="Z17" s="701"/>
      <c r="AA17" s="701"/>
      <c r="AB17" s="701"/>
      <c r="AC17" s="701"/>
      <c r="AD17" s="701"/>
      <c r="AE17" s="701"/>
      <c r="AF17" s="701"/>
      <c r="AG17" s="701"/>
      <c r="AH17" s="701"/>
      <c r="AI17" s="702"/>
      <c r="AJ17" s="703"/>
    </row>
    <row r="18" spans="1:36" s="681" customFormat="1" ht="25.5" customHeight="1" x14ac:dyDescent="0.15">
      <c r="A18" s="697"/>
      <c r="B18" s="698"/>
      <c r="C18" s="699"/>
      <c r="D18" s="700"/>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701"/>
      <c r="AF18" s="701"/>
      <c r="AG18" s="701"/>
      <c r="AH18" s="701"/>
      <c r="AI18" s="702"/>
      <c r="AJ18" s="703"/>
    </row>
    <row r="19" spans="1:36" s="681" customFormat="1" ht="25.5" customHeight="1" x14ac:dyDescent="0.15">
      <c r="A19" s="697"/>
      <c r="B19" s="698"/>
      <c r="C19" s="699"/>
      <c r="D19" s="700"/>
      <c r="E19" s="701"/>
      <c r="F19" s="701"/>
      <c r="G19" s="701"/>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701"/>
      <c r="AG19" s="701"/>
      <c r="AH19" s="701"/>
      <c r="AI19" s="702"/>
      <c r="AJ19" s="703"/>
    </row>
    <row r="20" spans="1:36" s="681" customFormat="1" ht="25.5" customHeight="1" x14ac:dyDescent="0.15">
      <c r="A20" s="697"/>
      <c r="B20" s="698"/>
      <c r="C20" s="699"/>
      <c r="D20" s="700"/>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2"/>
      <c r="AJ20" s="703"/>
    </row>
    <row r="21" spans="1:36" s="681" customFormat="1" ht="25.5" customHeight="1" x14ac:dyDescent="0.15">
      <c r="A21" s="697"/>
      <c r="B21" s="698"/>
      <c r="C21" s="699"/>
      <c r="D21" s="700"/>
      <c r="E21" s="701"/>
      <c r="F21" s="701"/>
      <c r="G21" s="701"/>
      <c r="H21" s="701"/>
      <c r="I21" s="701"/>
      <c r="J21" s="701"/>
      <c r="K21" s="701"/>
      <c r="L21" s="701"/>
      <c r="M21" s="701"/>
      <c r="N21" s="701"/>
      <c r="O21" s="701"/>
      <c r="P21" s="701"/>
      <c r="Q21" s="701"/>
      <c r="R21" s="701"/>
      <c r="S21" s="701"/>
      <c r="T21" s="701"/>
      <c r="U21" s="701"/>
      <c r="V21" s="701"/>
      <c r="W21" s="701"/>
      <c r="X21" s="701"/>
      <c r="Y21" s="701"/>
      <c r="Z21" s="701"/>
      <c r="AA21" s="701"/>
      <c r="AB21" s="701"/>
      <c r="AC21" s="701"/>
      <c r="AD21" s="701"/>
      <c r="AE21" s="701"/>
      <c r="AF21" s="701"/>
      <c r="AG21" s="701"/>
      <c r="AH21" s="701"/>
      <c r="AI21" s="702"/>
      <c r="AJ21" s="703"/>
    </row>
    <row r="22" spans="1:36" s="681" customFormat="1" ht="25.5" customHeight="1" x14ac:dyDescent="0.15">
      <c r="A22" s="697"/>
      <c r="B22" s="698"/>
      <c r="C22" s="699"/>
      <c r="D22" s="700"/>
      <c r="E22" s="701"/>
      <c r="F22" s="701"/>
      <c r="G22" s="701"/>
      <c r="H22" s="701"/>
      <c r="I22" s="701"/>
      <c r="J22" s="701"/>
      <c r="K22" s="701"/>
      <c r="L22" s="701"/>
      <c r="M22" s="701"/>
      <c r="N22" s="701"/>
      <c r="O22" s="701"/>
      <c r="P22" s="701"/>
      <c r="Q22" s="701"/>
      <c r="R22" s="701"/>
      <c r="S22" s="701"/>
      <c r="T22" s="701"/>
      <c r="U22" s="701"/>
      <c r="V22" s="701"/>
      <c r="W22" s="701"/>
      <c r="X22" s="701"/>
      <c r="Y22" s="701"/>
      <c r="Z22" s="701"/>
      <c r="AA22" s="701"/>
      <c r="AB22" s="701"/>
      <c r="AC22" s="701"/>
      <c r="AD22" s="701"/>
      <c r="AE22" s="701"/>
      <c r="AF22" s="701"/>
      <c r="AG22" s="701"/>
      <c r="AH22" s="701"/>
      <c r="AI22" s="702"/>
      <c r="AJ22" s="703"/>
    </row>
    <row r="23" spans="1:36" ht="25.5" customHeight="1" thickBot="1" x14ac:dyDescent="0.2">
      <c r="A23" s="704"/>
      <c r="B23" s="705"/>
      <c r="C23" s="706"/>
      <c r="D23" s="707"/>
      <c r="E23" s="708"/>
      <c r="F23" s="708"/>
      <c r="G23" s="708"/>
      <c r="H23" s="708"/>
      <c r="I23" s="708"/>
      <c r="J23" s="708"/>
      <c r="K23" s="708"/>
      <c r="L23" s="708"/>
      <c r="M23" s="708"/>
      <c r="N23" s="708"/>
      <c r="O23" s="708"/>
      <c r="P23" s="708"/>
      <c r="Q23" s="708"/>
      <c r="R23" s="708"/>
      <c r="S23" s="708"/>
      <c r="T23" s="708"/>
      <c r="U23" s="708"/>
      <c r="V23" s="708"/>
      <c r="W23" s="708"/>
      <c r="X23" s="708"/>
      <c r="Y23" s="708"/>
      <c r="Z23" s="708"/>
      <c r="AA23" s="708"/>
      <c r="AB23" s="708"/>
      <c r="AC23" s="708"/>
      <c r="AD23" s="708"/>
      <c r="AE23" s="708"/>
      <c r="AF23" s="708"/>
      <c r="AG23" s="708"/>
      <c r="AH23" s="708"/>
      <c r="AI23" s="709"/>
      <c r="AJ23" s="710"/>
    </row>
    <row r="24" spans="1:36" ht="21.75" customHeight="1" thickTop="1" thickBot="1" x14ac:dyDescent="0.2">
      <c r="A24" s="711"/>
      <c r="B24" s="712"/>
      <c r="C24" s="712"/>
      <c r="D24" s="712"/>
      <c r="E24" s="712"/>
      <c r="F24" s="712"/>
      <c r="G24" s="712"/>
      <c r="H24" s="712"/>
      <c r="I24" s="712"/>
      <c r="J24" s="712"/>
      <c r="K24" s="712"/>
      <c r="L24" s="712"/>
      <c r="M24" s="712"/>
      <c r="N24" s="712"/>
      <c r="O24" s="712"/>
      <c r="P24" s="712"/>
      <c r="Q24" s="712"/>
      <c r="R24" s="712"/>
      <c r="S24" s="712"/>
      <c r="T24" s="712"/>
      <c r="U24" s="712"/>
      <c r="V24" s="712"/>
      <c r="W24" s="712"/>
      <c r="X24" s="712"/>
      <c r="Y24" s="712"/>
      <c r="Z24" s="712"/>
      <c r="AA24" s="712"/>
      <c r="AB24" s="712"/>
      <c r="AC24" s="712"/>
      <c r="AD24" s="712"/>
      <c r="AE24" s="712"/>
      <c r="AF24" s="712"/>
      <c r="AG24" s="712"/>
      <c r="AH24" s="712"/>
      <c r="AI24" s="713" t="s">
        <v>85</v>
      </c>
      <c r="AJ24" s="714"/>
    </row>
    <row r="25" spans="1:36" ht="14.25" x14ac:dyDescent="0.15">
      <c r="A25" s="679" t="s">
        <v>86</v>
      </c>
      <c r="B25" s="679"/>
    </row>
    <row r="26" spans="1:36" ht="14.25" x14ac:dyDescent="0.15">
      <c r="A26" s="679">
        <v>1</v>
      </c>
      <c r="B26" s="679" t="s">
        <v>87</v>
      </c>
    </row>
    <row r="27" spans="1:36" ht="14.25" x14ac:dyDescent="0.15">
      <c r="A27" s="679">
        <v>2</v>
      </c>
      <c r="B27" s="679" t="s">
        <v>90</v>
      </c>
    </row>
    <row r="28" spans="1:36" ht="14.25" x14ac:dyDescent="0.15">
      <c r="A28" s="679">
        <v>3</v>
      </c>
      <c r="B28" s="679" t="s">
        <v>91</v>
      </c>
    </row>
    <row r="29" spans="1:36" ht="14.25" x14ac:dyDescent="0.15">
      <c r="A29" s="679">
        <v>4</v>
      </c>
      <c r="B29" s="679" t="s">
        <v>92</v>
      </c>
    </row>
    <row r="30" spans="1:36" ht="14.25" x14ac:dyDescent="0.15">
      <c r="A30" s="679"/>
      <c r="B30" s="679" t="s">
        <v>93</v>
      </c>
    </row>
    <row r="31" spans="1:36" ht="14.25" x14ac:dyDescent="0.15">
      <c r="A31" s="679"/>
      <c r="B31" s="679" t="s">
        <v>94</v>
      </c>
    </row>
    <row r="32" spans="1:36" ht="14.25" x14ac:dyDescent="0.15">
      <c r="A32" s="679">
        <v>5</v>
      </c>
      <c r="B32" s="679" t="s">
        <v>357</v>
      </c>
    </row>
    <row r="33" spans="1:36" ht="14.25" x14ac:dyDescent="0.15">
      <c r="A33" s="679"/>
      <c r="B33" s="679" t="s">
        <v>358</v>
      </c>
    </row>
    <row r="34" spans="1:36" ht="14.25" x14ac:dyDescent="0.15">
      <c r="A34" s="679"/>
      <c r="B34" s="679"/>
    </row>
    <row r="35" spans="1:36" ht="14.25" x14ac:dyDescent="0.15">
      <c r="A35" s="679"/>
      <c r="B35" s="679"/>
    </row>
    <row r="36" spans="1:36" ht="17.25" x14ac:dyDescent="0.15">
      <c r="A36" s="671" t="s">
        <v>65</v>
      </c>
    </row>
    <row r="37" spans="1:36" ht="17.25" x14ac:dyDescent="0.15">
      <c r="A37" s="671" t="s">
        <v>348</v>
      </c>
    </row>
    <row r="38" spans="1:36" x14ac:dyDescent="0.15">
      <c r="L38" s="673" t="s">
        <v>67</v>
      </c>
      <c r="M38" s="715" t="s">
        <v>305</v>
      </c>
      <c r="N38" s="675" t="s">
        <v>68</v>
      </c>
      <c r="O38" s="715" t="s">
        <v>95</v>
      </c>
      <c r="Q38" s="676" t="s">
        <v>69</v>
      </c>
      <c r="V38" s="676" t="s">
        <v>70</v>
      </c>
      <c r="W38" s="676" t="s">
        <v>294</v>
      </c>
      <c r="X38" s="1508" t="s">
        <v>349</v>
      </c>
      <c r="Y38" s="1508"/>
      <c r="Z38" s="1508"/>
      <c r="AA38" s="1508"/>
      <c r="AB38" s="1508"/>
      <c r="AC38" s="1508"/>
      <c r="AD38" s="1508"/>
      <c r="AE38" s="1508"/>
      <c r="AF38" s="1508"/>
      <c r="AG38" s="1508"/>
      <c r="AH38" s="1508"/>
      <c r="AI38" s="673" t="s">
        <v>296</v>
      </c>
    </row>
    <row r="39" spans="1:36" x14ac:dyDescent="0.15">
      <c r="D39" s="1497" t="s">
        <v>71</v>
      </c>
      <c r="E39" s="1498"/>
      <c r="F39" s="1498"/>
      <c r="G39" s="1498"/>
      <c r="H39" s="672" t="s">
        <v>67</v>
      </c>
      <c r="I39" s="716">
        <v>1</v>
      </c>
      <c r="J39" s="716">
        <v>2</v>
      </c>
      <c r="K39" s="717">
        <v>0</v>
      </c>
      <c r="L39" s="717">
        <v>0</v>
      </c>
      <c r="M39" s="717">
        <v>0</v>
      </c>
      <c r="N39" s="717">
        <v>0</v>
      </c>
      <c r="O39" s="717">
        <v>0</v>
      </c>
      <c r="P39" s="717">
        <v>0</v>
      </c>
      <c r="Q39" s="717">
        <v>0</v>
      </c>
      <c r="R39" s="717">
        <v>0</v>
      </c>
      <c r="S39" s="672" t="s">
        <v>74</v>
      </c>
      <c r="U39" s="676"/>
      <c r="V39" s="676" t="s">
        <v>72</v>
      </c>
      <c r="W39" s="676" t="s">
        <v>294</v>
      </c>
      <c r="X39" s="1509"/>
      <c r="Y39" s="1509"/>
      <c r="Z39" s="1509"/>
      <c r="AA39" s="1509"/>
      <c r="AB39" s="1509"/>
      <c r="AC39" s="1509"/>
      <c r="AD39" s="1509"/>
      <c r="AE39" s="1509"/>
      <c r="AF39" s="1509"/>
      <c r="AG39" s="1509"/>
      <c r="AH39" s="1509"/>
      <c r="AI39" s="673" t="s">
        <v>74</v>
      </c>
    </row>
    <row r="40" spans="1:36" ht="14.25" thickBot="1" x14ac:dyDescent="0.2">
      <c r="G40" s="1510" t="s">
        <v>136</v>
      </c>
      <c r="H40" s="788" t="s">
        <v>352</v>
      </c>
      <c r="I40" s="788"/>
      <c r="J40" s="789">
        <v>80</v>
      </c>
      <c r="K40" s="776" t="s">
        <v>353</v>
      </c>
      <c r="L40" s="776"/>
      <c r="M40" s="776" t="s">
        <v>354</v>
      </c>
      <c r="N40" s="776"/>
      <c r="O40" s="776"/>
      <c r="P40" s="790">
        <v>0</v>
      </c>
      <c r="Q40" s="779" t="s">
        <v>353</v>
      </c>
      <c r="R40" s="675"/>
      <c r="U40" s="676"/>
      <c r="V40" s="676" t="s">
        <v>73</v>
      </c>
      <c r="W40" s="676" t="s">
        <v>67</v>
      </c>
      <c r="X40" s="1512" t="s">
        <v>355</v>
      </c>
      <c r="Y40" s="1512"/>
      <c r="Z40" s="1512"/>
      <c r="AA40" s="1512"/>
      <c r="AB40" s="1512"/>
      <c r="AC40" s="1512"/>
      <c r="AD40" s="1512"/>
      <c r="AE40" s="1512"/>
      <c r="AF40" s="1512"/>
      <c r="AG40" s="1512"/>
      <c r="AH40" s="1512"/>
      <c r="AI40" s="673" t="s">
        <v>74</v>
      </c>
    </row>
    <row r="41" spans="1:36" ht="19.5" thickBot="1" x14ac:dyDescent="0.2">
      <c r="E41" s="678"/>
      <c r="F41" s="678"/>
      <c r="G41" s="1511"/>
      <c r="H41" s="791"/>
      <c r="I41" s="791"/>
      <c r="J41" s="792"/>
      <c r="K41" s="782"/>
      <c r="L41" s="785"/>
      <c r="M41" s="785"/>
      <c r="N41" s="785"/>
      <c r="O41" s="785"/>
      <c r="P41" s="786"/>
      <c r="Q41" s="787"/>
      <c r="R41" s="672" t="s">
        <v>356</v>
      </c>
      <c r="U41" s="676"/>
      <c r="V41" s="676"/>
      <c r="W41" s="676"/>
      <c r="X41" s="675"/>
      <c r="Y41" s="1513">
        <v>17</v>
      </c>
      <c r="Z41" s="1514"/>
      <c r="AA41" s="718" t="s">
        <v>76</v>
      </c>
      <c r="AB41" s="1515">
        <v>0</v>
      </c>
      <c r="AC41" s="1516"/>
      <c r="AD41" s="675" t="s">
        <v>359</v>
      </c>
      <c r="AE41" s="1513">
        <v>9</v>
      </c>
      <c r="AF41" s="1514"/>
      <c r="AG41" s="718" t="s">
        <v>76</v>
      </c>
      <c r="AH41" s="1515">
        <v>0</v>
      </c>
      <c r="AI41" s="1516"/>
      <c r="AJ41" s="681" t="s">
        <v>77</v>
      </c>
    </row>
    <row r="42" spans="1:36" ht="14.25" thickBot="1" x14ac:dyDescent="0.2"/>
    <row r="43" spans="1:36" s="681" customFormat="1" x14ac:dyDescent="0.15">
      <c r="A43" s="1502" t="s">
        <v>78</v>
      </c>
      <c r="B43" s="1504" t="s">
        <v>79</v>
      </c>
      <c r="C43" s="1506" t="s">
        <v>80</v>
      </c>
      <c r="D43" s="682" t="s">
        <v>81</v>
      </c>
      <c r="E43" s="683">
        <v>1</v>
      </c>
      <c r="F43" s="683">
        <v>2</v>
      </c>
      <c r="G43" s="683">
        <v>3</v>
      </c>
      <c r="H43" s="683">
        <v>4</v>
      </c>
      <c r="I43" s="683">
        <v>5</v>
      </c>
      <c r="J43" s="683">
        <v>6</v>
      </c>
      <c r="K43" s="683">
        <v>7</v>
      </c>
      <c r="L43" s="683">
        <v>8</v>
      </c>
      <c r="M43" s="683">
        <v>9</v>
      </c>
      <c r="N43" s="683">
        <v>10</v>
      </c>
      <c r="O43" s="683">
        <v>11</v>
      </c>
      <c r="P43" s="683">
        <v>12</v>
      </c>
      <c r="Q43" s="683">
        <v>13</v>
      </c>
      <c r="R43" s="683">
        <v>14</v>
      </c>
      <c r="S43" s="683">
        <v>15</v>
      </c>
      <c r="T43" s="683">
        <v>16</v>
      </c>
      <c r="U43" s="683">
        <v>17</v>
      </c>
      <c r="V43" s="683">
        <v>18</v>
      </c>
      <c r="W43" s="683">
        <v>19</v>
      </c>
      <c r="X43" s="683">
        <v>20</v>
      </c>
      <c r="Y43" s="683">
        <v>21</v>
      </c>
      <c r="Z43" s="683">
        <v>22</v>
      </c>
      <c r="AA43" s="683">
        <v>23</v>
      </c>
      <c r="AB43" s="683">
        <v>24</v>
      </c>
      <c r="AC43" s="683">
        <v>25</v>
      </c>
      <c r="AD43" s="683">
        <v>26</v>
      </c>
      <c r="AE43" s="683">
        <v>27</v>
      </c>
      <c r="AF43" s="683">
        <v>28</v>
      </c>
      <c r="AG43" s="683">
        <v>29</v>
      </c>
      <c r="AH43" s="683">
        <v>30</v>
      </c>
      <c r="AI43" s="684">
        <v>31</v>
      </c>
      <c r="AJ43" s="685" t="s">
        <v>82</v>
      </c>
    </row>
    <row r="44" spans="1:36" s="681" customFormat="1" ht="14.25" thickBot="1" x14ac:dyDescent="0.2">
      <c r="A44" s="1503"/>
      <c r="B44" s="1505"/>
      <c r="C44" s="1507"/>
      <c r="D44" s="686" t="s">
        <v>83</v>
      </c>
      <c r="E44" s="719" t="s">
        <v>96</v>
      </c>
      <c r="F44" s="719" t="s">
        <v>97</v>
      </c>
      <c r="G44" s="719" t="s">
        <v>98</v>
      </c>
      <c r="H44" s="719" t="s">
        <v>99</v>
      </c>
      <c r="I44" s="719" t="s">
        <v>100</v>
      </c>
      <c r="J44" s="719" t="s">
        <v>101</v>
      </c>
      <c r="K44" s="719" t="s">
        <v>102</v>
      </c>
      <c r="L44" s="719" t="s">
        <v>103</v>
      </c>
      <c r="M44" s="719" t="s">
        <v>97</v>
      </c>
      <c r="N44" s="719" t="s">
        <v>98</v>
      </c>
      <c r="O44" s="719" t="s">
        <v>99</v>
      </c>
      <c r="P44" s="719" t="s">
        <v>100</v>
      </c>
      <c r="Q44" s="719" t="s">
        <v>101</v>
      </c>
      <c r="R44" s="719" t="s">
        <v>102</v>
      </c>
      <c r="S44" s="719" t="s">
        <v>103</v>
      </c>
      <c r="T44" s="719" t="s">
        <v>97</v>
      </c>
      <c r="U44" s="719" t="s">
        <v>98</v>
      </c>
      <c r="V44" s="719" t="s">
        <v>99</v>
      </c>
      <c r="W44" s="719" t="s">
        <v>100</v>
      </c>
      <c r="X44" s="719" t="s">
        <v>101</v>
      </c>
      <c r="Y44" s="719" t="s">
        <v>102</v>
      </c>
      <c r="Z44" s="719" t="s">
        <v>103</v>
      </c>
      <c r="AA44" s="719" t="s">
        <v>97</v>
      </c>
      <c r="AB44" s="719" t="s">
        <v>98</v>
      </c>
      <c r="AC44" s="719" t="s">
        <v>99</v>
      </c>
      <c r="AD44" s="719" t="s">
        <v>100</v>
      </c>
      <c r="AE44" s="719" t="s">
        <v>101</v>
      </c>
      <c r="AF44" s="719" t="s">
        <v>102</v>
      </c>
      <c r="AG44" s="719" t="s">
        <v>103</v>
      </c>
      <c r="AH44" s="719" t="s">
        <v>97</v>
      </c>
      <c r="AI44" s="720" t="s">
        <v>104</v>
      </c>
      <c r="AJ44" s="689" t="s">
        <v>84</v>
      </c>
    </row>
    <row r="45" spans="1:36" s="681" customFormat="1" ht="26.25" customHeight="1" x14ac:dyDescent="0.15">
      <c r="A45" s="721" t="s">
        <v>105</v>
      </c>
      <c r="B45" s="722" t="s">
        <v>106</v>
      </c>
      <c r="C45" s="723" t="s">
        <v>360</v>
      </c>
      <c r="D45" s="693"/>
      <c r="E45" s="724">
        <v>7</v>
      </c>
      <c r="F45" s="724">
        <v>9</v>
      </c>
      <c r="G45" s="724"/>
      <c r="H45" s="724"/>
      <c r="I45" s="724">
        <v>1</v>
      </c>
      <c r="J45" s="724">
        <v>2</v>
      </c>
      <c r="K45" s="724">
        <v>2</v>
      </c>
      <c r="L45" s="724">
        <v>7</v>
      </c>
      <c r="M45" s="724">
        <v>9</v>
      </c>
      <c r="N45" s="724"/>
      <c r="O45" s="724"/>
      <c r="P45" s="724">
        <v>1</v>
      </c>
      <c r="Q45" s="724">
        <v>2</v>
      </c>
      <c r="R45" s="724">
        <v>2</v>
      </c>
      <c r="S45" s="724">
        <v>7</v>
      </c>
      <c r="T45" s="724">
        <v>9</v>
      </c>
      <c r="U45" s="724"/>
      <c r="V45" s="724"/>
      <c r="W45" s="724">
        <v>1</v>
      </c>
      <c r="X45" s="724">
        <v>2</v>
      </c>
      <c r="Y45" s="724">
        <v>2</v>
      </c>
      <c r="Z45" s="724">
        <v>7</v>
      </c>
      <c r="AA45" s="724">
        <v>9</v>
      </c>
      <c r="AB45" s="724"/>
      <c r="AC45" s="724"/>
      <c r="AD45" s="724">
        <v>1</v>
      </c>
      <c r="AE45" s="724">
        <v>2</v>
      </c>
      <c r="AF45" s="724">
        <v>2</v>
      </c>
      <c r="AG45" s="724">
        <v>7</v>
      </c>
      <c r="AH45" s="724">
        <v>9</v>
      </c>
      <c r="AI45" s="725"/>
      <c r="AJ45" s="726">
        <f t="shared" ref="AJ45:AJ62" si="0">SUM(E45:AI45)</f>
        <v>100</v>
      </c>
    </row>
    <row r="46" spans="1:36" s="681" customFormat="1" ht="26.25" customHeight="1" x14ac:dyDescent="0.15">
      <c r="A46" s="727" t="s">
        <v>105</v>
      </c>
      <c r="B46" s="728" t="s">
        <v>106</v>
      </c>
      <c r="C46" s="729" t="s">
        <v>107</v>
      </c>
      <c r="D46" s="700"/>
      <c r="E46" s="730">
        <v>2</v>
      </c>
      <c r="F46" s="724">
        <v>7</v>
      </c>
      <c r="G46" s="724">
        <v>9</v>
      </c>
      <c r="H46" s="724"/>
      <c r="I46" s="724"/>
      <c r="J46" s="724">
        <v>1</v>
      </c>
      <c r="K46" s="724">
        <v>2</v>
      </c>
      <c r="L46" s="724">
        <v>2</v>
      </c>
      <c r="M46" s="724">
        <v>7</v>
      </c>
      <c r="N46" s="724">
        <v>9</v>
      </c>
      <c r="O46" s="724"/>
      <c r="P46" s="724"/>
      <c r="Q46" s="724">
        <v>1</v>
      </c>
      <c r="R46" s="724">
        <v>2</v>
      </c>
      <c r="S46" s="724">
        <v>2</v>
      </c>
      <c r="T46" s="724">
        <v>7</v>
      </c>
      <c r="U46" s="724">
        <v>9</v>
      </c>
      <c r="V46" s="724"/>
      <c r="W46" s="724"/>
      <c r="X46" s="724">
        <v>1</v>
      </c>
      <c r="Y46" s="724">
        <v>2</v>
      </c>
      <c r="Z46" s="724">
        <v>2</v>
      </c>
      <c r="AA46" s="724">
        <v>7</v>
      </c>
      <c r="AB46" s="724">
        <v>9</v>
      </c>
      <c r="AC46" s="724"/>
      <c r="AD46" s="724"/>
      <c r="AE46" s="724">
        <v>1</v>
      </c>
      <c r="AF46" s="724">
        <v>2</v>
      </c>
      <c r="AG46" s="724">
        <v>2</v>
      </c>
      <c r="AH46" s="724">
        <v>7</v>
      </c>
      <c r="AI46" s="724">
        <v>9</v>
      </c>
      <c r="AJ46" s="731">
        <f t="shared" si="0"/>
        <v>102</v>
      </c>
    </row>
    <row r="47" spans="1:36" s="681" customFormat="1" ht="26.25" customHeight="1" x14ac:dyDescent="0.15">
      <c r="A47" s="727" t="s">
        <v>105</v>
      </c>
      <c r="B47" s="728" t="s">
        <v>106</v>
      </c>
      <c r="C47" s="729" t="s">
        <v>107</v>
      </c>
      <c r="D47" s="700"/>
      <c r="E47" s="730">
        <v>2</v>
      </c>
      <c r="F47" s="730">
        <v>2</v>
      </c>
      <c r="G47" s="724">
        <v>7</v>
      </c>
      <c r="H47" s="724">
        <v>9</v>
      </c>
      <c r="I47" s="724"/>
      <c r="J47" s="724"/>
      <c r="K47" s="724">
        <v>1</v>
      </c>
      <c r="L47" s="724">
        <v>2</v>
      </c>
      <c r="M47" s="724">
        <v>2</v>
      </c>
      <c r="N47" s="724">
        <v>7</v>
      </c>
      <c r="O47" s="724">
        <v>9</v>
      </c>
      <c r="P47" s="724"/>
      <c r="Q47" s="724"/>
      <c r="R47" s="724">
        <v>1</v>
      </c>
      <c r="S47" s="724">
        <v>2</v>
      </c>
      <c r="T47" s="724">
        <v>2</v>
      </c>
      <c r="U47" s="724">
        <v>7</v>
      </c>
      <c r="V47" s="724">
        <v>9</v>
      </c>
      <c r="W47" s="724"/>
      <c r="X47" s="724"/>
      <c r="Y47" s="724">
        <v>1</v>
      </c>
      <c r="Z47" s="724">
        <v>2</v>
      </c>
      <c r="AA47" s="724">
        <v>2</v>
      </c>
      <c r="AB47" s="724">
        <v>7</v>
      </c>
      <c r="AC47" s="724">
        <v>9</v>
      </c>
      <c r="AD47" s="730"/>
      <c r="AE47" s="730"/>
      <c r="AF47" s="724">
        <v>1</v>
      </c>
      <c r="AG47" s="724">
        <v>2</v>
      </c>
      <c r="AH47" s="724">
        <v>2</v>
      </c>
      <c r="AI47" s="732">
        <v>7</v>
      </c>
      <c r="AJ47" s="731">
        <f t="shared" si="0"/>
        <v>95</v>
      </c>
    </row>
    <row r="48" spans="1:36" s="681" customFormat="1" ht="26.25" customHeight="1" x14ac:dyDescent="0.15">
      <c r="A48" s="727" t="s">
        <v>105</v>
      </c>
      <c r="B48" s="728" t="s">
        <v>106</v>
      </c>
      <c r="C48" s="729" t="s">
        <v>107</v>
      </c>
      <c r="D48" s="700"/>
      <c r="E48" s="724">
        <v>1</v>
      </c>
      <c r="F48" s="724">
        <v>1</v>
      </c>
      <c r="G48" s="724">
        <v>1</v>
      </c>
      <c r="H48" s="724">
        <v>7</v>
      </c>
      <c r="I48" s="724">
        <v>9</v>
      </c>
      <c r="J48" s="724"/>
      <c r="K48" s="724"/>
      <c r="L48" s="724">
        <v>1</v>
      </c>
      <c r="M48" s="724">
        <v>1</v>
      </c>
      <c r="N48" s="724">
        <v>1</v>
      </c>
      <c r="O48" s="724">
        <v>7</v>
      </c>
      <c r="P48" s="724">
        <v>9</v>
      </c>
      <c r="Q48" s="724"/>
      <c r="R48" s="724"/>
      <c r="S48" s="724">
        <v>1</v>
      </c>
      <c r="T48" s="724">
        <v>1</v>
      </c>
      <c r="U48" s="724">
        <v>1</v>
      </c>
      <c r="V48" s="724">
        <v>7</v>
      </c>
      <c r="W48" s="724">
        <v>9</v>
      </c>
      <c r="X48" s="724"/>
      <c r="Y48" s="724"/>
      <c r="Z48" s="724">
        <v>1</v>
      </c>
      <c r="AA48" s="724">
        <v>1</v>
      </c>
      <c r="AB48" s="724">
        <v>1</v>
      </c>
      <c r="AC48" s="724">
        <v>7</v>
      </c>
      <c r="AD48" s="724">
        <v>9</v>
      </c>
      <c r="AE48" s="730"/>
      <c r="AF48" s="730"/>
      <c r="AG48" s="730">
        <v>1</v>
      </c>
      <c r="AH48" s="730">
        <v>1</v>
      </c>
      <c r="AI48" s="732">
        <v>1</v>
      </c>
      <c r="AJ48" s="731">
        <f t="shared" si="0"/>
        <v>79</v>
      </c>
    </row>
    <row r="49" spans="1:36" s="681" customFormat="1" ht="26.25" customHeight="1" x14ac:dyDescent="0.15">
      <c r="A49" s="727" t="s">
        <v>105</v>
      </c>
      <c r="B49" s="728" t="s">
        <v>106</v>
      </c>
      <c r="C49" s="729" t="s">
        <v>107</v>
      </c>
      <c r="D49" s="700"/>
      <c r="E49" s="730"/>
      <c r="F49" s="724">
        <v>1</v>
      </c>
      <c r="G49" s="724">
        <v>2</v>
      </c>
      <c r="H49" s="724">
        <v>2</v>
      </c>
      <c r="I49" s="724">
        <v>7</v>
      </c>
      <c r="J49" s="724">
        <v>9</v>
      </c>
      <c r="K49" s="724"/>
      <c r="L49" s="724"/>
      <c r="M49" s="724">
        <v>1</v>
      </c>
      <c r="N49" s="724">
        <v>2</v>
      </c>
      <c r="O49" s="724">
        <v>2</v>
      </c>
      <c r="P49" s="724">
        <v>7</v>
      </c>
      <c r="Q49" s="724">
        <v>9</v>
      </c>
      <c r="R49" s="724"/>
      <c r="S49" s="724"/>
      <c r="T49" s="724">
        <v>1</v>
      </c>
      <c r="U49" s="724">
        <v>2</v>
      </c>
      <c r="V49" s="724">
        <v>2</v>
      </c>
      <c r="W49" s="724">
        <v>7</v>
      </c>
      <c r="X49" s="724">
        <v>9</v>
      </c>
      <c r="Y49" s="724"/>
      <c r="Z49" s="724"/>
      <c r="AA49" s="724">
        <v>1</v>
      </c>
      <c r="AB49" s="724">
        <v>2</v>
      </c>
      <c r="AC49" s="724">
        <v>2</v>
      </c>
      <c r="AD49" s="724">
        <v>7</v>
      </c>
      <c r="AE49" s="724">
        <v>9</v>
      </c>
      <c r="AF49" s="730"/>
      <c r="AG49" s="730"/>
      <c r="AH49" s="730">
        <v>1</v>
      </c>
      <c r="AI49" s="732">
        <v>2</v>
      </c>
      <c r="AJ49" s="731">
        <f t="shared" si="0"/>
        <v>87</v>
      </c>
    </row>
    <row r="50" spans="1:36" s="681" customFormat="1" ht="26.25" customHeight="1" x14ac:dyDescent="0.15">
      <c r="A50" s="727" t="s">
        <v>105</v>
      </c>
      <c r="B50" s="728" t="s">
        <v>106</v>
      </c>
      <c r="C50" s="729" t="s">
        <v>107</v>
      </c>
      <c r="D50" s="700"/>
      <c r="E50" s="730"/>
      <c r="F50" s="730"/>
      <c r="G50" s="724">
        <v>1</v>
      </c>
      <c r="H50" s="724">
        <v>2</v>
      </c>
      <c r="I50" s="724">
        <v>2</v>
      </c>
      <c r="J50" s="724">
        <v>7</v>
      </c>
      <c r="K50" s="724">
        <v>9</v>
      </c>
      <c r="L50" s="724"/>
      <c r="M50" s="724"/>
      <c r="N50" s="724">
        <v>1</v>
      </c>
      <c r="O50" s="724">
        <v>2</v>
      </c>
      <c r="P50" s="724">
        <v>2</v>
      </c>
      <c r="Q50" s="724">
        <v>7</v>
      </c>
      <c r="R50" s="724">
        <v>9</v>
      </c>
      <c r="S50" s="724"/>
      <c r="T50" s="724"/>
      <c r="U50" s="724">
        <v>1</v>
      </c>
      <c r="V50" s="724">
        <v>2</v>
      </c>
      <c r="W50" s="724">
        <v>2</v>
      </c>
      <c r="X50" s="724">
        <v>7</v>
      </c>
      <c r="Y50" s="724">
        <v>9</v>
      </c>
      <c r="Z50" s="724"/>
      <c r="AA50" s="724"/>
      <c r="AB50" s="724">
        <v>1</v>
      </c>
      <c r="AC50" s="724">
        <v>2</v>
      </c>
      <c r="AD50" s="724">
        <v>2</v>
      </c>
      <c r="AE50" s="724">
        <v>7</v>
      </c>
      <c r="AF50" s="724">
        <v>9</v>
      </c>
      <c r="AG50" s="730"/>
      <c r="AH50" s="730"/>
      <c r="AI50" s="732">
        <v>1</v>
      </c>
      <c r="AJ50" s="731">
        <f t="shared" si="0"/>
        <v>85</v>
      </c>
    </row>
    <row r="51" spans="1:36" s="681" customFormat="1" ht="26.25" customHeight="1" x14ac:dyDescent="0.15">
      <c r="A51" s="727" t="s">
        <v>105</v>
      </c>
      <c r="B51" s="728" t="s">
        <v>106</v>
      </c>
      <c r="C51" s="729" t="s">
        <v>107</v>
      </c>
      <c r="D51" s="700"/>
      <c r="E51" s="730">
        <v>9</v>
      </c>
      <c r="F51" s="730"/>
      <c r="G51" s="730"/>
      <c r="H51" s="724">
        <v>1</v>
      </c>
      <c r="I51" s="724">
        <v>2</v>
      </c>
      <c r="J51" s="724">
        <v>2</v>
      </c>
      <c r="K51" s="724">
        <v>7</v>
      </c>
      <c r="L51" s="724">
        <v>9</v>
      </c>
      <c r="M51" s="724"/>
      <c r="N51" s="724"/>
      <c r="O51" s="724">
        <v>1</v>
      </c>
      <c r="P51" s="724">
        <v>2</v>
      </c>
      <c r="Q51" s="724">
        <v>2</v>
      </c>
      <c r="R51" s="724">
        <v>7</v>
      </c>
      <c r="S51" s="724">
        <v>9</v>
      </c>
      <c r="T51" s="724"/>
      <c r="U51" s="724"/>
      <c r="V51" s="724">
        <v>1</v>
      </c>
      <c r="W51" s="724">
        <v>2</v>
      </c>
      <c r="X51" s="724">
        <v>2</v>
      </c>
      <c r="Y51" s="724">
        <v>7</v>
      </c>
      <c r="Z51" s="724">
        <v>9</v>
      </c>
      <c r="AA51" s="724"/>
      <c r="AB51" s="724"/>
      <c r="AC51" s="724">
        <v>1</v>
      </c>
      <c r="AD51" s="724">
        <v>2</v>
      </c>
      <c r="AE51" s="724">
        <v>2</v>
      </c>
      <c r="AF51" s="724">
        <v>7</v>
      </c>
      <c r="AG51" s="724">
        <v>9</v>
      </c>
      <c r="AH51" s="730"/>
      <c r="AI51" s="732"/>
      <c r="AJ51" s="731">
        <f t="shared" si="0"/>
        <v>93</v>
      </c>
    </row>
    <row r="52" spans="1:36" s="681" customFormat="1" ht="26.25" customHeight="1" x14ac:dyDescent="0.15">
      <c r="A52" s="727" t="s">
        <v>105</v>
      </c>
      <c r="B52" s="728" t="s">
        <v>106</v>
      </c>
      <c r="C52" s="729" t="s">
        <v>107</v>
      </c>
      <c r="D52" s="700"/>
      <c r="E52" s="730">
        <v>1</v>
      </c>
      <c r="F52" s="730">
        <v>1</v>
      </c>
      <c r="G52" s="730"/>
      <c r="H52" s="730"/>
      <c r="I52" s="730">
        <v>1</v>
      </c>
      <c r="J52" s="730">
        <v>1</v>
      </c>
      <c r="K52" s="730">
        <v>1</v>
      </c>
      <c r="L52" s="730">
        <v>1</v>
      </c>
      <c r="M52" s="730">
        <v>1</v>
      </c>
      <c r="N52" s="730"/>
      <c r="O52" s="730"/>
      <c r="P52" s="730">
        <v>1</v>
      </c>
      <c r="Q52" s="730">
        <v>1</v>
      </c>
      <c r="R52" s="730">
        <v>1</v>
      </c>
      <c r="S52" s="730">
        <v>1</v>
      </c>
      <c r="T52" s="730">
        <v>1</v>
      </c>
      <c r="U52" s="730"/>
      <c r="V52" s="730"/>
      <c r="W52" s="730">
        <v>1</v>
      </c>
      <c r="X52" s="730">
        <v>1</v>
      </c>
      <c r="Y52" s="730">
        <v>1</v>
      </c>
      <c r="Z52" s="730">
        <v>1</v>
      </c>
      <c r="AA52" s="730">
        <v>1</v>
      </c>
      <c r="AB52" s="730"/>
      <c r="AC52" s="730"/>
      <c r="AD52" s="730">
        <v>1</v>
      </c>
      <c r="AE52" s="730">
        <v>1</v>
      </c>
      <c r="AF52" s="730">
        <v>1</v>
      </c>
      <c r="AG52" s="730">
        <v>1</v>
      </c>
      <c r="AH52" s="730">
        <v>1</v>
      </c>
      <c r="AI52" s="732"/>
      <c r="AJ52" s="731">
        <f t="shared" si="0"/>
        <v>22</v>
      </c>
    </row>
    <row r="53" spans="1:36" s="681" customFormat="1" ht="26.25" customHeight="1" x14ac:dyDescent="0.15">
      <c r="A53" s="727" t="s">
        <v>108</v>
      </c>
      <c r="B53" s="728" t="s">
        <v>106</v>
      </c>
      <c r="C53" s="729" t="s">
        <v>107</v>
      </c>
      <c r="D53" s="700"/>
      <c r="E53" s="730">
        <v>7</v>
      </c>
      <c r="F53" s="730">
        <v>9</v>
      </c>
      <c r="G53" s="730"/>
      <c r="H53" s="730"/>
      <c r="I53" s="730">
        <v>1</v>
      </c>
      <c r="J53" s="730">
        <v>1</v>
      </c>
      <c r="K53" s="730">
        <v>1</v>
      </c>
      <c r="L53" s="730">
        <v>7</v>
      </c>
      <c r="M53" s="730">
        <v>9</v>
      </c>
      <c r="N53" s="730"/>
      <c r="O53" s="730"/>
      <c r="P53" s="730">
        <v>1</v>
      </c>
      <c r="Q53" s="730">
        <v>1</v>
      </c>
      <c r="R53" s="730">
        <v>1</v>
      </c>
      <c r="S53" s="730">
        <v>7</v>
      </c>
      <c r="T53" s="730">
        <v>9</v>
      </c>
      <c r="U53" s="730"/>
      <c r="V53" s="730"/>
      <c r="W53" s="730">
        <v>1</v>
      </c>
      <c r="X53" s="730">
        <v>1</v>
      </c>
      <c r="Y53" s="730">
        <v>1</v>
      </c>
      <c r="Z53" s="730">
        <v>7</v>
      </c>
      <c r="AA53" s="730">
        <v>9</v>
      </c>
      <c r="AB53" s="730"/>
      <c r="AC53" s="730"/>
      <c r="AD53" s="730">
        <v>1</v>
      </c>
      <c r="AE53" s="730">
        <v>1</v>
      </c>
      <c r="AF53" s="730">
        <v>1</v>
      </c>
      <c r="AG53" s="730">
        <v>7</v>
      </c>
      <c r="AH53" s="730">
        <v>9</v>
      </c>
      <c r="AI53" s="732"/>
      <c r="AJ53" s="731">
        <f t="shared" si="0"/>
        <v>92</v>
      </c>
    </row>
    <row r="54" spans="1:36" s="681" customFormat="1" ht="26.25" customHeight="1" x14ac:dyDescent="0.15">
      <c r="A54" s="727" t="s">
        <v>108</v>
      </c>
      <c r="B54" s="728" t="s">
        <v>106</v>
      </c>
      <c r="C54" s="729" t="s">
        <v>107</v>
      </c>
      <c r="D54" s="700"/>
      <c r="E54" s="730"/>
      <c r="F54" s="730">
        <v>7</v>
      </c>
      <c r="G54" s="730">
        <v>9</v>
      </c>
      <c r="H54" s="730"/>
      <c r="I54" s="730">
        <v>7</v>
      </c>
      <c r="J54" s="730">
        <v>9</v>
      </c>
      <c r="K54" s="730"/>
      <c r="L54" s="730">
        <v>1</v>
      </c>
      <c r="M54" s="730">
        <v>1</v>
      </c>
      <c r="N54" s="730"/>
      <c r="O54" s="730"/>
      <c r="P54" s="730">
        <v>7</v>
      </c>
      <c r="Q54" s="730">
        <v>9</v>
      </c>
      <c r="R54" s="730"/>
      <c r="S54" s="730"/>
      <c r="T54" s="730">
        <v>7</v>
      </c>
      <c r="U54" s="730">
        <v>9</v>
      </c>
      <c r="V54" s="730"/>
      <c r="W54" s="730">
        <v>2</v>
      </c>
      <c r="X54" s="730">
        <v>1</v>
      </c>
      <c r="Y54" s="730"/>
      <c r="Z54" s="730"/>
      <c r="AA54" s="730">
        <v>7</v>
      </c>
      <c r="AB54" s="730">
        <v>9</v>
      </c>
      <c r="AC54" s="730"/>
      <c r="AD54" s="730">
        <v>7</v>
      </c>
      <c r="AE54" s="730">
        <v>9</v>
      </c>
      <c r="AF54" s="730"/>
      <c r="AG54" s="730"/>
      <c r="AH54" s="730">
        <v>2</v>
      </c>
      <c r="AI54" s="732">
        <v>2</v>
      </c>
      <c r="AJ54" s="731">
        <f t="shared" si="0"/>
        <v>105</v>
      </c>
    </row>
    <row r="55" spans="1:36" s="681" customFormat="1" ht="26.25" customHeight="1" x14ac:dyDescent="0.15">
      <c r="A55" s="727" t="s">
        <v>108</v>
      </c>
      <c r="B55" s="728" t="s">
        <v>106</v>
      </c>
      <c r="C55" s="729" t="s">
        <v>107</v>
      </c>
      <c r="D55" s="700"/>
      <c r="E55" s="730">
        <v>1</v>
      </c>
      <c r="F55" s="730">
        <v>2</v>
      </c>
      <c r="G55" s="730">
        <v>7</v>
      </c>
      <c r="H55" s="730">
        <v>9</v>
      </c>
      <c r="I55" s="730"/>
      <c r="J55" s="730"/>
      <c r="K55" s="730">
        <v>2</v>
      </c>
      <c r="L55" s="730">
        <v>1</v>
      </c>
      <c r="M55" s="730">
        <v>2</v>
      </c>
      <c r="N55" s="730">
        <v>7</v>
      </c>
      <c r="O55" s="730">
        <v>9</v>
      </c>
      <c r="P55" s="730"/>
      <c r="Q55" s="730"/>
      <c r="R55" s="730">
        <v>2</v>
      </c>
      <c r="S55" s="730">
        <v>1</v>
      </c>
      <c r="T55" s="730">
        <v>2</v>
      </c>
      <c r="U55" s="730">
        <v>7</v>
      </c>
      <c r="V55" s="730">
        <v>9</v>
      </c>
      <c r="W55" s="730"/>
      <c r="X55" s="730"/>
      <c r="Y55" s="730">
        <v>2</v>
      </c>
      <c r="Z55" s="730">
        <v>2</v>
      </c>
      <c r="AA55" s="730">
        <v>2</v>
      </c>
      <c r="AB55" s="730">
        <v>7</v>
      </c>
      <c r="AC55" s="730">
        <v>9</v>
      </c>
      <c r="AD55" s="730"/>
      <c r="AE55" s="730"/>
      <c r="AF55" s="730">
        <v>2</v>
      </c>
      <c r="AG55" s="730">
        <v>1</v>
      </c>
      <c r="AH55" s="730">
        <v>2</v>
      </c>
      <c r="AI55" s="732">
        <v>7</v>
      </c>
      <c r="AJ55" s="731">
        <f t="shared" si="0"/>
        <v>95</v>
      </c>
    </row>
    <row r="56" spans="1:36" s="681" customFormat="1" ht="26.25" customHeight="1" x14ac:dyDescent="0.15">
      <c r="A56" s="727" t="s">
        <v>108</v>
      </c>
      <c r="B56" s="728" t="s">
        <v>106</v>
      </c>
      <c r="C56" s="729" t="s">
        <v>107</v>
      </c>
      <c r="D56" s="700"/>
      <c r="E56" s="730"/>
      <c r="F56" s="730">
        <v>1</v>
      </c>
      <c r="G56" s="730">
        <v>1</v>
      </c>
      <c r="H56" s="730">
        <v>1</v>
      </c>
      <c r="I56" s="730">
        <v>1</v>
      </c>
      <c r="J56" s="730">
        <v>7</v>
      </c>
      <c r="K56" s="730">
        <v>9</v>
      </c>
      <c r="L56" s="730"/>
      <c r="M56" s="730">
        <v>1</v>
      </c>
      <c r="N56" s="730">
        <v>1</v>
      </c>
      <c r="O56" s="730">
        <v>1</v>
      </c>
      <c r="P56" s="730"/>
      <c r="Q56" s="730">
        <v>1</v>
      </c>
      <c r="R56" s="730">
        <v>1</v>
      </c>
      <c r="S56" s="730">
        <v>1</v>
      </c>
      <c r="T56" s="730"/>
      <c r="U56" s="730">
        <v>1</v>
      </c>
      <c r="V56" s="730">
        <v>1</v>
      </c>
      <c r="W56" s="730"/>
      <c r="X56" s="730">
        <v>1</v>
      </c>
      <c r="Y56" s="730">
        <v>1</v>
      </c>
      <c r="Z56" s="730">
        <v>1</v>
      </c>
      <c r="AA56" s="730">
        <v>1</v>
      </c>
      <c r="AB56" s="730">
        <v>1</v>
      </c>
      <c r="AC56" s="730">
        <v>1</v>
      </c>
      <c r="AD56" s="730"/>
      <c r="AE56" s="730">
        <v>1</v>
      </c>
      <c r="AF56" s="730">
        <v>1</v>
      </c>
      <c r="AG56" s="730">
        <v>1</v>
      </c>
      <c r="AH56" s="730">
        <v>7</v>
      </c>
      <c r="AI56" s="732">
        <v>9</v>
      </c>
      <c r="AJ56" s="731">
        <f t="shared" si="0"/>
        <v>53</v>
      </c>
    </row>
    <row r="57" spans="1:36" s="681" customFormat="1" ht="26.25" customHeight="1" x14ac:dyDescent="0.15">
      <c r="A57" s="727" t="s">
        <v>108</v>
      </c>
      <c r="B57" s="728" t="s">
        <v>106</v>
      </c>
      <c r="C57" s="729" t="s">
        <v>107</v>
      </c>
      <c r="D57" s="700"/>
      <c r="E57" s="730">
        <v>9</v>
      </c>
      <c r="F57" s="730"/>
      <c r="G57" s="730">
        <v>1</v>
      </c>
      <c r="H57" s="730">
        <v>1</v>
      </c>
      <c r="I57" s="730">
        <v>1</v>
      </c>
      <c r="J57" s="730"/>
      <c r="K57" s="730">
        <v>7</v>
      </c>
      <c r="L57" s="730">
        <v>9</v>
      </c>
      <c r="M57" s="730"/>
      <c r="N57" s="730">
        <v>1</v>
      </c>
      <c r="O57" s="730">
        <v>7</v>
      </c>
      <c r="P57" s="730">
        <v>9</v>
      </c>
      <c r="Q57" s="730"/>
      <c r="R57" s="730">
        <v>1</v>
      </c>
      <c r="S57" s="730">
        <v>1</v>
      </c>
      <c r="T57" s="730">
        <v>1</v>
      </c>
      <c r="U57" s="730"/>
      <c r="V57" s="730">
        <v>1</v>
      </c>
      <c r="W57" s="730">
        <v>7</v>
      </c>
      <c r="X57" s="730">
        <v>9</v>
      </c>
      <c r="Y57" s="730"/>
      <c r="Z57" s="730">
        <v>1</v>
      </c>
      <c r="AA57" s="730">
        <v>1</v>
      </c>
      <c r="AB57" s="730">
        <v>1</v>
      </c>
      <c r="AC57" s="730">
        <v>7</v>
      </c>
      <c r="AD57" s="730">
        <v>9</v>
      </c>
      <c r="AE57" s="730"/>
      <c r="AF57" s="730">
        <v>1</v>
      </c>
      <c r="AG57" s="730"/>
      <c r="AH57" s="730">
        <v>1</v>
      </c>
      <c r="AI57" s="732">
        <v>1</v>
      </c>
      <c r="AJ57" s="731">
        <f t="shared" si="0"/>
        <v>87</v>
      </c>
    </row>
    <row r="58" spans="1:36" s="681" customFormat="1" ht="26.25" customHeight="1" x14ac:dyDescent="0.15">
      <c r="A58" s="727" t="s">
        <v>108</v>
      </c>
      <c r="B58" s="728" t="s">
        <v>109</v>
      </c>
      <c r="C58" s="733" t="s">
        <v>107</v>
      </c>
      <c r="D58" s="734"/>
      <c r="E58" s="735">
        <v>2</v>
      </c>
      <c r="F58" s="735"/>
      <c r="G58" s="735"/>
      <c r="H58" s="735">
        <v>1</v>
      </c>
      <c r="I58" s="735">
        <v>1</v>
      </c>
      <c r="J58" s="735">
        <v>2</v>
      </c>
      <c r="K58" s="735">
        <v>2</v>
      </c>
      <c r="L58" s="735">
        <v>1</v>
      </c>
      <c r="M58" s="735"/>
      <c r="N58" s="735"/>
      <c r="O58" s="735">
        <v>2</v>
      </c>
      <c r="P58" s="735">
        <v>1</v>
      </c>
      <c r="Q58" s="735">
        <v>1</v>
      </c>
      <c r="R58" s="735">
        <v>7</v>
      </c>
      <c r="S58" s="735">
        <v>9</v>
      </c>
      <c r="T58" s="735"/>
      <c r="U58" s="735">
        <v>1</v>
      </c>
      <c r="V58" s="735">
        <v>2</v>
      </c>
      <c r="W58" s="735">
        <v>1</v>
      </c>
      <c r="X58" s="735">
        <v>7</v>
      </c>
      <c r="Y58" s="735">
        <v>9</v>
      </c>
      <c r="Z58" s="735"/>
      <c r="AA58" s="735">
        <v>1</v>
      </c>
      <c r="AB58" s="735">
        <v>1</v>
      </c>
      <c r="AC58" s="735"/>
      <c r="AD58" s="735"/>
      <c r="AE58" s="735">
        <v>1</v>
      </c>
      <c r="AF58" s="735">
        <v>7</v>
      </c>
      <c r="AG58" s="735">
        <v>9</v>
      </c>
      <c r="AH58" s="735"/>
      <c r="AI58" s="736"/>
      <c r="AJ58" s="737">
        <f t="shared" si="0"/>
        <v>68</v>
      </c>
    </row>
    <row r="59" spans="1:36" s="681" customFormat="1" ht="26.25" customHeight="1" x14ac:dyDescent="0.15">
      <c r="A59" s="727" t="s">
        <v>108</v>
      </c>
      <c r="B59" s="728" t="s">
        <v>109</v>
      </c>
      <c r="C59" s="733" t="s">
        <v>107</v>
      </c>
      <c r="D59" s="734"/>
      <c r="E59" s="735">
        <v>2</v>
      </c>
      <c r="F59" s="735">
        <v>1</v>
      </c>
      <c r="G59" s="735">
        <v>1</v>
      </c>
      <c r="H59" s="735">
        <v>1</v>
      </c>
      <c r="I59" s="735">
        <v>1</v>
      </c>
      <c r="J59" s="735"/>
      <c r="K59" s="735"/>
      <c r="L59" s="735">
        <v>2</v>
      </c>
      <c r="M59" s="735">
        <v>1</v>
      </c>
      <c r="N59" s="735">
        <v>1</v>
      </c>
      <c r="O59" s="735"/>
      <c r="P59" s="735">
        <v>1</v>
      </c>
      <c r="Q59" s="735">
        <v>1</v>
      </c>
      <c r="R59" s="735"/>
      <c r="S59" s="735">
        <v>2</v>
      </c>
      <c r="T59" s="735">
        <v>1</v>
      </c>
      <c r="U59" s="735">
        <v>1</v>
      </c>
      <c r="V59" s="735">
        <v>1</v>
      </c>
      <c r="W59" s="735">
        <v>1</v>
      </c>
      <c r="X59" s="735"/>
      <c r="Y59" s="735">
        <v>7</v>
      </c>
      <c r="Z59" s="735">
        <v>9</v>
      </c>
      <c r="AA59" s="735"/>
      <c r="AB59" s="735">
        <v>1</v>
      </c>
      <c r="AC59" s="735">
        <v>2</v>
      </c>
      <c r="AD59" s="735"/>
      <c r="AE59" s="735">
        <v>1</v>
      </c>
      <c r="AF59" s="735">
        <v>1</v>
      </c>
      <c r="AG59" s="735"/>
      <c r="AH59" s="735"/>
      <c r="AI59" s="736"/>
      <c r="AJ59" s="737">
        <f t="shared" si="0"/>
        <v>39</v>
      </c>
    </row>
    <row r="60" spans="1:36" s="681" customFormat="1" ht="26.25" customHeight="1" x14ac:dyDescent="0.15">
      <c r="A60" s="727" t="s">
        <v>108</v>
      </c>
      <c r="B60" s="728" t="s">
        <v>109</v>
      </c>
      <c r="C60" s="733" t="s">
        <v>107</v>
      </c>
      <c r="D60" s="734"/>
      <c r="E60" s="735"/>
      <c r="F60" s="735"/>
      <c r="G60" s="735">
        <v>1</v>
      </c>
      <c r="H60" s="735">
        <v>1</v>
      </c>
      <c r="I60" s="735">
        <v>1</v>
      </c>
      <c r="J60" s="735">
        <v>1</v>
      </c>
      <c r="K60" s="735">
        <v>1</v>
      </c>
      <c r="L60" s="735"/>
      <c r="M60" s="735"/>
      <c r="N60" s="735">
        <v>1</v>
      </c>
      <c r="O60" s="735">
        <v>1</v>
      </c>
      <c r="P60" s="735">
        <v>1</v>
      </c>
      <c r="Q60" s="735">
        <v>1</v>
      </c>
      <c r="R60" s="735">
        <v>1</v>
      </c>
      <c r="S60" s="735"/>
      <c r="T60" s="735"/>
      <c r="U60" s="735">
        <v>1</v>
      </c>
      <c r="V60" s="735">
        <v>1</v>
      </c>
      <c r="W60" s="735">
        <v>1</v>
      </c>
      <c r="X60" s="735">
        <v>1</v>
      </c>
      <c r="Y60" s="735">
        <v>1</v>
      </c>
      <c r="Z60" s="735"/>
      <c r="AA60" s="735"/>
      <c r="AB60" s="735">
        <v>1</v>
      </c>
      <c r="AC60" s="735">
        <v>1</v>
      </c>
      <c r="AD60" s="735">
        <v>1</v>
      </c>
      <c r="AE60" s="735">
        <v>1</v>
      </c>
      <c r="AF60" s="735">
        <v>1</v>
      </c>
      <c r="AG60" s="735"/>
      <c r="AH60" s="735"/>
      <c r="AI60" s="736">
        <v>1</v>
      </c>
      <c r="AJ60" s="737">
        <f t="shared" si="0"/>
        <v>21</v>
      </c>
    </row>
    <row r="61" spans="1:36" s="681" customFormat="1" ht="26.25" customHeight="1" x14ac:dyDescent="0.15">
      <c r="A61" s="727" t="s">
        <v>108</v>
      </c>
      <c r="B61" s="728" t="s">
        <v>109</v>
      </c>
      <c r="C61" s="733" t="s">
        <v>107</v>
      </c>
      <c r="D61" s="734"/>
      <c r="E61" s="735">
        <v>1</v>
      </c>
      <c r="F61" s="735">
        <v>1</v>
      </c>
      <c r="G61" s="735">
        <v>1</v>
      </c>
      <c r="H61" s="735"/>
      <c r="I61" s="735">
        <v>1</v>
      </c>
      <c r="J61" s="735">
        <v>1</v>
      </c>
      <c r="K61" s="735"/>
      <c r="L61" s="735">
        <v>1</v>
      </c>
      <c r="M61" s="735">
        <v>1</v>
      </c>
      <c r="N61" s="735">
        <v>1</v>
      </c>
      <c r="O61" s="735"/>
      <c r="P61" s="735">
        <v>1</v>
      </c>
      <c r="Q61" s="735">
        <v>1</v>
      </c>
      <c r="R61" s="735"/>
      <c r="S61" s="735">
        <v>1</v>
      </c>
      <c r="T61" s="735">
        <v>1</v>
      </c>
      <c r="U61" s="735">
        <v>1</v>
      </c>
      <c r="V61" s="735"/>
      <c r="W61" s="735">
        <v>1</v>
      </c>
      <c r="X61" s="735">
        <v>1</v>
      </c>
      <c r="Y61" s="735"/>
      <c r="Z61" s="735">
        <v>1</v>
      </c>
      <c r="AA61" s="735">
        <v>1</v>
      </c>
      <c r="AB61" s="735">
        <v>1</v>
      </c>
      <c r="AC61" s="735"/>
      <c r="AD61" s="735">
        <v>1</v>
      </c>
      <c r="AE61" s="735">
        <v>1</v>
      </c>
      <c r="AF61" s="735"/>
      <c r="AG61" s="735">
        <v>1</v>
      </c>
      <c r="AH61" s="735">
        <v>1</v>
      </c>
      <c r="AI61" s="736">
        <v>1</v>
      </c>
      <c r="AJ61" s="737">
        <f t="shared" si="0"/>
        <v>23</v>
      </c>
    </row>
    <row r="62" spans="1:36" s="681" customFormat="1" ht="26.25" customHeight="1" x14ac:dyDescent="0.15">
      <c r="A62" s="727" t="s">
        <v>108</v>
      </c>
      <c r="B62" s="728" t="s">
        <v>109</v>
      </c>
      <c r="C62" s="733" t="s">
        <v>107</v>
      </c>
      <c r="D62" s="734"/>
      <c r="E62" s="735"/>
      <c r="F62" s="735"/>
      <c r="G62" s="735"/>
      <c r="H62" s="735">
        <v>7</v>
      </c>
      <c r="I62" s="735">
        <v>9</v>
      </c>
      <c r="J62" s="735"/>
      <c r="K62" s="735"/>
      <c r="L62" s="735"/>
      <c r="M62" s="735">
        <v>7</v>
      </c>
      <c r="N62" s="735">
        <v>9</v>
      </c>
      <c r="O62" s="735"/>
      <c r="P62" s="735"/>
      <c r="Q62" s="735">
        <v>7</v>
      </c>
      <c r="R62" s="735">
        <v>9</v>
      </c>
      <c r="S62" s="735"/>
      <c r="T62" s="735"/>
      <c r="U62" s="735"/>
      <c r="V62" s="735">
        <v>7</v>
      </c>
      <c r="W62" s="735">
        <v>9</v>
      </c>
      <c r="X62" s="735"/>
      <c r="Y62" s="735"/>
      <c r="Z62" s="735"/>
      <c r="AA62" s="735"/>
      <c r="AB62" s="735"/>
      <c r="AC62" s="735"/>
      <c r="AD62" s="735"/>
      <c r="AE62" s="735">
        <v>7</v>
      </c>
      <c r="AF62" s="735">
        <v>9</v>
      </c>
      <c r="AG62" s="735"/>
      <c r="AH62" s="735"/>
      <c r="AI62" s="736"/>
      <c r="AJ62" s="737">
        <f t="shared" si="0"/>
        <v>80</v>
      </c>
    </row>
    <row r="63" spans="1:36" ht="26.25" customHeight="1" thickBot="1" x14ac:dyDescent="0.2">
      <c r="A63" s="704"/>
      <c r="B63" s="738"/>
      <c r="C63" s="706"/>
      <c r="D63" s="707"/>
      <c r="E63" s="708"/>
      <c r="F63" s="708"/>
      <c r="G63" s="708"/>
      <c r="H63" s="708"/>
      <c r="I63" s="708"/>
      <c r="J63" s="708"/>
      <c r="K63" s="708"/>
      <c r="L63" s="708"/>
      <c r="M63" s="708"/>
      <c r="N63" s="708"/>
      <c r="O63" s="708"/>
      <c r="P63" s="708"/>
      <c r="Q63" s="708"/>
      <c r="R63" s="708"/>
      <c r="S63" s="708"/>
      <c r="T63" s="708"/>
      <c r="U63" s="708"/>
      <c r="V63" s="708"/>
      <c r="W63" s="708"/>
      <c r="X63" s="708"/>
      <c r="Y63" s="708"/>
      <c r="Z63" s="708"/>
      <c r="AA63" s="708"/>
      <c r="AB63" s="708"/>
      <c r="AC63" s="708"/>
      <c r="AD63" s="708"/>
      <c r="AE63" s="708"/>
      <c r="AF63" s="708"/>
      <c r="AG63" s="708"/>
      <c r="AH63" s="708"/>
      <c r="AI63" s="709"/>
      <c r="AJ63" s="710"/>
    </row>
    <row r="64" spans="1:36" ht="21.75" customHeight="1" thickTop="1" thickBot="1" x14ac:dyDescent="0.2">
      <c r="A64" s="711"/>
      <c r="B64" s="712"/>
      <c r="C64" s="712"/>
      <c r="D64" s="712"/>
      <c r="E64" s="712"/>
      <c r="F64" s="712"/>
      <c r="G64" s="712"/>
      <c r="H64" s="712"/>
      <c r="I64" s="712"/>
      <c r="J64" s="712"/>
      <c r="K64" s="712"/>
      <c r="L64" s="712"/>
      <c r="M64" s="712"/>
      <c r="N64" s="712"/>
      <c r="O64" s="712"/>
      <c r="P64" s="712"/>
      <c r="Q64" s="712"/>
      <c r="R64" s="712"/>
      <c r="S64" s="712"/>
      <c r="T64" s="712"/>
      <c r="U64" s="712"/>
      <c r="V64" s="712"/>
      <c r="W64" s="712"/>
      <c r="X64" s="712"/>
      <c r="Y64" s="712"/>
      <c r="Z64" s="712"/>
      <c r="AA64" s="712"/>
      <c r="AB64" s="712"/>
      <c r="AC64" s="712"/>
      <c r="AD64" s="712"/>
      <c r="AE64" s="712"/>
      <c r="AF64" s="712"/>
      <c r="AG64" s="712"/>
      <c r="AH64" s="712"/>
      <c r="AI64" s="713" t="s">
        <v>85</v>
      </c>
      <c r="AJ64" s="739">
        <f>SUM(AJ45:AJ63)</f>
        <v>1326</v>
      </c>
    </row>
    <row r="65" spans="1:36" ht="21.75" customHeight="1" x14ac:dyDescent="0.15">
      <c r="A65" s="674"/>
      <c r="B65" s="674"/>
      <c r="C65" s="674"/>
      <c r="D65" s="674"/>
      <c r="E65" s="674"/>
      <c r="F65" s="674"/>
      <c r="G65" s="674"/>
      <c r="H65" s="674"/>
      <c r="I65" s="674"/>
      <c r="J65" s="674"/>
      <c r="K65" s="674"/>
      <c r="L65" s="674"/>
      <c r="M65" s="674"/>
      <c r="N65" s="674"/>
      <c r="O65" s="674"/>
      <c r="P65" s="674"/>
      <c r="Q65" s="674"/>
      <c r="R65" s="674"/>
      <c r="S65" s="674"/>
      <c r="T65" s="674"/>
      <c r="U65" s="674"/>
      <c r="V65" s="674"/>
      <c r="W65" s="674"/>
      <c r="X65" s="674"/>
      <c r="Y65" s="674"/>
      <c r="Z65" s="674"/>
      <c r="AA65" s="674"/>
      <c r="AB65" s="674"/>
      <c r="AC65" s="674"/>
      <c r="AD65" s="674"/>
      <c r="AE65" s="674"/>
      <c r="AF65" s="674"/>
      <c r="AG65" s="674"/>
      <c r="AH65" s="674"/>
      <c r="AI65" s="674"/>
      <c r="AJ65" s="740"/>
    </row>
    <row r="66" spans="1:36" ht="21.75" customHeight="1" x14ac:dyDescent="0.15">
      <c r="A66" s="674"/>
      <c r="B66" s="674"/>
      <c r="C66" s="674"/>
      <c r="D66" s="674"/>
      <c r="E66" s="674"/>
      <c r="F66" s="674"/>
      <c r="G66" s="674"/>
      <c r="H66" s="674"/>
      <c r="I66" s="674"/>
      <c r="J66" s="674"/>
      <c r="K66" s="674"/>
      <c r="L66" s="674"/>
      <c r="M66" s="674"/>
      <c r="N66" s="674"/>
      <c r="O66" s="674"/>
      <c r="P66" s="674"/>
      <c r="Q66" s="674"/>
      <c r="R66" s="674"/>
      <c r="S66" s="674"/>
      <c r="T66" s="674"/>
      <c r="U66" s="674"/>
      <c r="V66" s="674"/>
      <c r="W66" s="674"/>
      <c r="X66" s="674"/>
      <c r="Y66" s="674"/>
      <c r="Z66" s="674"/>
      <c r="AA66" s="674"/>
      <c r="AB66" s="674"/>
      <c r="AC66" s="674"/>
      <c r="AD66" s="674"/>
      <c r="AE66" s="674"/>
      <c r="AF66" s="674"/>
      <c r="AG66" s="674"/>
      <c r="AH66" s="674"/>
      <c r="AI66" s="674"/>
      <c r="AJ66" s="740"/>
    </row>
    <row r="67" spans="1:36" ht="17.25" x14ac:dyDescent="0.15">
      <c r="A67" s="671" t="s">
        <v>65</v>
      </c>
      <c r="B67" s="679"/>
    </row>
    <row r="68" spans="1:36" ht="17.25" x14ac:dyDescent="0.15">
      <c r="A68" s="671" t="s">
        <v>348</v>
      </c>
    </row>
    <row r="69" spans="1:36" x14ac:dyDescent="0.15">
      <c r="L69" s="673" t="s">
        <v>303</v>
      </c>
      <c r="M69" s="715" t="s">
        <v>304</v>
      </c>
      <c r="N69" s="675" t="s">
        <v>68</v>
      </c>
      <c r="O69" s="715" t="s">
        <v>305</v>
      </c>
      <c r="Q69" s="676" t="s">
        <v>69</v>
      </c>
      <c r="V69" s="676" t="s">
        <v>70</v>
      </c>
      <c r="W69" s="676" t="s">
        <v>294</v>
      </c>
      <c r="X69" s="1508" t="s">
        <v>349</v>
      </c>
      <c r="Y69" s="1508"/>
      <c r="Z69" s="1508"/>
      <c r="AA69" s="1508"/>
      <c r="AB69" s="1508"/>
      <c r="AC69" s="1508"/>
      <c r="AD69" s="1508"/>
      <c r="AE69" s="1508"/>
      <c r="AF69" s="1508"/>
      <c r="AG69" s="1508"/>
      <c r="AH69" s="1508"/>
      <c r="AI69" s="673" t="s">
        <v>361</v>
      </c>
    </row>
    <row r="70" spans="1:36" x14ac:dyDescent="0.15">
      <c r="D70" s="1497" t="s">
        <v>71</v>
      </c>
      <c r="E70" s="1498"/>
      <c r="F70" s="1498"/>
      <c r="G70" s="1498"/>
      <c r="H70" s="672" t="s">
        <v>294</v>
      </c>
      <c r="I70" s="716">
        <v>1</v>
      </c>
      <c r="J70" s="716">
        <v>2</v>
      </c>
      <c r="K70" s="717">
        <v>0</v>
      </c>
      <c r="L70" s="717">
        <v>0</v>
      </c>
      <c r="M70" s="717">
        <v>0</v>
      </c>
      <c r="N70" s="717">
        <v>0</v>
      </c>
      <c r="O70" s="717">
        <v>0</v>
      </c>
      <c r="P70" s="717">
        <v>0</v>
      </c>
      <c r="Q70" s="717">
        <v>0</v>
      </c>
      <c r="R70" s="717">
        <v>0</v>
      </c>
      <c r="S70" s="672" t="s">
        <v>361</v>
      </c>
      <c r="U70" s="676"/>
      <c r="V70" s="676" t="s">
        <v>72</v>
      </c>
      <c r="W70" s="676" t="s">
        <v>303</v>
      </c>
      <c r="X70" s="1509"/>
      <c r="Y70" s="1509"/>
      <c r="Z70" s="1509"/>
      <c r="AA70" s="1509"/>
      <c r="AB70" s="1509"/>
      <c r="AC70" s="1509"/>
      <c r="AD70" s="1509"/>
      <c r="AE70" s="1509"/>
      <c r="AF70" s="1509"/>
      <c r="AG70" s="1509"/>
      <c r="AH70" s="1509"/>
      <c r="AI70" s="673" t="s">
        <v>361</v>
      </c>
    </row>
    <row r="71" spans="1:36" ht="14.25" thickBot="1" x14ac:dyDescent="0.2">
      <c r="G71" s="1510" t="s">
        <v>136</v>
      </c>
      <c r="H71" s="788" t="s">
        <v>352</v>
      </c>
      <c r="I71" s="788"/>
      <c r="J71" s="789">
        <v>0</v>
      </c>
      <c r="K71" s="776" t="s">
        <v>353</v>
      </c>
      <c r="L71" s="776"/>
      <c r="M71" s="776" t="s">
        <v>354</v>
      </c>
      <c r="N71" s="776"/>
      <c r="O71" s="776"/>
      <c r="P71" s="790">
        <v>80</v>
      </c>
      <c r="Q71" s="779" t="s">
        <v>353</v>
      </c>
      <c r="R71" s="675"/>
      <c r="U71" s="676"/>
      <c r="V71" s="676" t="s">
        <v>73</v>
      </c>
      <c r="W71" s="676" t="s">
        <v>294</v>
      </c>
      <c r="X71" s="1512" t="s">
        <v>355</v>
      </c>
      <c r="Y71" s="1512"/>
      <c r="Z71" s="1512"/>
      <c r="AA71" s="1512"/>
      <c r="AB71" s="1512"/>
      <c r="AC71" s="1512"/>
      <c r="AD71" s="1512"/>
      <c r="AE71" s="1512"/>
      <c r="AF71" s="1512"/>
      <c r="AG71" s="1512"/>
      <c r="AH71" s="1512"/>
      <c r="AI71" s="673" t="s">
        <v>362</v>
      </c>
    </row>
    <row r="72" spans="1:36" ht="19.5" thickBot="1" x14ac:dyDescent="0.2">
      <c r="E72" s="678"/>
      <c r="F72" s="678"/>
      <c r="G72" s="1511"/>
      <c r="H72" s="791"/>
      <c r="I72" s="791"/>
      <c r="J72" s="792"/>
      <c r="K72" s="782"/>
      <c r="L72" s="785"/>
      <c r="M72" s="785"/>
      <c r="N72" s="785"/>
      <c r="O72" s="785"/>
      <c r="P72" s="786"/>
      <c r="Q72" s="787"/>
      <c r="R72" s="672" t="s">
        <v>356</v>
      </c>
      <c r="U72" s="676"/>
      <c r="V72" s="676"/>
      <c r="W72" s="676"/>
      <c r="X72" s="675"/>
      <c r="Y72" s="1513">
        <v>17</v>
      </c>
      <c r="Z72" s="1514"/>
      <c r="AA72" s="718" t="s">
        <v>363</v>
      </c>
      <c r="AB72" s="1515">
        <v>0</v>
      </c>
      <c r="AC72" s="1516"/>
      <c r="AD72" s="675" t="s">
        <v>364</v>
      </c>
      <c r="AE72" s="1513">
        <v>9</v>
      </c>
      <c r="AF72" s="1514"/>
      <c r="AG72" s="718" t="s">
        <v>365</v>
      </c>
      <c r="AH72" s="1515">
        <v>0</v>
      </c>
      <c r="AI72" s="1516"/>
      <c r="AJ72" s="681" t="s">
        <v>77</v>
      </c>
    </row>
    <row r="73" spans="1:36" ht="14.25" thickBot="1" x14ac:dyDescent="0.2"/>
    <row r="74" spans="1:36" s="681" customFormat="1" x14ac:dyDescent="0.15">
      <c r="A74" s="1502" t="s">
        <v>78</v>
      </c>
      <c r="B74" s="1504" t="s">
        <v>79</v>
      </c>
      <c r="C74" s="1506" t="s">
        <v>80</v>
      </c>
      <c r="D74" s="682" t="s">
        <v>81</v>
      </c>
      <c r="E74" s="683">
        <v>1</v>
      </c>
      <c r="F74" s="683">
        <v>2</v>
      </c>
      <c r="G74" s="683">
        <v>3</v>
      </c>
      <c r="H74" s="683">
        <v>4</v>
      </c>
      <c r="I74" s="683">
        <v>5</v>
      </c>
      <c r="J74" s="683">
        <v>6</v>
      </c>
      <c r="K74" s="683">
        <v>7</v>
      </c>
      <c r="L74" s="683">
        <v>8</v>
      </c>
      <c r="M74" s="683">
        <v>9</v>
      </c>
      <c r="N74" s="683">
        <v>10</v>
      </c>
      <c r="O74" s="683">
        <v>11</v>
      </c>
      <c r="P74" s="683">
        <v>12</v>
      </c>
      <c r="Q74" s="683">
        <v>13</v>
      </c>
      <c r="R74" s="683">
        <v>14</v>
      </c>
      <c r="S74" s="683">
        <v>15</v>
      </c>
      <c r="T74" s="683">
        <v>16</v>
      </c>
      <c r="U74" s="683">
        <v>17</v>
      </c>
      <c r="V74" s="683">
        <v>18</v>
      </c>
      <c r="W74" s="683">
        <v>19</v>
      </c>
      <c r="X74" s="683">
        <v>20</v>
      </c>
      <c r="Y74" s="683">
        <v>21</v>
      </c>
      <c r="Z74" s="683">
        <v>22</v>
      </c>
      <c r="AA74" s="683">
        <v>23</v>
      </c>
      <c r="AB74" s="683">
        <v>24</v>
      </c>
      <c r="AC74" s="683">
        <v>25</v>
      </c>
      <c r="AD74" s="683">
        <v>26</v>
      </c>
      <c r="AE74" s="683">
        <v>27</v>
      </c>
      <c r="AF74" s="683">
        <v>28</v>
      </c>
      <c r="AG74" s="683">
        <v>29</v>
      </c>
      <c r="AH74" s="683">
        <v>30</v>
      </c>
      <c r="AI74" s="684">
        <v>31</v>
      </c>
      <c r="AJ74" s="685" t="s">
        <v>82</v>
      </c>
    </row>
    <row r="75" spans="1:36" s="681" customFormat="1" ht="14.25" thickBot="1" x14ac:dyDescent="0.2">
      <c r="A75" s="1503"/>
      <c r="B75" s="1505"/>
      <c r="C75" s="1507"/>
      <c r="D75" s="686" t="s">
        <v>83</v>
      </c>
      <c r="E75" s="719" t="s">
        <v>96</v>
      </c>
      <c r="F75" s="719" t="s">
        <v>97</v>
      </c>
      <c r="G75" s="719" t="s">
        <v>98</v>
      </c>
      <c r="H75" s="719" t="s">
        <v>99</v>
      </c>
      <c r="I75" s="719" t="s">
        <v>100</v>
      </c>
      <c r="J75" s="719" t="s">
        <v>101</v>
      </c>
      <c r="K75" s="719" t="s">
        <v>102</v>
      </c>
      <c r="L75" s="719" t="s">
        <v>103</v>
      </c>
      <c r="M75" s="719" t="s">
        <v>97</v>
      </c>
      <c r="N75" s="719" t="s">
        <v>98</v>
      </c>
      <c r="O75" s="719" t="s">
        <v>99</v>
      </c>
      <c r="P75" s="719" t="s">
        <v>100</v>
      </c>
      <c r="Q75" s="719" t="s">
        <v>101</v>
      </c>
      <c r="R75" s="719" t="s">
        <v>102</v>
      </c>
      <c r="S75" s="719" t="s">
        <v>103</v>
      </c>
      <c r="T75" s="719" t="s">
        <v>97</v>
      </c>
      <c r="U75" s="719" t="s">
        <v>98</v>
      </c>
      <c r="V75" s="719" t="s">
        <v>99</v>
      </c>
      <c r="W75" s="719" t="s">
        <v>100</v>
      </c>
      <c r="X75" s="719" t="s">
        <v>101</v>
      </c>
      <c r="Y75" s="719" t="s">
        <v>102</v>
      </c>
      <c r="Z75" s="719" t="s">
        <v>103</v>
      </c>
      <c r="AA75" s="719" t="s">
        <v>97</v>
      </c>
      <c r="AB75" s="719" t="s">
        <v>98</v>
      </c>
      <c r="AC75" s="719" t="s">
        <v>99</v>
      </c>
      <c r="AD75" s="719" t="s">
        <v>100</v>
      </c>
      <c r="AE75" s="719" t="s">
        <v>101</v>
      </c>
      <c r="AF75" s="719" t="s">
        <v>102</v>
      </c>
      <c r="AG75" s="719" t="s">
        <v>103</v>
      </c>
      <c r="AH75" s="719" t="s">
        <v>97</v>
      </c>
      <c r="AI75" s="720" t="s">
        <v>104</v>
      </c>
      <c r="AJ75" s="689" t="s">
        <v>84</v>
      </c>
    </row>
    <row r="76" spans="1:36" s="681" customFormat="1" ht="25.5" customHeight="1" x14ac:dyDescent="0.15">
      <c r="A76" s="721" t="s">
        <v>366</v>
      </c>
      <c r="B76" s="691" t="s">
        <v>314</v>
      </c>
      <c r="C76" s="723"/>
      <c r="D76" s="693"/>
      <c r="E76" s="724"/>
      <c r="F76" s="724"/>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5"/>
      <c r="AJ76" s="726">
        <f t="shared" ref="AJ76:AJ93" si="1">SUM(E76:AI76)</f>
        <v>0</v>
      </c>
    </row>
    <row r="77" spans="1:36" s="681" customFormat="1" ht="25.5" customHeight="1" x14ac:dyDescent="0.15">
      <c r="A77" s="727" t="s">
        <v>105</v>
      </c>
      <c r="B77" s="728" t="s">
        <v>106</v>
      </c>
      <c r="C77" s="729" t="s">
        <v>107</v>
      </c>
      <c r="D77" s="700"/>
      <c r="E77" s="730">
        <v>7</v>
      </c>
      <c r="F77" s="724">
        <v>9</v>
      </c>
      <c r="G77" s="724"/>
      <c r="H77" s="724">
        <v>1</v>
      </c>
      <c r="I77" s="724">
        <v>1</v>
      </c>
      <c r="J77" s="724"/>
      <c r="K77" s="724">
        <v>1</v>
      </c>
      <c r="L77" s="730">
        <v>7</v>
      </c>
      <c r="M77" s="724">
        <v>9</v>
      </c>
      <c r="N77" s="724"/>
      <c r="O77" s="724">
        <v>1</v>
      </c>
      <c r="P77" s="724">
        <v>1</v>
      </c>
      <c r="Q77" s="724"/>
      <c r="R77" s="724">
        <v>1</v>
      </c>
      <c r="S77" s="730">
        <v>7</v>
      </c>
      <c r="T77" s="724">
        <v>9</v>
      </c>
      <c r="U77" s="724"/>
      <c r="V77" s="724">
        <v>1</v>
      </c>
      <c r="W77" s="724">
        <v>1</v>
      </c>
      <c r="X77" s="724"/>
      <c r="Y77" s="724">
        <v>1</v>
      </c>
      <c r="Z77" s="730">
        <v>7</v>
      </c>
      <c r="AA77" s="724">
        <v>9</v>
      </c>
      <c r="AB77" s="724"/>
      <c r="AC77" s="724">
        <v>1</v>
      </c>
      <c r="AD77" s="724">
        <v>1</v>
      </c>
      <c r="AE77" s="724"/>
      <c r="AF77" s="724">
        <v>1</v>
      </c>
      <c r="AG77" s="730">
        <v>7</v>
      </c>
      <c r="AH77" s="724">
        <v>9</v>
      </c>
      <c r="AI77" s="724"/>
      <c r="AJ77" s="731">
        <f t="shared" si="1"/>
        <v>92</v>
      </c>
    </row>
    <row r="78" spans="1:36" s="681" customFormat="1" ht="25.5" customHeight="1" x14ac:dyDescent="0.15">
      <c r="A78" s="727" t="s">
        <v>108</v>
      </c>
      <c r="B78" s="728" t="s">
        <v>106</v>
      </c>
      <c r="C78" s="729" t="s">
        <v>107</v>
      </c>
      <c r="D78" s="700"/>
      <c r="E78" s="730"/>
      <c r="F78" s="730">
        <v>7</v>
      </c>
      <c r="G78" s="724">
        <v>9</v>
      </c>
      <c r="H78" s="724"/>
      <c r="I78" s="724">
        <v>2</v>
      </c>
      <c r="J78" s="724">
        <v>2</v>
      </c>
      <c r="K78" s="724">
        <v>2</v>
      </c>
      <c r="L78" s="724"/>
      <c r="M78" s="730">
        <v>7</v>
      </c>
      <c r="N78" s="724">
        <v>9</v>
      </c>
      <c r="O78" s="724"/>
      <c r="P78" s="724">
        <v>2</v>
      </c>
      <c r="Q78" s="724">
        <v>2</v>
      </c>
      <c r="R78" s="724">
        <v>2</v>
      </c>
      <c r="S78" s="724"/>
      <c r="T78" s="730">
        <v>7</v>
      </c>
      <c r="U78" s="724">
        <v>9</v>
      </c>
      <c r="V78" s="724"/>
      <c r="W78" s="724">
        <v>2</v>
      </c>
      <c r="X78" s="724">
        <v>2</v>
      </c>
      <c r="Y78" s="724">
        <v>2</v>
      </c>
      <c r="Z78" s="724"/>
      <c r="AA78" s="730">
        <v>7</v>
      </c>
      <c r="AB78" s="724">
        <v>9</v>
      </c>
      <c r="AC78" s="724"/>
      <c r="AD78" s="730">
        <v>2</v>
      </c>
      <c r="AE78" s="730">
        <v>2</v>
      </c>
      <c r="AF78" s="724">
        <v>2</v>
      </c>
      <c r="AG78" s="724"/>
      <c r="AH78" s="730">
        <v>7</v>
      </c>
      <c r="AI78" s="724">
        <v>9</v>
      </c>
      <c r="AJ78" s="731">
        <f t="shared" si="1"/>
        <v>104</v>
      </c>
    </row>
    <row r="79" spans="1:36" s="681" customFormat="1" ht="25.5" customHeight="1" x14ac:dyDescent="0.15">
      <c r="A79" s="727" t="s">
        <v>108</v>
      </c>
      <c r="B79" s="728" t="s">
        <v>106</v>
      </c>
      <c r="C79" s="729" t="s">
        <v>107</v>
      </c>
      <c r="D79" s="700"/>
      <c r="E79" s="724">
        <v>2</v>
      </c>
      <c r="F79" s="724">
        <v>2</v>
      </c>
      <c r="G79" s="724"/>
      <c r="H79" s="730">
        <v>7</v>
      </c>
      <c r="I79" s="724">
        <v>9</v>
      </c>
      <c r="J79" s="730"/>
      <c r="K79" s="730">
        <v>2</v>
      </c>
      <c r="L79" s="730">
        <v>2</v>
      </c>
      <c r="M79" s="730">
        <v>2</v>
      </c>
      <c r="N79" s="730"/>
      <c r="O79" s="730">
        <v>7</v>
      </c>
      <c r="P79" s="724">
        <v>9</v>
      </c>
      <c r="Q79" s="730"/>
      <c r="R79" s="730">
        <v>2</v>
      </c>
      <c r="S79" s="730">
        <v>2</v>
      </c>
      <c r="T79" s="730">
        <v>2</v>
      </c>
      <c r="U79" s="730"/>
      <c r="V79" s="730">
        <v>7</v>
      </c>
      <c r="W79" s="724">
        <v>9</v>
      </c>
      <c r="X79" s="730"/>
      <c r="Y79" s="730">
        <v>2</v>
      </c>
      <c r="Z79" s="730">
        <v>2</v>
      </c>
      <c r="AA79" s="730">
        <v>2</v>
      </c>
      <c r="AB79" s="730"/>
      <c r="AC79" s="730">
        <v>7</v>
      </c>
      <c r="AD79" s="724">
        <v>9</v>
      </c>
      <c r="AE79" s="730"/>
      <c r="AF79" s="730">
        <v>2</v>
      </c>
      <c r="AG79" s="730">
        <v>2</v>
      </c>
      <c r="AH79" s="730">
        <v>2</v>
      </c>
      <c r="AI79" s="732"/>
      <c r="AJ79" s="731">
        <f t="shared" si="1"/>
        <v>92</v>
      </c>
    </row>
    <row r="80" spans="1:36" s="681" customFormat="1" ht="25.5" customHeight="1" x14ac:dyDescent="0.15">
      <c r="A80" s="727" t="s">
        <v>108</v>
      </c>
      <c r="B80" s="728" t="s">
        <v>106</v>
      </c>
      <c r="C80" s="729" t="s">
        <v>107</v>
      </c>
      <c r="D80" s="700"/>
      <c r="E80" s="730"/>
      <c r="F80" s="724">
        <v>2</v>
      </c>
      <c r="G80" s="724">
        <v>2</v>
      </c>
      <c r="H80" s="724">
        <v>2</v>
      </c>
      <c r="I80" s="724"/>
      <c r="J80" s="730">
        <v>7</v>
      </c>
      <c r="K80" s="724">
        <v>9</v>
      </c>
      <c r="L80" s="730"/>
      <c r="M80" s="730">
        <v>2</v>
      </c>
      <c r="N80" s="730">
        <v>2</v>
      </c>
      <c r="O80" s="730">
        <v>2</v>
      </c>
      <c r="P80" s="730"/>
      <c r="Q80" s="730">
        <v>7</v>
      </c>
      <c r="R80" s="724">
        <v>9</v>
      </c>
      <c r="S80" s="730"/>
      <c r="T80" s="730">
        <v>2</v>
      </c>
      <c r="U80" s="730">
        <v>2</v>
      </c>
      <c r="V80" s="730">
        <v>2</v>
      </c>
      <c r="W80" s="730"/>
      <c r="X80" s="730">
        <v>7</v>
      </c>
      <c r="Y80" s="724">
        <v>9</v>
      </c>
      <c r="Z80" s="730"/>
      <c r="AA80" s="730">
        <v>2</v>
      </c>
      <c r="AB80" s="730">
        <v>2</v>
      </c>
      <c r="AC80" s="730">
        <v>2</v>
      </c>
      <c r="AD80" s="730"/>
      <c r="AE80" s="730">
        <v>7</v>
      </c>
      <c r="AF80" s="724">
        <v>9</v>
      </c>
      <c r="AG80" s="730"/>
      <c r="AH80" s="730">
        <v>2</v>
      </c>
      <c r="AI80" s="732">
        <v>2</v>
      </c>
      <c r="AJ80" s="731">
        <f t="shared" si="1"/>
        <v>92</v>
      </c>
    </row>
    <row r="81" spans="1:36" s="681" customFormat="1" ht="25.5" customHeight="1" x14ac:dyDescent="0.15">
      <c r="A81" s="727" t="s">
        <v>108</v>
      </c>
      <c r="B81" s="728" t="s">
        <v>109</v>
      </c>
      <c r="C81" s="729" t="s">
        <v>107</v>
      </c>
      <c r="D81" s="700"/>
      <c r="E81" s="730">
        <v>1</v>
      </c>
      <c r="F81" s="730">
        <v>1</v>
      </c>
      <c r="G81" s="724">
        <v>1</v>
      </c>
      <c r="H81" s="724"/>
      <c r="I81" s="724">
        <v>1</v>
      </c>
      <c r="J81" s="724">
        <v>1</v>
      </c>
      <c r="K81" s="724"/>
      <c r="L81" s="724">
        <v>1</v>
      </c>
      <c r="M81" s="724">
        <v>1</v>
      </c>
      <c r="N81" s="724">
        <v>1</v>
      </c>
      <c r="O81" s="724"/>
      <c r="P81" s="724">
        <v>1</v>
      </c>
      <c r="Q81" s="724">
        <v>1</v>
      </c>
      <c r="R81" s="724"/>
      <c r="S81" s="724">
        <v>1</v>
      </c>
      <c r="T81" s="724">
        <v>1</v>
      </c>
      <c r="U81" s="724">
        <v>1</v>
      </c>
      <c r="V81" s="724"/>
      <c r="W81" s="724">
        <v>1</v>
      </c>
      <c r="X81" s="724">
        <v>1</v>
      </c>
      <c r="Y81" s="724"/>
      <c r="Z81" s="724">
        <v>1</v>
      </c>
      <c r="AA81" s="724">
        <v>1</v>
      </c>
      <c r="AB81" s="724">
        <v>1</v>
      </c>
      <c r="AC81" s="724"/>
      <c r="AD81" s="724">
        <v>1</v>
      </c>
      <c r="AE81" s="724">
        <v>1</v>
      </c>
      <c r="AF81" s="724"/>
      <c r="AG81" s="730">
        <v>1</v>
      </c>
      <c r="AH81" s="730">
        <v>1</v>
      </c>
      <c r="AI81" s="732">
        <v>1</v>
      </c>
      <c r="AJ81" s="731">
        <f t="shared" si="1"/>
        <v>23</v>
      </c>
    </row>
    <row r="82" spans="1:36" s="681" customFormat="1" ht="25.5" customHeight="1" x14ac:dyDescent="0.15">
      <c r="A82" s="727" t="s">
        <v>367</v>
      </c>
      <c r="B82" s="698" t="s">
        <v>316</v>
      </c>
      <c r="C82" s="729"/>
      <c r="D82" s="700"/>
      <c r="E82" s="730"/>
      <c r="F82" s="730"/>
      <c r="G82" s="730"/>
      <c r="H82" s="724"/>
      <c r="I82" s="724"/>
      <c r="J82" s="724"/>
      <c r="K82" s="724"/>
      <c r="L82" s="724"/>
      <c r="M82" s="724"/>
      <c r="N82" s="724"/>
      <c r="O82" s="724"/>
      <c r="P82" s="724"/>
      <c r="Q82" s="724"/>
      <c r="R82" s="724"/>
      <c r="S82" s="724"/>
      <c r="T82" s="724"/>
      <c r="U82" s="724"/>
      <c r="V82" s="724"/>
      <c r="W82" s="724"/>
      <c r="X82" s="724"/>
      <c r="Y82" s="724"/>
      <c r="Z82" s="724"/>
      <c r="AA82" s="724"/>
      <c r="AB82" s="724"/>
      <c r="AC82" s="724"/>
      <c r="AD82" s="724"/>
      <c r="AE82" s="724"/>
      <c r="AF82" s="724"/>
      <c r="AG82" s="724"/>
      <c r="AH82" s="730"/>
      <c r="AI82" s="732"/>
      <c r="AJ82" s="731">
        <f t="shared" si="1"/>
        <v>0</v>
      </c>
    </row>
    <row r="83" spans="1:36" s="681" customFormat="1" ht="25.5" customHeight="1" x14ac:dyDescent="0.15">
      <c r="A83" s="727" t="s">
        <v>105</v>
      </c>
      <c r="B83" s="728" t="s">
        <v>106</v>
      </c>
      <c r="C83" s="729" t="s">
        <v>107</v>
      </c>
      <c r="D83" s="700"/>
      <c r="E83" s="730">
        <v>1</v>
      </c>
      <c r="F83" s="730">
        <v>1</v>
      </c>
      <c r="G83" s="730"/>
      <c r="H83" s="730"/>
      <c r="I83" s="730">
        <v>1</v>
      </c>
      <c r="J83" s="730">
        <v>1</v>
      </c>
      <c r="K83" s="730">
        <v>1</v>
      </c>
      <c r="L83" s="730">
        <v>1</v>
      </c>
      <c r="M83" s="730">
        <v>1</v>
      </c>
      <c r="N83" s="730"/>
      <c r="O83" s="730"/>
      <c r="P83" s="730">
        <v>1</v>
      </c>
      <c r="Q83" s="730">
        <v>1</v>
      </c>
      <c r="R83" s="730">
        <v>1</v>
      </c>
      <c r="S83" s="730">
        <v>1</v>
      </c>
      <c r="T83" s="730">
        <v>1</v>
      </c>
      <c r="U83" s="730"/>
      <c r="V83" s="730"/>
      <c r="W83" s="730">
        <v>1</v>
      </c>
      <c r="X83" s="730">
        <v>1</v>
      </c>
      <c r="Y83" s="730">
        <v>1</v>
      </c>
      <c r="Z83" s="730">
        <v>1</v>
      </c>
      <c r="AA83" s="730">
        <v>1</v>
      </c>
      <c r="AB83" s="730"/>
      <c r="AC83" s="730"/>
      <c r="AD83" s="730">
        <v>1</v>
      </c>
      <c r="AE83" s="730">
        <v>1</v>
      </c>
      <c r="AF83" s="730">
        <v>1</v>
      </c>
      <c r="AG83" s="730">
        <v>1</v>
      </c>
      <c r="AH83" s="730">
        <v>1</v>
      </c>
      <c r="AI83" s="732"/>
      <c r="AJ83" s="731">
        <f t="shared" si="1"/>
        <v>22</v>
      </c>
    </row>
    <row r="84" spans="1:36" s="681" customFormat="1" ht="25.5" customHeight="1" x14ac:dyDescent="0.15">
      <c r="A84" s="727" t="s">
        <v>108</v>
      </c>
      <c r="B84" s="728" t="s">
        <v>106</v>
      </c>
      <c r="C84" s="729" t="s">
        <v>107</v>
      </c>
      <c r="D84" s="700"/>
      <c r="E84" s="730">
        <v>2</v>
      </c>
      <c r="F84" s="730"/>
      <c r="G84" s="730">
        <v>7</v>
      </c>
      <c r="H84" s="724">
        <v>9</v>
      </c>
      <c r="I84" s="730"/>
      <c r="J84" s="730">
        <v>2</v>
      </c>
      <c r="K84" s="730">
        <v>2</v>
      </c>
      <c r="L84" s="730">
        <v>2</v>
      </c>
      <c r="M84" s="730"/>
      <c r="N84" s="730">
        <v>7</v>
      </c>
      <c r="O84" s="724">
        <v>9</v>
      </c>
      <c r="P84" s="730"/>
      <c r="Q84" s="730">
        <v>2</v>
      </c>
      <c r="R84" s="730">
        <v>2</v>
      </c>
      <c r="S84" s="730">
        <v>2</v>
      </c>
      <c r="T84" s="730"/>
      <c r="U84" s="730">
        <v>7</v>
      </c>
      <c r="V84" s="724">
        <v>9</v>
      </c>
      <c r="W84" s="730"/>
      <c r="X84" s="730">
        <v>2</v>
      </c>
      <c r="Y84" s="730">
        <v>2</v>
      </c>
      <c r="Z84" s="730">
        <v>2</v>
      </c>
      <c r="AA84" s="730"/>
      <c r="AB84" s="730">
        <v>7</v>
      </c>
      <c r="AC84" s="724">
        <v>9</v>
      </c>
      <c r="AD84" s="730"/>
      <c r="AE84" s="730">
        <v>2</v>
      </c>
      <c r="AF84" s="730">
        <v>2</v>
      </c>
      <c r="AG84" s="730">
        <v>2</v>
      </c>
      <c r="AH84" s="730"/>
      <c r="AI84" s="732">
        <v>7</v>
      </c>
      <c r="AJ84" s="731">
        <f t="shared" si="1"/>
        <v>97</v>
      </c>
    </row>
    <row r="85" spans="1:36" s="681" customFormat="1" ht="25.5" customHeight="1" x14ac:dyDescent="0.15">
      <c r="A85" s="727" t="s">
        <v>108</v>
      </c>
      <c r="B85" s="728" t="s">
        <v>106</v>
      </c>
      <c r="C85" s="729" t="s">
        <v>107</v>
      </c>
      <c r="D85" s="700"/>
      <c r="E85" s="730">
        <v>1</v>
      </c>
      <c r="F85" s="730">
        <v>1</v>
      </c>
      <c r="G85" s="730">
        <v>1</v>
      </c>
      <c r="H85" s="730"/>
      <c r="I85" s="730">
        <v>7</v>
      </c>
      <c r="J85" s="724">
        <v>9</v>
      </c>
      <c r="K85" s="730"/>
      <c r="L85" s="730">
        <v>1</v>
      </c>
      <c r="M85" s="730">
        <v>1</v>
      </c>
      <c r="N85" s="730">
        <v>1</v>
      </c>
      <c r="O85" s="730"/>
      <c r="P85" s="730">
        <v>7</v>
      </c>
      <c r="Q85" s="724">
        <v>9</v>
      </c>
      <c r="R85" s="730"/>
      <c r="S85" s="730">
        <v>1</v>
      </c>
      <c r="T85" s="730">
        <v>1</v>
      </c>
      <c r="U85" s="730">
        <v>1</v>
      </c>
      <c r="V85" s="730"/>
      <c r="W85" s="730">
        <v>7</v>
      </c>
      <c r="X85" s="724">
        <v>9</v>
      </c>
      <c r="Y85" s="730"/>
      <c r="Z85" s="730">
        <v>1</v>
      </c>
      <c r="AA85" s="730">
        <v>1</v>
      </c>
      <c r="AB85" s="730">
        <v>1</v>
      </c>
      <c r="AC85" s="730"/>
      <c r="AD85" s="730">
        <v>7</v>
      </c>
      <c r="AE85" s="724">
        <v>9</v>
      </c>
      <c r="AF85" s="730"/>
      <c r="AG85" s="730">
        <v>1</v>
      </c>
      <c r="AH85" s="730">
        <v>1</v>
      </c>
      <c r="AI85" s="732">
        <v>1</v>
      </c>
      <c r="AJ85" s="731">
        <f t="shared" si="1"/>
        <v>79</v>
      </c>
    </row>
    <row r="86" spans="1:36" s="681" customFormat="1" ht="25.5" customHeight="1" x14ac:dyDescent="0.15">
      <c r="A86" s="727" t="s">
        <v>108</v>
      </c>
      <c r="B86" s="728" t="s">
        <v>106</v>
      </c>
      <c r="C86" s="729" t="s">
        <v>107</v>
      </c>
      <c r="D86" s="700"/>
      <c r="E86" s="730">
        <v>9</v>
      </c>
      <c r="F86" s="730"/>
      <c r="G86" s="730"/>
      <c r="H86" s="730">
        <v>1</v>
      </c>
      <c r="I86" s="730">
        <v>1</v>
      </c>
      <c r="J86" s="730">
        <v>2</v>
      </c>
      <c r="K86" s="730">
        <v>7</v>
      </c>
      <c r="L86" s="724">
        <v>9</v>
      </c>
      <c r="M86" s="730"/>
      <c r="N86" s="730"/>
      <c r="O86" s="730">
        <v>1</v>
      </c>
      <c r="P86" s="730">
        <v>1</v>
      </c>
      <c r="Q86" s="730">
        <v>2</v>
      </c>
      <c r="R86" s="730">
        <v>7</v>
      </c>
      <c r="S86" s="724">
        <v>9</v>
      </c>
      <c r="T86" s="730"/>
      <c r="U86" s="730"/>
      <c r="V86" s="730">
        <v>1</v>
      </c>
      <c r="W86" s="730">
        <v>1</v>
      </c>
      <c r="X86" s="730">
        <v>2</v>
      </c>
      <c r="Y86" s="730">
        <v>7</v>
      </c>
      <c r="Z86" s="724">
        <v>9</v>
      </c>
      <c r="AA86" s="730"/>
      <c r="AB86" s="730"/>
      <c r="AC86" s="730">
        <v>2</v>
      </c>
      <c r="AD86" s="730">
        <v>2</v>
      </c>
      <c r="AE86" s="730">
        <v>1</v>
      </c>
      <c r="AF86" s="730">
        <v>7</v>
      </c>
      <c r="AG86" s="724">
        <v>9</v>
      </c>
      <c r="AH86" s="730"/>
      <c r="AI86" s="732"/>
      <c r="AJ86" s="731">
        <f t="shared" si="1"/>
        <v>90</v>
      </c>
    </row>
    <row r="87" spans="1:36" s="681" customFormat="1" ht="25.5" customHeight="1" x14ac:dyDescent="0.15">
      <c r="A87" s="727" t="s">
        <v>108</v>
      </c>
      <c r="B87" s="728" t="s">
        <v>109</v>
      </c>
      <c r="C87" s="729" t="s">
        <v>107</v>
      </c>
      <c r="D87" s="700"/>
      <c r="E87" s="730"/>
      <c r="F87" s="730">
        <v>2</v>
      </c>
      <c r="G87" s="730">
        <v>2</v>
      </c>
      <c r="H87" s="730">
        <v>2</v>
      </c>
      <c r="I87" s="730">
        <v>1</v>
      </c>
      <c r="J87" s="730"/>
      <c r="K87" s="730">
        <v>2</v>
      </c>
      <c r="L87" s="730">
        <v>2</v>
      </c>
      <c r="M87" s="730">
        <v>2</v>
      </c>
      <c r="N87" s="730">
        <v>1</v>
      </c>
      <c r="O87" s="730"/>
      <c r="P87" s="730">
        <v>2</v>
      </c>
      <c r="Q87" s="730"/>
      <c r="R87" s="730">
        <v>1</v>
      </c>
      <c r="S87" s="730"/>
      <c r="T87" s="730">
        <v>2</v>
      </c>
      <c r="U87" s="730">
        <v>2</v>
      </c>
      <c r="V87" s="730">
        <v>2</v>
      </c>
      <c r="W87" s="730">
        <v>2</v>
      </c>
      <c r="X87" s="730"/>
      <c r="Y87" s="730">
        <v>1</v>
      </c>
      <c r="Z87" s="730"/>
      <c r="AA87" s="730">
        <v>2</v>
      </c>
      <c r="AB87" s="730">
        <v>2</v>
      </c>
      <c r="AC87" s="730">
        <v>1</v>
      </c>
      <c r="AD87" s="730"/>
      <c r="AE87" s="730">
        <v>1</v>
      </c>
      <c r="AF87" s="730">
        <v>1</v>
      </c>
      <c r="AG87" s="730"/>
      <c r="AH87" s="730">
        <v>2</v>
      </c>
      <c r="AI87" s="732">
        <v>2</v>
      </c>
      <c r="AJ87" s="731">
        <f t="shared" si="1"/>
        <v>37</v>
      </c>
    </row>
    <row r="88" spans="1:36" s="681" customFormat="1" ht="25.5" customHeight="1" x14ac:dyDescent="0.15">
      <c r="A88" s="727" t="s">
        <v>108</v>
      </c>
      <c r="B88" s="728" t="s">
        <v>109</v>
      </c>
      <c r="C88" s="729" t="s">
        <v>107</v>
      </c>
      <c r="D88" s="700"/>
      <c r="E88" s="730">
        <v>1</v>
      </c>
      <c r="F88" s="730">
        <v>1</v>
      </c>
      <c r="G88" s="730"/>
      <c r="H88" s="730">
        <v>1</v>
      </c>
      <c r="I88" s="730">
        <v>1</v>
      </c>
      <c r="J88" s="730"/>
      <c r="K88" s="730">
        <v>1</v>
      </c>
      <c r="L88" s="730">
        <v>1</v>
      </c>
      <c r="M88" s="730">
        <v>1</v>
      </c>
      <c r="N88" s="730"/>
      <c r="O88" s="730">
        <v>1</v>
      </c>
      <c r="P88" s="730">
        <v>1</v>
      </c>
      <c r="Q88" s="730"/>
      <c r="R88" s="730">
        <v>1</v>
      </c>
      <c r="S88" s="730">
        <v>1</v>
      </c>
      <c r="T88" s="730">
        <v>1</v>
      </c>
      <c r="U88" s="730"/>
      <c r="V88" s="730">
        <v>1</v>
      </c>
      <c r="W88" s="730">
        <v>1</v>
      </c>
      <c r="X88" s="730"/>
      <c r="Y88" s="730">
        <v>1</v>
      </c>
      <c r="Z88" s="730">
        <v>1</v>
      </c>
      <c r="AA88" s="730">
        <v>1</v>
      </c>
      <c r="AB88" s="730"/>
      <c r="AC88" s="730">
        <v>1</v>
      </c>
      <c r="AD88" s="730">
        <v>1</v>
      </c>
      <c r="AE88" s="730"/>
      <c r="AF88" s="730">
        <v>1</v>
      </c>
      <c r="AG88" s="730">
        <v>1</v>
      </c>
      <c r="AH88" s="730">
        <v>1</v>
      </c>
      <c r="AI88" s="732"/>
      <c r="AJ88" s="731">
        <f t="shared" si="1"/>
        <v>22</v>
      </c>
    </row>
    <row r="89" spans="1:36" s="681" customFormat="1" ht="25.5" customHeight="1" x14ac:dyDescent="0.15">
      <c r="A89" s="727"/>
      <c r="B89" s="698"/>
      <c r="C89" s="733"/>
      <c r="D89" s="734"/>
      <c r="E89" s="735"/>
      <c r="F89" s="735"/>
      <c r="G89" s="735"/>
      <c r="H89" s="735"/>
      <c r="I89" s="735"/>
      <c r="J89" s="735"/>
      <c r="K89" s="735"/>
      <c r="L89" s="735"/>
      <c r="M89" s="735"/>
      <c r="N89" s="735"/>
      <c r="O89" s="735"/>
      <c r="P89" s="735"/>
      <c r="Q89" s="735"/>
      <c r="R89" s="735"/>
      <c r="S89" s="735"/>
      <c r="T89" s="735"/>
      <c r="U89" s="735"/>
      <c r="V89" s="735"/>
      <c r="W89" s="735"/>
      <c r="X89" s="735"/>
      <c r="Y89" s="735"/>
      <c r="Z89" s="735"/>
      <c r="AA89" s="735"/>
      <c r="AB89" s="735"/>
      <c r="AC89" s="735"/>
      <c r="AD89" s="735"/>
      <c r="AE89" s="735"/>
      <c r="AF89" s="735"/>
      <c r="AG89" s="735"/>
      <c r="AH89" s="735"/>
      <c r="AI89" s="736"/>
      <c r="AJ89" s="737">
        <f t="shared" si="1"/>
        <v>0</v>
      </c>
    </row>
    <row r="90" spans="1:36" s="681" customFormat="1" ht="25.5" customHeight="1" x14ac:dyDescent="0.15">
      <c r="A90" s="727"/>
      <c r="B90" s="698"/>
      <c r="C90" s="733"/>
      <c r="D90" s="734"/>
      <c r="E90" s="735"/>
      <c r="F90" s="735"/>
      <c r="G90" s="735"/>
      <c r="H90" s="735"/>
      <c r="I90" s="735"/>
      <c r="J90" s="735"/>
      <c r="K90" s="735"/>
      <c r="L90" s="735"/>
      <c r="M90" s="735"/>
      <c r="N90" s="735"/>
      <c r="O90" s="735"/>
      <c r="P90" s="735"/>
      <c r="Q90" s="735"/>
      <c r="R90" s="735"/>
      <c r="S90" s="735"/>
      <c r="T90" s="735"/>
      <c r="U90" s="735"/>
      <c r="V90" s="735"/>
      <c r="W90" s="735"/>
      <c r="X90" s="735"/>
      <c r="Y90" s="735"/>
      <c r="Z90" s="735"/>
      <c r="AA90" s="735"/>
      <c r="AB90" s="735"/>
      <c r="AC90" s="735"/>
      <c r="AD90" s="735"/>
      <c r="AE90" s="735"/>
      <c r="AF90" s="735"/>
      <c r="AG90" s="735"/>
      <c r="AH90" s="735"/>
      <c r="AI90" s="736"/>
      <c r="AJ90" s="737">
        <f t="shared" si="1"/>
        <v>0</v>
      </c>
    </row>
    <row r="91" spans="1:36" s="681" customFormat="1" ht="25.5" customHeight="1" x14ac:dyDescent="0.15">
      <c r="A91" s="727"/>
      <c r="B91" s="698"/>
      <c r="C91" s="733"/>
      <c r="D91" s="734"/>
      <c r="E91" s="735"/>
      <c r="F91" s="735"/>
      <c r="G91" s="735"/>
      <c r="H91" s="735"/>
      <c r="I91" s="735"/>
      <c r="J91" s="735"/>
      <c r="K91" s="735"/>
      <c r="L91" s="735"/>
      <c r="M91" s="735"/>
      <c r="N91" s="735"/>
      <c r="O91" s="735"/>
      <c r="P91" s="735"/>
      <c r="Q91" s="735"/>
      <c r="R91" s="735"/>
      <c r="S91" s="735"/>
      <c r="T91" s="735"/>
      <c r="U91" s="735"/>
      <c r="V91" s="735"/>
      <c r="W91" s="735"/>
      <c r="X91" s="735"/>
      <c r="Y91" s="735"/>
      <c r="Z91" s="735"/>
      <c r="AA91" s="735"/>
      <c r="AB91" s="735"/>
      <c r="AC91" s="735"/>
      <c r="AD91" s="735"/>
      <c r="AE91" s="735"/>
      <c r="AF91" s="735"/>
      <c r="AG91" s="735"/>
      <c r="AH91" s="735"/>
      <c r="AI91" s="736"/>
      <c r="AJ91" s="737">
        <f t="shared" si="1"/>
        <v>0</v>
      </c>
    </row>
    <row r="92" spans="1:36" s="681" customFormat="1" ht="25.5" customHeight="1" x14ac:dyDescent="0.15">
      <c r="A92" s="727"/>
      <c r="B92" s="698"/>
      <c r="C92" s="733"/>
      <c r="D92" s="734"/>
      <c r="E92" s="735"/>
      <c r="F92" s="735"/>
      <c r="G92" s="735"/>
      <c r="H92" s="735"/>
      <c r="I92" s="735"/>
      <c r="J92" s="735"/>
      <c r="K92" s="735"/>
      <c r="L92" s="735"/>
      <c r="M92" s="735"/>
      <c r="N92" s="735"/>
      <c r="O92" s="735"/>
      <c r="P92" s="735"/>
      <c r="Q92" s="735"/>
      <c r="R92" s="735"/>
      <c r="S92" s="735"/>
      <c r="T92" s="735"/>
      <c r="U92" s="735"/>
      <c r="V92" s="735"/>
      <c r="W92" s="735"/>
      <c r="X92" s="735"/>
      <c r="Y92" s="735"/>
      <c r="Z92" s="735"/>
      <c r="AA92" s="735"/>
      <c r="AB92" s="735"/>
      <c r="AC92" s="735"/>
      <c r="AD92" s="735"/>
      <c r="AE92" s="735"/>
      <c r="AF92" s="735"/>
      <c r="AG92" s="735"/>
      <c r="AH92" s="735"/>
      <c r="AI92" s="736"/>
      <c r="AJ92" s="737">
        <f t="shared" si="1"/>
        <v>0</v>
      </c>
    </row>
    <row r="93" spans="1:36" s="681" customFormat="1" ht="25.5" customHeight="1" x14ac:dyDescent="0.15">
      <c r="A93" s="727"/>
      <c r="B93" s="698"/>
      <c r="C93" s="733"/>
      <c r="D93" s="734"/>
      <c r="E93" s="735"/>
      <c r="F93" s="735"/>
      <c r="G93" s="735"/>
      <c r="H93" s="735"/>
      <c r="I93" s="735"/>
      <c r="J93" s="735"/>
      <c r="K93" s="735"/>
      <c r="L93" s="735"/>
      <c r="M93" s="735"/>
      <c r="N93" s="735"/>
      <c r="O93" s="735"/>
      <c r="P93" s="735"/>
      <c r="Q93" s="735"/>
      <c r="R93" s="735"/>
      <c r="S93" s="735"/>
      <c r="T93" s="735"/>
      <c r="U93" s="735"/>
      <c r="V93" s="735"/>
      <c r="W93" s="735"/>
      <c r="X93" s="735"/>
      <c r="Y93" s="735"/>
      <c r="Z93" s="735"/>
      <c r="AA93" s="735"/>
      <c r="AB93" s="735"/>
      <c r="AC93" s="735"/>
      <c r="AD93" s="735"/>
      <c r="AE93" s="735"/>
      <c r="AF93" s="735"/>
      <c r="AG93" s="735"/>
      <c r="AH93" s="735"/>
      <c r="AI93" s="736"/>
      <c r="AJ93" s="737">
        <f t="shared" si="1"/>
        <v>0</v>
      </c>
    </row>
    <row r="94" spans="1:36" ht="25.5" customHeight="1" thickBot="1" x14ac:dyDescent="0.2">
      <c r="A94" s="704"/>
      <c r="B94" s="738"/>
      <c r="C94" s="706"/>
      <c r="D94" s="707"/>
      <c r="E94" s="708"/>
      <c r="F94" s="708"/>
      <c r="G94" s="708"/>
      <c r="H94" s="708"/>
      <c r="I94" s="708"/>
      <c r="J94" s="708"/>
      <c r="K94" s="708"/>
      <c r="L94" s="708"/>
      <c r="M94" s="708"/>
      <c r="N94" s="708"/>
      <c r="O94" s="708"/>
      <c r="P94" s="708"/>
      <c r="Q94" s="708"/>
      <c r="R94" s="708"/>
      <c r="S94" s="708"/>
      <c r="T94" s="708"/>
      <c r="U94" s="708"/>
      <c r="V94" s="708"/>
      <c r="W94" s="708"/>
      <c r="X94" s="708"/>
      <c r="Y94" s="708"/>
      <c r="Z94" s="708"/>
      <c r="AA94" s="708"/>
      <c r="AB94" s="708"/>
      <c r="AC94" s="708"/>
      <c r="AD94" s="708"/>
      <c r="AE94" s="708"/>
      <c r="AF94" s="708"/>
      <c r="AG94" s="708"/>
      <c r="AH94" s="708"/>
      <c r="AI94" s="709"/>
      <c r="AJ94" s="710"/>
    </row>
    <row r="95" spans="1:36" ht="21.75" customHeight="1" thickTop="1" thickBot="1" x14ac:dyDescent="0.2">
      <c r="A95" s="711"/>
      <c r="B95" s="712"/>
      <c r="C95" s="712"/>
      <c r="D95" s="712"/>
      <c r="E95" s="712"/>
      <c r="F95" s="712"/>
      <c r="G95" s="712"/>
      <c r="H95" s="712"/>
      <c r="I95" s="712"/>
      <c r="J95" s="712"/>
      <c r="K95" s="712"/>
      <c r="L95" s="712"/>
      <c r="M95" s="712"/>
      <c r="N95" s="712"/>
      <c r="O95" s="712"/>
      <c r="P95" s="712"/>
      <c r="Q95" s="712"/>
      <c r="R95" s="712"/>
      <c r="S95" s="712"/>
      <c r="T95" s="712"/>
      <c r="U95" s="712"/>
      <c r="V95" s="712"/>
      <c r="W95" s="712"/>
      <c r="X95" s="712"/>
      <c r="Y95" s="712"/>
      <c r="Z95" s="712"/>
      <c r="AA95" s="712"/>
      <c r="AB95" s="712"/>
      <c r="AC95" s="712"/>
      <c r="AD95" s="712"/>
      <c r="AE95" s="712"/>
      <c r="AF95" s="712"/>
      <c r="AG95" s="712"/>
      <c r="AH95" s="712"/>
      <c r="AI95" s="713" t="s">
        <v>85</v>
      </c>
      <c r="AJ95" s="739">
        <f>SUM(AJ76:AJ94)</f>
        <v>750</v>
      </c>
    </row>
    <row r="96" spans="1:36" ht="14.25" x14ac:dyDescent="0.15">
      <c r="A96" s="679"/>
      <c r="B96" s="679"/>
    </row>
  </sheetData>
  <mergeCells count="36">
    <mergeCell ref="A74:A75"/>
    <mergeCell ref="B74:B75"/>
    <mergeCell ref="C74:C75"/>
    <mergeCell ref="G71:G72"/>
    <mergeCell ref="X71:AH71"/>
    <mergeCell ref="Y72:Z72"/>
    <mergeCell ref="AB72:AC72"/>
    <mergeCell ref="AE72:AF72"/>
    <mergeCell ref="AH72:AI72"/>
    <mergeCell ref="A43:A44"/>
    <mergeCell ref="B43:B44"/>
    <mergeCell ref="C43:C44"/>
    <mergeCell ref="X69:AH69"/>
    <mergeCell ref="D70:G70"/>
    <mergeCell ref="X70:AH70"/>
    <mergeCell ref="X38:AH38"/>
    <mergeCell ref="D39:G39"/>
    <mergeCell ref="X39:AH39"/>
    <mergeCell ref="G40:G41"/>
    <mergeCell ref="X40:AH40"/>
    <mergeCell ref="Y41:Z41"/>
    <mergeCell ref="AB41:AC41"/>
    <mergeCell ref="AE41:AF41"/>
    <mergeCell ref="AH41:AI41"/>
    <mergeCell ref="D4:G4"/>
    <mergeCell ref="X4:AH4"/>
    <mergeCell ref="D5:G5"/>
    <mergeCell ref="X5:AH5"/>
    <mergeCell ref="A8:A9"/>
    <mergeCell ref="B8:B9"/>
    <mergeCell ref="C8:C9"/>
    <mergeCell ref="Y6:Z6"/>
    <mergeCell ref="AB6:AC6"/>
    <mergeCell ref="AE6:AF6"/>
    <mergeCell ref="AH6:AI6"/>
    <mergeCell ref="X3:AH3"/>
  </mergeCells>
  <phoneticPr fontId="2"/>
  <pageMargins left="0.70866141732283472" right="0.70866141732283472" top="0.74803149606299213" bottom="0.74803149606299213" header="0.31496062992125984" footer="0.31496062992125984"/>
  <pageSetup paperSize="9" scale="75" orientation="landscape" horizontalDpi="300" verticalDpi="300" r:id="rId1"/>
  <rowBreaks count="2" manualBreakCount="2">
    <brk id="35" max="35" man="1"/>
    <brk id="66" max="35"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3"/>
  <sheetViews>
    <sheetView view="pageBreakPreview" zoomScale="77" zoomScaleNormal="80" zoomScaleSheetLayoutView="77" workbookViewId="0"/>
  </sheetViews>
  <sheetFormatPr defaultRowHeight="13.5" x14ac:dyDescent="0.1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538" customFormat="1" x14ac:dyDescent="0.15">
      <c r="A1" s="538" t="s">
        <v>214</v>
      </c>
    </row>
    <row r="2" spans="1:35" x14ac:dyDescent="0.15">
      <c r="A2" s="539"/>
      <c r="B2" s="540"/>
      <c r="C2" s="540"/>
      <c r="D2" s="540"/>
      <c r="E2" s="540"/>
      <c r="F2" s="540"/>
      <c r="G2" s="540"/>
      <c r="H2" s="540"/>
      <c r="I2" s="540"/>
      <c r="J2" s="541"/>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39"/>
    </row>
    <row r="3" spans="1:35" x14ac:dyDescent="0.15">
      <c r="A3" s="540" t="s">
        <v>223</v>
      </c>
      <c r="B3" s="540"/>
      <c r="C3" s="540"/>
      <c r="D3" s="540"/>
      <c r="E3" s="540"/>
      <c r="F3" s="540"/>
      <c r="G3" s="540"/>
      <c r="H3" s="540"/>
      <c r="I3" s="1399" t="s">
        <v>215</v>
      </c>
      <c r="J3" s="1399"/>
      <c r="K3" s="1399"/>
      <c r="L3" s="1399"/>
      <c r="M3" s="1399"/>
      <c r="N3" s="1399"/>
      <c r="O3" s="1399"/>
      <c r="P3" s="1399"/>
      <c r="Q3" s="1400" t="s">
        <v>138</v>
      </c>
      <c r="R3" s="1400"/>
      <c r="S3" s="1400"/>
      <c r="T3" s="1400"/>
      <c r="U3" s="1400"/>
      <c r="V3" s="1402" t="s">
        <v>224</v>
      </c>
      <c r="W3" s="1402"/>
      <c r="X3" s="1402"/>
      <c r="Y3" s="1402"/>
      <c r="Z3" s="1402"/>
      <c r="AA3" s="1402"/>
      <c r="AB3" s="1402"/>
      <c r="AC3" s="1402"/>
      <c r="AD3" s="1402"/>
      <c r="AE3" s="1402"/>
      <c r="AF3" s="1402"/>
      <c r="AG3" s="1402"/>
      <c r="AH3" s="1402"/>
      <c r="AI3" s="539"/>
    </row>
    <row r="4" spans="1:35" x14ac:dyDescent="0.15">
      <c r="A4" s="540"/>
      <c r="B4" s="540"/>
      <c r="C4" s="540"/>
      <c r="D4" s="540"/>
      <c r="E4" s="540"/>
      <c r="F4" s="540"/>
      <c r="G4" s="540"/>
      <c r="H4" s="540"/>
      <c r="I4" s="542"/>
      <c r="J4" s="542"/>
      <c r="K4" s="542"/>
      <c r="L4" s="542"/>
      <c r="M4" s="542"/>
      <c r="N4" s="542"/>
      <c r="O4" s="540"/>
      <c r="P4" s="540"/>
      <c r="Q4" s="1400" t="s">
        <v>225</v>
      </c>
      <c r="R4" s="1400"/>
      <c r="S4" s="1400"/>
      <c r="T4" s="1400"/>
      <c r="U4" s="1400"/>
      <c r="V4" s="1402" t="s">
        <v>224</v>
      </c>
      <c r="W4" s="1402"/>
      <c r="X4" s="1402"/>
      <c r="Y4" s="1402"/>
      <c r="Z4" s="1402"/>
      <c r="AA4" s="1402"/>
      <c r="AB4" s="1402"/>
      <c r="AC4" s="1402"/>
      <c r="AD4" s="1402"/>
      <c r="AE4" s="1402"/>
      <c r="AF4" s="1402"/>
      <c r="AG4" s="1402"/>
      <c r="AH4" s="1402"/>
      <c r="AI4" s="539"/>
    </row>
    <row r="5" spans="1:35" ht="15" thickBot="1" x14ac:dyDescent="0.2">
      <c r="A5" s="540"/>
      <c r="B5" s="543"/>
      <c r="C5" s="540"/>
      <c r="D5" s="540"/>
      <c r="E5" s="540"/>
      <c r="F5" s="540"/>
      <c r="G5" s="540"/>
      <c r="H5" s="542"/>
      <c r="I5" s="542"/>
      <c r="J5" s="542"/>
      <c r="K5" s="542"/>
      <c r="L5" s="542"/>
      <c r="M5" s="542"/>
      <c r="N5" s="542"/>
      <c r="O5" s="540"/>
      <c r="P5" s="541"/>
      <c r="Q5" s="541"/>
      <c r="R5" s="540"/>
      <c r="S5" s="540"/>
      <c r="T5" s="540"/>
      <c r="U5" s="540"/>
      <c r="V5" s="540"/>
      <c r="W5" s="540"/>
      <c r="X5" s="1398" t="s">
        <v>226</v>
      </c>
      <c r="Y5" s="1398"/>
      <c r="Z5" s="1398"/>
      <c r="AA5" s="1398"/>
      <c r="AB5" s="1398"/>
      <c r="AC5" s="1398"/>
      <c r="AD5" s="1398"/>
      <c r="AE5" s="1398"/>
      <c r="AF5" s="1398"/>
      <c r="AG5" s="1398"/>
      <c r="AH5" s="1398"/>
      <c r="AI5" s="539"/>
    </row>
    <row r="6" spans="1:35" x14ac:dyDescent="0.15">
      <c r="A6" s="1415" t="s">
        <v>227</v>
      </c>
      <c r="B6" s="1418" t="s">
        <v>42</v>
      </c>
      <c r="C6" s="1421" t="s">
        <v>228</v>
      </c>
      <c r="D6" s="544" t="s">
        <v>216</v>
      </c>
      <c r="E6" s="545"/>
      <c r="F6" s="545"/>
      <c r="G6" s="545"/>
      <c r="H6" s="545"/>
      <c r="I6" s="545"/>
      <c r="J6" s="545"/>
      <c r="K6" s="546" t="s">
        <v>217</v>
      </c>
      <c r="L6" s="547"/>
      <c r="M6" s="547"/>
      <c r="N6" s="547"/>
      <c r="O6" s="547"/>
      <c r="P6" s="547"/>
      <c r="Q6" s="547"/>
      <c r="R6" s="546" t="s">
        <v>218</v>
      </c>
      <c r="S6" s="547"/>
      <c r="T6" s="547"/>
      <c r="U6" s="547"/>
      <c r="V6" s="547"/>
      <c r="W6" s="547"/>
      <c r="X6" s="547"/>
      <c r="Y6" s="546" t="s">
        <v>219</v>
      </c>
      <c r="Z6" s="547"/>
      <c r="AA6" s="547"/>
      <c r="AB6" s="547"/>
      <c r="AC6" s="547"/>
      <c r="AD6" s="547"/>
      <c r="AE6" s="547"/>
      <c r="AF6" s="1424" t="s">
        <v>229</v>
      </c>
      <c r="AG6" s="1403" t="s">
        <v>230</v>
      </c>
      <c r="AH6" s="1403" t="s">
        <v>231</v>
      </c>
      <c r="AI6" s="1403" t="s">
        <v>232</v>
      </c>
    </row>
    <row r="7" spans="1:35" x14ac:dyDescent="0.15">
      <c r="A7" s="1416"/>
      <c r="B7" s="1419"/>
      <c r="C7" s="1422"/>
      <c r="D7" s="548">
        <v>1</v>
      </c>
      <c r="E7" s="548">
        <v>2</v>
      </c>
      <c r="F7" s="548">
        <v>3</v>
      </c>
      <c r="G7" s="548">
        <v>4</v>
      </c>
      <c r="H7" s="548">
        <v>5</v>
      </c>
      <c r="I7" s="548">
        <v>6</v>
      </c>
      <c r="J7" s="548">
        <v>7</v>
      </c>
      <c r="K7" s="549">
        <v>8</v>
      </c>
      <c r="L7" s="548">
        <v>9</v>
      </c>
      <c r="M7" s="548">
        <v>10</v>
      </c>
      <c r="N7" s="548">
        <v>11</v>
      </c>
      <c r="O7" s="548">
        <v>12</v>
      </c>
      <c r="P7" s="548">
        <v>13</v>
      </c>
      <c r="Q7" s="548">
        <v>14</v>
      </c>
      <c r="R7" s="549">
        <v>15</v>
      </c>
      <c r="S7" s="548">
        <v>16</v>
      </c>
      <c r="T7" s="548">
        <v>17</v>
      </c>
      <c r="U7" s="548">
        <v>18</v>
      </c>
      <c r="V7" s="548">
        <v>19</v>
      </c>
      <c r="W7" s="548">
        <v>20</v>
      </c>
      <c r="X7" s="548">
        <v>21</v>
      </c>
      <c r="Y7" s="549">
        <v>22</v>
      </c>
      <c r="Z7" s="548">
        <v>23</v>
      </c>
      <c r="AA7" s="548">
        <v>24</v>
      </c>
      <c r="AB7" s="548">
        <v>25</v>
      </c>
      <c r="AC7" s="548">
        <v>26</v>
      </c>
      <c r="AD7" s="548">
        <v>27</v>
      </c>
      <c r="AE7" s="548">
        <v>28</v>
      </c>
      <c r="AF7" s="1425"/>
      <c r="AG7" s="1427"/>
      <c r="AH7" s="1404"/>
      <c r="AI7" s="1404"/>
    </row>
    <row r="8" spans="1:35" ht="15.95" customHeight="1" thickBot="1" x14ac:dyDescent="0.2">
      <c r="A8" s="1417"/>
      <c r="B8" s="1420"/>
      <c r="C8" s="1423"/>
      <c r="D8" s="550" t="s">
        <v>220</v>
      </c>
      <c r="E8" s="550"/>
      <c r="F8" s="550"/>
      <c r="G8" s="550"/>
      <c r="H8" s="550"/>
      <c r="I8" s="550"/>
      <c r="J8" s="550"/>
      <c r="K8" s="551"/>
      <c r="L8" s="550"/>
      <c r="M8" s="550"/>
      <c r="N8" s="550"/>
      <c r="O8" s="550"/>
      <c r="P8" s="550"/>
      <c r="Q8" s="550"/>
      <c r="R8" s="551"/>
      <c r="S8" s="550"/>
      <c r="T8" s="550"/>
      <c r="U8" s="550"/>
      <c r="V8" s="550"/>
      <c r="W8" s="550"/>
      <c r="X8" s="550"/>
      <c r="Y8" s="551"/>
      <c r="Z8" s="550"/>
      <c r="AA8" s="550"/>
      <c r="AB8" s="550"/>
      <c r="AC8" s="550"/>
      <c r="AD8" s="550"/>
      <c r="AE8" s="550"/>
      <c r="AF8" s="1426"/>
      <c r="AG8" s="1428"/>
      <c r="AH8" s="1405"/>
      <c r="AI8" s="1405"/>
    </row>
    <row r="9" spans="1:35" ht="15.95" customHeight="1" x14ac:dyDescent="0.15">
      <c r="A9" s="552"/>
      <c r="B9" s="553"/>
      <c r="C9" s="554"/>
      <c r="D9" s="555"/>
      <c r="E9" s="555"/>
      <c r="F9" s="555"/>
      <c r="G9" s="555"/>
      <c r="H9" s="555"/>
      <c r="I9" s="555"/>
      <c r="J9" s="555"/>
      <c r="K9" s="556"/>
      <c r="L9" s="555"/>
      <c r="M9" s="555"/>
      <c r="N9" s="555"/>
      <c r="O9" s="555"/>
      <c r="P9" s="555"/>
      <c r="Q9" s="555"/>
      <c r="R9" s="556"/>
      <c r="S9" s="555"/>
      <c r="T9" s="555"/>
      <c r="U9" s="555"/>
      <c r="V9" s="555"/>
      <c r="W9" s="555"/>
      <c r="X9" s="555"/>
      <c r="Y9" s="556"/>
      <c r="Z9" s="555"/>
      <c r="AA9" s="555"/>
      <c r="AB9" s="555"/>
      <c r="AC9" s="555"/>
      <c r="AD9" s="555"/>
      <c r="AE9" s="555"/>
      <c r="AF9" s="557">
        <f t="shared" ref="AF9:AF24" si="0">SUM(D9:AE9)</f>
        <v>0</v>
      </c>
      <c r="AG9" s="558">
        <f t="shared" ref="AG9:AG24" si="1">AF9/4</f>
        <v>0</v>
      </c>
      <c r="AH9" s="559"/>
      <c r="AI9" s="559"/>
    </row>
    <row r="10" spans="1:35" ht="15.95" customHeight="1" x14ac:dyDescent="0.15">
      <c r="A10" s="560"/>
      <c r="B10" s="561"/>
      <c r="C10" s="562"/>
      <c r="D10" s="563"/>
      <c r="E10" s="563"/>
      <c r="F10" s="563"/>
      <c r="G10" s="563"/>
      <c r="H10" s="563"/>
      <c r="I10" s="563"/>
      <c r="J10" s="563"/>
      <c r="K10" s="564"/>
      <c r="L10" s="563"/>
      <c r="M10" s="563"/>
      <c r="N10" s="563"/>
      <c r="O10" s="563"/>
      <c r="P10" s="563"/>
      <c r="Q10" s="563"/>
      <c r="R10" s="564"/>
      <c r="S10" s="563"/>
      <c r="T10" s="563"/>
      <c r="U10" s="563"/>
      <c r="V10" s="563"/>
      <c r="W10" s="563"/>
      <c r="X10" s="563"/>
      <c r="Y10" s="564"/>
      <c r="Z10" s="563"/>
      <c r="AA10" s="563"/>
      <c r="AB10" s="563"/>
      <c r="AC10" s="563"/>
      <c r="AD10" s="563"/>
      <c r="AE10" s="563"/>
      <c r="AF10" s="565">
        <f t="shared" si="0"/>
        <v>0</v>
      </c>
      <c r="AG10" s="566">
        <f t="shared" si="1"/>
        <v>0</v>
      </c>
      <c r="AH10" s="567"/>
      <c r="AI10" s="568"/>
    </row>
    <row r="11" spans="1:35" ht="15.95" customHeight="1" x14ac:dyDescent="0.15">
      <c r="A11" s="549"/>
      <c r="B11" s="561"/>
      <c r="C11" s="569"/>
      <c r="D11" s="570"/>
      <c r="E11" s="570"/>
      <c r="F11" s="570"/>
      <c r="G11" s="570"/>
      <c r="H11" s="570"/>
      <c r="I11" s="571"/>
      <c r="J11" s="571"/>
      <c r="K11" s="572"/>
      <c r="L11" s="570"/>
      <c r="M11" s="570"/>
      <c r="N11" s="570"/>
      <c r="O11" s="570"/>
      <c r="P11" s="570"/>
      <c r="Q11" s="570"/>
      <c r="R11" s="572"/>
      <c r="S11" s="570"/>
      <c r="T11" s="570"/>
      <c r="U11" s="570"/>
      <c r="V11" s="570"/>
      <c r="W11" s="570"/>
      <c r="X11" s="570"/>
      <c r="Y11" s="572"/>
      <c r="Z11" s="570"/>
      <c r="AA11" s="570"/>
      <c r="AB11" s="570"/>
      <c r="AC11" s="570"/>
      <c r="AD11" s="570"/>
      <c r="AE11" s="570"/>
      <c r="AF11" s="565">
        <f t="shared" si="0"/>
        <v>0</v>
      </c>
      <c r="AG11" s="566">
        <f t="shared" si="1"/>
        <v>0</v>
      </c>
      <c r="AH11" s="567"/>
      <c r="AI11" s="568"/>
    </row>
    <row r="12" spans="1:35" ht="15.95" customHeight="1" x14ac:dyDescent="0.15">
      <c r="A12" s="549"/>
      <c r="B12" s="573"/>
      <c r="C12" s="574"/>
      <c r="D12" s="570"/>
      <c r="E12" s="570"/>
      <c r="F12" s="570"/>
      <c r="G12" s="570"/>
      <c r="H12" s="570"/>
      <c r="I12" s="570"/>
      <c r="J12" s="570"/>
      <c r="K12" s="572"/>
      <c r="L12" s="570"/>
      <c r="M12" s="570"/>
      <c r="N12" s="570"/>
      <c r="O12" s="570"/>
      <c r="P12" s="570"/>
      <c r="Q12" s="570"/>
      <c r="R12" s="572"/>
      <c r="S12" s="570"/>
      <c r="T12" s="570"/>
      <c r="U12" s="570"/>
      <c r="V12" s="570"/>
      <c r="W12" s="570"/>
      <c r="X12" s="570"/>
      <c r="Y12" s="572"/>
      <c r="Z12" s="570"/>
      <c r="AA12" s="570"/>
      <c r="AB12" s="570"/>
      <c r="AC12" s="570"/>
      <c r="AD12" s="570"/>
      <c r="AE12" s="570"/>
      <c r="AF12" s="565">
        <f t="shared" si="0"/>
        <v>0</v>
      </c>
      <c r="AG12" s="566">
        <f t="shared" si="1"/>
        <v>0</v>
      </c>
      <c r="AH12" s="567"/>
      <c r="AI12" s="568"/>
    </row>
    <row r="13" spans="1:35" ht="15.95" customHeight="1" x14ac:dyDescent="0.15">
      <c r="A13" s="549"/>
      <c r="B13" s="573"/>
      <c r="C13" s="569"/>
      <c r="D13" s="570"/>
      <c r="E13" s="570"/>
      <c r="F13" s="570"/>
      <c r="G13" s="570"/>
      <c r="H13" s="570"/>
      <c r="I13" s="570"/>
      <c r="J13" s="570"/>
      <c r="K13" s="572"/>
      <c r="L13" s="570"/>
      <c r="M13" s="570"/>
      <c r="N13" s="570"/>
      <c r="O13" s="570"/>
      <c r="P13" s="570"/>
      <c r="Q13" s="570"/>
      <c r="R13" s="572"/>
      <c r="S13" s="570"/>
      <c r="T13" s="570"/>
      <c r="U13" s="570"/>
      <c r="V13" s="570"/>
      <c r="W13" s="570"/>
      <c r="X13" s="570"/>
      <c r="Y13" s="572"/>
      <c r="Z13" s="570"/>
      <c r="AA13" s="570"/>
      <c r="AB13" s="570"/>
      <c r="AC13" s="570"/>
      <c r="AD13" s="570"/>
      <c r="AE13" s="570"/>
      <c r="AF13" s="565">
        <f t="shared" si="0"/>
        <v>0</v>
      </c>
      <c r="AG13" s="566">
        <f t="shared" si="1"/>
        <v>0</v>
      </c>
      <c r="AH13" s="567"/>
      <c r="AI13" s="568"/>
    </row>
    <row r="14" spans="1:35" ht="15.95" customHeight="1" x14ac:dyDescent="0.15">
      <c r="A14" s="549"/>
      <c r="B14" s="573"/>
      <c r="C14" s="574"/>
      <c r="D14" s="570"/>
      <c r="E14" s="570"/>
      <c r="F14" s="570"/>
      <c r="G14" s="570"/>
      <c r="H14" s="570"/>
      <c r="I14" s="570"/>
      <c r="J14" s="570"/>
      <c r="K14" s="572"/>
      <c r="L14" s="570"/>
      <c r="M14" s="570"/>
      <c r="N14" s="570"/>
      <c r="O14" s="570"/>
      <c r="P14" s="570"/>
      <c r="Q14" s="570"/>
      <c r="R14" s="572"/>
      <c r="S14" s="570"/>
      <c r="T14" s="570"/>
      <c r="U14" s="570"/>
      <c r="V14" s="570"/>
      <c r="W14" s="570"/>
      <c r="X14" s="570"/>
      <c r="Y14" s="572"/>
      <c r="Z14" s="570"/>
      <c r="AA14" s="570"/>
      <c r="AB14" s="570"/>
      <c r="AC14" s="570"/>
      <c r="AD14" s="570"/>
      <c r="AE14" s="570"/>
      <c r="AF14" s="565">
        <f t="shared" si="0"/>
        <v>0</v>
      </c>
      <c r="AG14" s="566">
        <f t="shared" si="1"/>
        <v>0</v>
      </c>
      <c r="AH14" s="567"/>
      <c r="AI14" s="568"/>
    </row>
    <row r="15" spans="1:35" ht="15.95" customHeight="1" x14ac:dyDescent="0.15">
      <c r="A15" s="549"/>
      <c r="B15" s="573"/>
      <c r="C15" s="574"/>
      <c r="D15" s="570"/>
      <c r="E15" s="570"/>
      <c r="F15" s="570"/>
      <c r="G15" s="570"/>
      <c r="H15" s="570"/>
      <c r="I15" s="570"/>
      <c r="J15" s="570"/>
      <c r="K15" s="572"/>
      <c r="L15" s="570"/>
      <c r="M15" s="570"/>
      <c r="N15" s="570"/>
      <c r="O15" s="570"/>
      <c r="P15" s="570"/>
      <c r="Q15" s="570"/>
      <c r="R15" s="572"/>
      <c r="S15" s="570"/>
      <c r="T15" s="570"/>
      <c r="U15" s="570"/>
      <c r="V15" s="570"/>
      <c r="W15" s="570"/>
      <c r="X15" s="570"/>
      <c r="Y15" s="572"/>
      <c r="Z15" s="570"/>
      <c r="AA15" s="570"/>
      <c r="AB15" s="570"/>
      <c r="AC15" s="570"/>
      <c r="AD15" s="570"/>
      <c r="AE15" s="570"/>
      <c r="AF15" s="565">
        <f t="shared" si="0"/>
        <v>0</v>
      </c>
      <c r="AG15" s="566">
        <f t="shared" si="1"/>
        <v>0</v>
      </c>
      <c r="AH15" s="567"/>
      <c r="AI15" s="568"/>
    </row>
    <row r="16" spans="1:35" ht="15.95" customHeight="1" x14ac:dyDescent="0.15">
      <c r="A16" s="549"/>
      <c r="B16" s="573"/>
      <c r="C16" s="574"/>
      <c r="D16" s="570"/>
      <c r="E16" s="570"/>
      <c r="F16" s="570"/>
      <c r="G16" s="570"/>
      <c r="H16" s="570"/>
      <c r="I16" s="570"/>
      <c r="J16" s="570"/>
      <c r="K16" s="572"/>
      <c r="L16" s="570"/>
      <c r="M16" s="570"/>
      <c r="N16" s="570"/>
      <c r="O16" s="570"/>
      <c r="P16" s="570"/>
      <c r="Q16" s="570"/>
      <c r="R16" s="572"/>
      <c r="S16" s="570"/>
      <c r="T16" s="570"/>
      <c r="U16" s="570"/>
      <c r="V16" s="570"/>
      <c r="W16" s="570"/>
      <c r="X16" s="570"/>
      <c r="Y16" s="572"/>
      <c r="Z16" s="570"/>
      <c r="AA16" s="570"/>
      <c r="AB16" s="570"/>
      <c r="AC16" s="570"/>
      <c r="AD16" s="570"/>
      <c r="AE16" s="570"/>
      <c r="AF16" s="565">
        <f t="shared" si="0"/>
        <v>0</v>
      </c>
      <c r="AG16" s="566">
        <f t="shared" si="1"/>
        <v>0</v>
      </c>
      <c r="AH16" s="567"/>
      <c r="AI16" s="568"/>
    </row>
    <row r="17" spans="1:35" ht="15.95" customHeight="1" x14ac:dyDescent="0.15">
      <c r="A17" s="549"/>
      <c r="B17" s="573"/>
      <c r="C17" s="569"/>
      <c r="D17" s="570"/>
      <c r="E17" s="570"/>
      <c r="F17" s="570"/>
      <c r="G17" s="570"/>
      <c r="H17" s="570"/>
      <c r="I17" s="570"/>
      <c r="J17" s="570"/>
      <c r="K17" s="572"/>
      <c r="L17" s="570"/>
      <c r="M17" s="570"/>
      <c r="N17" s="570"/>
      <c r="O17" s="570"/>
      <c r="P17" s="570"/>
      <c r="Q17" s="570"/>
      <c r="R17" s="572"/>
      <c r="S17" s="570"/>
      <c r="T17" s="570"/>
      <c r="U17" s="570"/>
      <c r="V17" s="570"/>
      <c r="W17" s="570"/>
      <c r="X17" s="570"/>
      <c r="Y17" s="572"/>
      <c r="Z17" s="570"/>
      <c r="AA17" s="570"/>
      <c r="AB17" s="570"/>
      <c r="AC17" s="570"/>
      <c r="AD17" s="570"/>
      <c r="AE17" s="570"/>
      <c r="AF17" s="565">
        <f t="shared" si="0"/>
        <v>0</v>
      </c>
      <c r="AG17" s="566">
        <f t="shared" si="1"/>
        <v>0</v>
      </c>
      <c r="AH17" s="567"/>
      <c r="AI17" s="568"/>
    </row>
    <row r="18" spans="1:35" ht="15.95" customHeight="1" x14ac:dyDescent="0.15">
      <c r="A18" s="549"/>
      <c r="B18" s="573"/>
      <c r="C18" s="574"/>
      <c r="D18" s="570"/>
      <c r="E18" s="570"/>
      <c r="F18" s="570"/>
      <c r="G18" s="570"/>
      <c r="H18" s="570"/>
      <c r="I18" s="570"/>
      <c r="J18" s="570"/>
      <c r="K18" s="572"/>
      <c r="L18" s="570"/>
      <c r="M18" s="570"/>
      <c r="N18" s="570"/>
      <c r="O18" s="570"/>
      <c r="P18" s="570"/>
      <c r="Q18" s="570"/>
      <c r="R18" s="572"/>
      <c r="S18" s="570"/>
      <c r="T18" s="570"/>
      <c r="U18" s="570"/>
      <c r="V18" s="570"/>
      <c r="W18" s="570"/>
      <c r="X18" s="570"/>
      <c r="Y18" s="572"/>
      <c r="Z18" s="570"/>
      <c r="AA18" s="570"/>
      <c r="AB18" s="570"/>
      <c r="AC18" s="570"/>
      <c r="AD18" s="570"/>
      <c r="AE18" s="570"/>
      <c r="AF18" s="565">
        <f t="shared" si="0"/>
        <v>0</v>
      </c>
      <c r="AG18" s="566">
        <f t="shared" si="1"/>
        <v>0</v>
      </c>
      <c r="AH18" s="567"/>
      <c r="AI18" s="568"/>
    </row>
    <row r="19" spans="1:35" ht="15.95" customHeight="1" x14ac:dyDescent="0.15">
      <c r="A19" s="575"/>
      <c r="B19" s="573"/>
      <c r="C19" s="569"/>
      <c r="D19" s="570"/>
      <c r="E19" s="570"/>
      <c r="F19" s="570"/>
      <c r="G19" s="570"/>
      <c r="H19" s="570"/>
      <c r="I19" s="570"/>
      <c r="J19" s="570"/>
      <c r="K19" s="572"/>
      <c r="L19" s="570"/>
      <c r="M19" s="570"/>
      <c r="N19" s="570"/>
      <c r="O19" s="570"/>
      <c r="P19" s="570"/>
      <c r="Q19" s="570"/>
      <c r="R19" s="572"/>
      <c r="S19" s="570"/>
      <c r="T19" s="570"/>
      <c r="U19" s="570"/>
      <c r="V19" s="570"/>
      <c r="W19" s="570"/>
      <c r="X19" s="570"/>
      <c r="Y19" s="572"/>
      <c r="Z19" s="570"/>
      <c r="AA19" s="570"/>
      <c r="AB19" s="570"/>
      <c r="AC19" s="570"/>
      <c r="AD19" s="570"/>
      <c r="AE19" s="570"/>
      <c r="AF19" s="565">
        <f t="shared" si="0"/>
        <v>0</v>
      </c>
      <c r="AG19" s="566">
        <f t="shared" si="1"/>
        <v>0</v>
      </c>
      <c r="AH19" s="567"/>
      <c r="AI19" s="568"/>
    </row>
    <row r="20" spans="1:35" ht="15.95" customHeight="1" x14ac:dyDescent="0.15">
      <c r="A20" s="575"/>
      <c r="B20" s="573"/>
      <c r="C20" s="574"/>
      <c r="D20" s="570"/>
      <c r="E20" s="570"/>
      <c r="F20" s="570"/>
      <c r="G20" s="570"/>
      <c r="H20" s="570"/>
      <c r="I20" s="570"/>
      <c r="J20" s="570"/>
      <c r="K20" s="572"/>
      <c r="L20" s="570"/>
      <c r="M20" s="570"/>
      <c r="N20" s="570"/>
      <c r="O20" s="570"/>
      <c r="P20" s="570"/>
      <c r="Q20" s="570"/>
      <c r="R20" s="572"/>
      <c r="S20" s="570"/>
      <c r="T20" s="570"/>
      <c r="U20" s="570"/>
      <c r="V20" s="570"/>
      <c r="W20" s="570"/>
      <c r="X20" s="570"/>
      <c r="Y20" s="572"/>
      <c r="Z20" s="570"/>
      <c r="AA20" s="570"/>
      <c r="AB20" s="570"/>
      <c r="AC20" s="570"/>
      <c r="AD20" s="570"/>
      <c r="AE20" s="570"/>
      <c r="AF20" s="565">
        <f t="shared" si="0"/>
        <v>0</v>
      </c>
      <c r="AG20" s="566">
        <f t="shared" si="1"/>
        <v>0</v>
      </c>
      <c r="AH20" s="567"/>
      <c r="AI20" s="568"/>
    </row>
    <row r="21" spans="1:35" ht="15.95" customHeight="1" x14ac:dyDescent="0.15">
      <c r="A21" s="549"/>
      <c r="B21" s="548"/>
      <c r="C21" s="569"/>
      <c r="D21" s="570"/>
      <c r="E21" s="570"/>
      <c r="F21" s="570"/>
      <c r="G21" s="570"/>
      <c r="H21" s="570"/>
      <c r="I21" s="570"/>
      <c r="J21" s="570"/>
      <c r="K21" s="572"/>
      <c r="L21" s="570"/>
      <c r="M21" s="570"/>
      <c r="N21" s="570"/>
      <c r="O21" s="570"/>
      <c r="P21" s="570"/>
      <c r="Q21" s="570"/>
      <c r="R21" s="572"/>
      <c r="S21" s="570"/>
      <c r="T21" s="570"/>
      <c r="U21" s="570"/>
      <c r="V21" s="570"/>
      <c r="W21" s="570"/>
      <c r="X21" s="570"/>
      <c r="Y21" s="572"/>
      <c r="Z21" s="570"/>
      <c r="AA21" s="570"/>
      <c r="AB21" s="570"/>
      <c r="AC21" s="570"/>
      <c r="AD21" s="570"/>
      <c r="AE21" s="570"/>
      <c r="AF21" s="565">
        <f t="shared" si="0"/>
        <v>0</v>
      </c>
      <c r="AG21" s="566">
        <f t="shared" si="1"/>
        <v>0</v>
      </c>
      <c r="AH21" s="567"/>
      <c r="AI21" s="568"/>
    </row>
    <row r="22" spans="1:35" ht="15.95" customHeight="1" x14ac:dyDescent="0.15">
      <c r="A22" s="549"/>
      <c r="B22" s="548"/>
      <c r="C22" s="569"/>
      <c r="D22" s="570"/>
      <c r="E22" s="570"/>
      <c r="F22" s="570"/>
      <c r="G22" s="570"/>
      <c r="H22" s="570"/>
      <c r="I22" s="570"/>
      <c r="J22" s="570"/>
      <c r="K22" s="572"/>
      <c r="L22" s="570"/>
      <c r="M22" s="570"/>
      <c r="N22" s="570"/>
      <c r="O22" s="570"/>
      <c r="P22" s="570"/>
      <c r="Q22" s="570"/>
      <c r="R22" s="572"/>
      <c r="S22" s="570"/>
      <c r="T22" s="570"/>
      <c r="U22" s="570"/>
      <c r="V22" s="570"/>
      <c r="W22" s="570"/>
      <c r="X22" s="570"/>
      <c r="Y22" s="572"/>
      <c r="Z22" s="570"/>
      <c r="AA22" s="570"/>
      <c r="AB22" s="570"/>
      <c r="AC22" s="570"/>
      <c r="AD22" s="570"/>
      <c r="AE22" s="570"/>
      <c r="AF22" s="565">
        <f t="shared" si="0"/>
        <v>0</v>
      </c>
      <c r="AG22" s="566">
        <f t="shared" si="1"/>
        <v>0</v>
      </c>
      <c r="AH22" s="567"/>
      <c r="AI22" s="568"/>
    </row>
    <row r="23" spans="1:35" ht="15.95" customHeight="1" x14ac:dyDescent="0.15">
      <c r="A23" s="549"/>
      <c r="B23" s="548"/>
      <c r="C23" s="569"/>
      <c r="D23" s="570"/>
      <c r="E23" s="570"/>
      <c r="F23" s="570"/>
      <c r="G23" s="570"/>
      <c r="H23" s="570"/>
      <c r="I23" s="570"/>
      <c r="J23" s="570"/>
      <c r="K23" s="572"/>
      <c r="L23" s="570"/>
      <c r="M23" s="570"/>
      <c r="N23" s="570"/>
      <c r="O23" s="570"/>
      <c r="P23" s="570"/>
      <c r="Q23" s="570"/>
      <c r="R23" s="572"/>
      <c r="S23" s="570"/>
      <c r="T23" s="570"/>
      <c r="U23" s="570"/>
      <c r="V23" s="570"/>
      <c r="W23" s="570"/>
      <c r="X23" s="570"/>
      <c r="Y23" s="572"/>
      <c r="Z23" s="570"/>
      <c r="AA23" s="570"/>
      <c r="AB23" s="570"/>
      <c r="AC23" s="570"/>
      <c r="AD23" s="570"/>
      <c r="AE23" s="570"/>
      <c r="AF23" s="565">
        <f t="shared" si="0"/>
        <v>0</v>
      </c>
      <c r="AG23" s="566">
        <f t="shared" si="1"/>
        <v>0</v>
      </c>
      <c r="AH23" s="567"/>
      <c r="AI23" s="568"/>
    </row>
    <row r="24" spans="1:35" ht="15.95" customHeight="1" thickBot="1" x14ac:dyDescent="0.2">
      <c r="A24" s="576"/>
      <c r="B24" s="577"/>
      <c r="C24" s="578"/>
      <c r="D24" s="579"/>
      <c r="E24" s="579"/>
      <c r="F24" s="579"/>
      <c r="G24" s="579"/>
      <c r="H24" s="579"/>
      <c r="I24" s="579"/>
      <c r="J24" s="579"/>
      <c r="K24" s="580"/>
      <c r="L24" s="579"/>
      <c r="M24" s="579"/>
      <c r="N24" s="579"/>
      <c r="O24" s="579"/>
      <c r="P24" s="579"/>
      <c r="Q24" s="579"/>
      <c r="R24" s="580"/>
      <c r="S24" s="579"/>
      <c r="T24" s="579"/>
      <c r="U24" s="579"/>
      <c r="V24" s="579"/>
      <c r="W24" s="579"/>
      <c r="X24" s="579"/>
      <c r="Y24" s="580"/>
      <c r="Z24" s="579"/>
      <c r="AA24" s="579"/>
      <c r="AB24" s="579"/>
      <c r="AC24" s="579"/>
      <c r="AD24" s="579"/>
      <c r="AE24" s="579"/>
      <c r="AF24" s="581">
        <f t="shared" si="0"/>
        <v>0</v>
      </c>
      <c r="AG24" s="582">
        <f t="shared" si="1"/>
        <v>0</v>
      </c>
      <c r="AH24" s="583"/>
      <c r="AI24" s="583"/>
    </row>
    <row r="25" spans="1:35" x14ac:dyDescent="0.15">
      <c r="A25" s="542"/>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39"/>
    </row>
    <row r="26" spans="1:35" ht="13.5" customHeight="1" x14ac:dyDescent="0.15">
      <c r="F26" s="518"/>
      <c r="G26" s="518"/>
      <c r="H26" s="518"/>
      <c r="I26" s="518"/>
      <c r="J26" s="1406" t="s">
        <v>233</v>
      </c>
      <c r="K26" s="1406"/>
      <c r="L26" s="1406"/>
      <c r="M26" s="1406"/>
      <c r="N26" s="1406"/>
      <c r="O26" s="1406"/>
      <c r="P26" s="1406"/>
      <c r="Q26" s="1406"/>
      <c r="R26" s="1406"/>
      <c r="S26" s="1406"/>
      <c r="T26" s="1406"/>
      <c r="U26" s="1406"/>
      <c r="V26" s="1406"/>
      <c r="W26" s="1406"/>
      <c r="X26" s="1406"/>
      <c r="Y26" s="1406"/>
      <c r="Z26" s="1406"/>
      <c r="AA26" s="1406"/>
      <c r="AB26" s="1406"/>
      <c r="AC26" s="1406"/>
      <c r="AD26" s="1406"/>
      <c r="AE26" s="1406"/>
      <c r="AF26" s="1406"/>
      <c r="AG26" s="1406"/>
      <c r="AH26" s="1406"/>
      <c r="AI26" s="1406"/>
    </row>
    <row r="27" spans="1:35" x14ac:dyDescent="0.15">
      <c r="A27" t="s">
        <v>234</v>
      </c>
      <c r="B27" s="518"/>
      <c r="F27" s="518"/>
      <c r="G27" s="518"/>
      <c r="H27" s="518"/>
      <c r="I27" s="518"/>
      <c r="J27" s="1406"/>
      <c r="K27" s="1406"/>
      <c r="L27" s="1406"/>
      <c r="M27" s="1406"/>
      <c r="N27" s="1406"/>
      <c r="O27" s="1406"/>
      <c r="P27" s="1406"/>
      <c r="Q27" s="1406"/>
      <c r="R27" s="1406"/>
      <c r="S27" s="1406"/>
      <c r="T27" s="1406"/>
      <c r="U27" s="1406"/>
      <c r="V27" s="1406"/>
      <c r="W27" s="1406"/>
      <c r="X27" s="1406"/>
      <c r="Y27" s="1406"/>
      <c r="Z27" s="1406"/>
      <c r="AA27" s="1406"/>
      <c r="AB27" s="1406"/>
      <c r="AC27" s="1406"/>
      <c r="AD27" s="1406"/>
      <c r="AE27" s="1406"/>
      <c r="AF27" s="1406"/>
      <c r="AG27" s="1406"/>
      <c r="AH27" s="1406"/>
      <c r="AI27" s="1406"/>
    </row>
    <row r="28" spans="1:35" ht="13.5" customHeight="1" x14ac:dyDescent="0.15">
      <c r="B28" s="1407" t="s">
        <v>55</v>
      </c>
      <c r="C28" s="1408"/>
      <c r="D28" s="1408"/>
      <c r="E28" s="1409"/>
      <c r="F28" s="518"/>
      <c r="G28" s="518"/>
      <c r="H28" s="518"/>
      <c r="I28" s="518"/>
      <c r="J28" s="1406"/>
      <c r="K28" s="1406"/>
      <c r="L28" s="1406"/>
      <c r="M28" s="1406"/>
      <c r="N28" s="1406"/>
      <c r="O28" s="1406"/>
      <c r="P28" s="1406"/>
      <c r="Q28" s="1406"/>
      <c r="R28" s="1406"/>
      <c r="S28" s="1406"/>
      <c r="T28" s="1406"/>
      <c r="U28" s="1406"/>
      <c r="V28" s="1406"/>
      <c r="W28" s="1406"/>
      <c r="X28" s="1406"/>
      <c r="Y28" s="1406"/>
      <c r="Z28" s="1406"/>
      <c r="AA28" s="1406"/>
      <c r="AB28" s="1406"/>
      <c r="AC28" s="1406"/>
      <c r="AD28" s="1406"/>
      <c r="AE28" s="1406"/>
      <c r="AF28" s="1406"/>
      <c r="AG28" s="1406"/>
      <c r="AH28" s="1406"/>
      <c r="AI28" s="1406"/>
    </row>
    <row r="29" spans="1:35" x14ac:dyDescent="0.15">
      <c r="B29" s="1410"/>
      <c r="C29" s="1411"/>
      <c r="D29" s="1411"/>
      <c r="E29" s="1412"/>
      <c r="F29" s="518"/>
      <c r="G29" s="518"/>
      <c r="H29" s="518"/>
      <c r="I29" s="518"/>
      <c r="J29" s="1406"/>
      <c r="K29" s="1406"/>
      <c r="L29" s="1406"/>
      <c r="M29" s="1406"/>
      <c r="N29" s="1406"/>
      <c r="O29" s="1406"/>
      <c r="P29" s="1406"/>
      <c r="Q29" s="1406"/>
      <c r="R29" s="1406"/>
      <c r="S29" s="1406"/>
      <c r="T29" s="1406"/>
      <c r="U29" s="1406"/>
      <c r="V29" s="1406"/>
      <c r="W29" s="1406"/>
      <c r="X29" s="1406"/>
      <c r="Y29" s="1406"/>
      <c r="Z29" s="1406"/>
      <c r="AA29" s="1406"/>
      <c r="AB29" s="1406"/>
      <c r="AC29" s="1406"/>
      <c r="AD29" s="1406"/>
      <c r="AE29" s="1406"/>
      <c r="AF29" s="1406"/>
      <c r="AG29" s="1406"/>
      <c r="AH29" s="1406"/>
      <c r="AI29" s="1406"/>
    </row>
    <row r="30" spans="1:35" x14ac:dyDescent="0.15">
      <c r="B30" s="518"/>
      <c r="C30" s="584"/>
      <c r="D30" s="584"/>
      <c r="E30" s="584"/>
      <c r="F30" s="518"/>
      <c r="G30" s="518"/>
      <c r="H30" s="518"/>
      <c r="I30" s="518"/>
      <c r="J30" s="1406"/>
      <c r="K30" s="1406"/>
      <c r="L30" s="1406"/>
      <c r="M30" s="1406"/>
      <c r="N30" s="1406"/>
      <c r="O30" s="1406"/>
      <c r="P30" s="1406"/>
      <c r="Q30" s="1406"/>
      <c r="R30" s="1406"/>
      <c r="S30" s="1406"/>
      <c r="T30" s="1406"/>
      <c r="U30" s="1406"/>
      <c r="V30" s="1406"/>
      <c r="W30" s="1406"/>
      <c r="X30" s="1406"/>
      <c r="Y30" s="1406"/>
      <c r="Z30" s="1406"/>
      <c r="AA30" s="1406"/>
      <c r="AB30" s="1406"/>
      <c r="AC30" s="1406"/>
      <c r="AD30" s="1406"/>
      <c r="AE30" s="1406"/>
      <c r="AF30" s="1406"/>
      <c r="AG30" s="1406"/>
      <c r="AH30" s="1406"/>
      <c r="AI30" s="1406"/>
    </row>
    <row r="31" spans="1:35" x14ac:dyDescent="0.15">
      <c r="A31" t="s">
        <v>235</v>
      </c>
      <c r="B31" s="518"/>
      <c r="C31" s="584"/>
      <c r="D31" s="584"/>
      <c r="E31" s="584"/>
      <c r="F31" s="518"/>
      <c r="G31" s="518"/>
      <c r="H31" s="518"/>
      <c r="I31" s="518"/>
      <c r="J31" s="1406"/>
      <c r="K31" s="1406"/>
      <c r="L31" s="1406"/>
      <c r="M31" s="1406"/>
      <c r="N31" s="1406"/>
      <c r="O31" s="1406"/>
      <c r="P31" s="1406"/>
      <c r="Q31" s="1406"/>
      <c r="R31" s="1406"/>
      <c r="S31" s="1406"/>
      <c r="T31" s="1406"/>
      <c r="U31" s="1406"/>
      <c r="V31" s="1406"/>
      <c r="W31" s="1406"/>
      <c r="X31" s="1406"/>
      <c r="Y31" s="1406"/>
      <c r="Z31" s="1406"/>
      <c r="AA31" s="1406"/>
      <c r="AB31" s="1406"/>
      <c r="AC31" s="1406"/>
      <c r="AD31" s="1406"/>
      <c r="AE31" s="1406"/>
      <c r="AF31" s="1406"/>
      <c r="AG31" s="1406"/>
      <c r="AH31" s="1406"/>
      <c r="AI31" s="1406"/>
    </row>
    <row r="32" spans="1:35" ht="26.25" customHeight="1" x14ac:dyDescent="0.15">
      <c r="B32" s="1413" t="s">
        <v>60</v>
      </c>
      <c r="C32" s="1414"/>
      <c r="D32" s="1414"/>
      <c r="E32" s="1414"/>
      <c r="F32" s="518"/>
      <c r="G32" s="518"/>
      <c r="H32" s="518"/>
      <c r="I32" s="518"/>
      <c r="J32" s="1406"/>
      <c r="K32" s="1406"/>
      <c r="L32" s="1406"/>
      <c r="M32" s="1406"/>
      <c r="N32" s="1406"/>
      <c r="O32" s="1406"/>
      <c r="P32" s="1406"/>
      <c r="Q32" s="1406"/>
      <c r="R32" s="1406"/>
      <c r="S32" s="1406"/>
      <c r="T32" s="1406"/>
      <c r="U32" s="1406"/>
      <c r="V32" s="1406"/>
      <c r="W32" s="1406"/>
      <c r="X32" s="1406"/>
      <c r="Y32" s="1406"/>
      <c r="Z32" s="1406"/>
      <c r="AA32" s="1406"/>
      <c r="AB32" s="1406"/>
      <c r="AC32" s="1406"/>
      <c r="AD32" s="1406"/>
      <c r="AE32" s="1406"/>
      <c r="AF32" s="1406"/>
      <c r="AG32" s="1406"/>
      <c r="AH32" s="1406"/>
      <c r="AI32" s="1406"/>
    </row>
    <row r="33" spans="1:35" x14ac:dyDescent="0.15">
      <c r="B33" s="518"/>
      <c r="C33" s="585"/>
      <c r="D33" s="585"/>
      <c r="E33" s="585"/>
      <c r="F33" s="586"/>
      <c r="G33" s="518"/>
      <c r="H33" s="518"/>
      <c r="I33" s="518"/>
      <c r="J33" s="1406"/>
      <c r="K33" s="1406"/>
      <c r="L33" s="1406"/>
      <c r="M33" s="1406"/>
      <c r="N33" s="1406"/>
      <c r="O33" s="1406"/>
      <c r="P33" s="1406"/>
      <c r="Q33" s="1406"/>
      <c r="R33" s="1406"/>
      <c r="S33" s="1406"/>
      <c r="T33" s="1406"/>
      <c r="U33" s="1406"/>
      <c r="V33" s="1406"/>
      <c r="W33" s="1406"/>
      <c r="X33" s="1406"/>
      <c r="Y33" s="1406"/>
      <c r="Z33" s="1406"/>
      <c r="AA33" s="1406"/>
      <c r="AB33" s="1406"/>
      <c r="AC33" s="1406"/>
      <c r="AD33" s="1406"/>
      <c r="AE33" s="1406"/>
      <c r="AF33" s="1406"/>
      <c r="AG33" s="1406"/>
      <c r="AH33" s="1406"/>
      <c r="AI33" s="1406"/>
    </row>
    <row r="34" spans="1:35" x14ac:dyDescent="0.15">
      <c r="A34" s="587" t="s">
        <v>236</v>
      </c>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39"/>
    </row>
    <row r="35" spans="1:35" x14ac:dyDescent="0.15">
      <c r="A35" s="588" t="s">
        <v>237</v>
      </c>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B35" s="540"/>
      <c r="AC35" s="542"/>
      <c r="AD35" s="542"/>
      <c r="AE35" s="542"/>
      <c r="AF35" s="542"/>
      <c r="AG35" s="542"/>
      <c r="AH35" s="540"/>
      <c r="AI35" s="539"/>
    </row>
    <row r="36" spans="1:35" x14ac:dyDescent="0.15">
      <c r="A36" s="588" t="s">
        <v>238</v>
      </c>
      <c r="B36" s="540"/>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B36" s="540"/>
      <c r="AC36" s="542"/>
      <c r="AD36" s="542"/>
      <c r="AE36" s="542"/>
      <c r="AF36" s="542"/>
      <c r="AG36" s="542"/>
      <c r="AH36" s="540"/>
      <c r="AI36" s="539"/>
    </row>
    <row r="37" spans="1:35" ht="13.5" customHeight="1" x14ac:dyDescent="0.15">
      <c r="A37" s="588"/>
      <c r="B37" s="588" t="s">
        <v>239</v>
      </c>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2"/>
      <c r="AD37" s="542"/>
      <c r="AE37" s="542"/>
      <c r="AF37" s="542"/>
      <c r="AG37" s="542"/>
      <c r="AH37" s="540"/>
      <c r="AI37" s="539"/>
    </row>
    <row r="38" spans="1:35" x14ac:dyDescent="0.15">
      <c r="A38" s="588" t="s">
        <v>240</v>
      </c>
      <c r="B38" s="540"/>
      <c r="C38" s="588"/>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2"/>
      <c r="AD38" s="542"/>
      <c r="AE38" s="542"/>
      <c r="AF38" s="542"/>
      <c r="AG38" s="542"/>
      <c r="AH38" s="540"/>
      <c r="AI38" s="539"/>
    </row>
    <row r="39" spans="1:35" x14ac:dyDescent="0.15">
      <c r="A39" s="588" t="s">
        <v>241</v>
      </c>
      <c r="B39" s="540"/>
      <c r="C39" s="540"/>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2"/>
      <c r="AD39" s="542"/>
      <c r="AE39" s="542"/>
      <c r="AF39" s="542"/>
      <c r="AG39" s="542"/>
      <c r="AH39" s="540"/>
      <c r="AI39" s="539"/>
    </row>
    <row r="40" spans="1:35" x14ac:dyDescent="0.15">
      <c r="A40" s="588" t="s">
        <v>242</v>
      </c>
      <c r="B40" s="540"/>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2"/>
      <c r="AD40" s="542"/>
      <c r="AE40" s="542"/>
      <c r="AF40" s="542"/>
      <c r="AG40" s="542"/>
      <c r="AH40" s="540"/>
      <c r="AI40" s="539"/>
    </row>
    <row r="41" spans="1:35" x14ac:dyDescent="0.15">
      <c r="A41" s="588" t="s">
        <v>222</v>
      </c>
      <c r="B41" s="540"/>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39"/>
    </row>
    <row r="42" spans="1:35" x14ac:dyDescent="0.15">
      <c r="A42" s="588" t="s">
        <v>243</v>
      </c>
      <c r="B42" s="540"/>
      <c r="C42" s="540"/>
      <c r="D42" s="540"/>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I42" s="539"/>
    </row>
    <row r="43" spans="1:35" x14ac:dyDescent="0.15">
      <c r="A43" s="588" t="s">
        <v>244</v>
      </c>
      <c r="B43" s="540"/>
      <c r="C43" s="540"/>
      <c r="D43" s="540"/>
      <c r="E43" s="540"/>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540"/>
      <c r="AI43" s="539"/>
    </row>
  </sheetData>
  <mergeCells count="16">
    <mergeCell ref="AI6:AI8"/>
    <mergeCell ref="J26:AI33"/>
    <mergeCell ref="B28:E29"/>
    <mergeCell ref="B32:E32"/>
    <mergeCell ref="A6:A8"/>
    <mergeCell ref="B6:B8"/>
    <mergeCell ref="C6:C8"/>
    <mergeCell ref="AF6:AF8"/>
    <mergeCell ref="AG6:AG8"/>
    <mergeCell ref="AH6:AH8"/>
    <mergeCell ref="X5:AH5"/>
    <mergeCell ref="I3:P3"/>
    <mergeCell ref="Q3:U3"/>
    <mergeCell ref="V3:AH3"/>
    <mergeCell ref="Q4:U4"/>
    <mergeCell ref="V4:AH4"/>
  </mergeCells>
  <phoneticPr fontId="2"/>
  <pageMargins left="0.70866141732283472" right="0.70866141732283472" top="0.74803149606299213" bottom="0.55118110236220474" header="0.31496062992125984" footer="0.31496062992125984"/>
  <pageSetup paperSize="9" scale="86"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view="pageBreakPreview" zoomScale="80" zoomScaleNormal="100" zoomScaleSheetLayoutView="80" workbookViewId="0"/>
  </sheetViews>
  <sheetFormatPr defaultRowHeight="13.5" x14ac:dyDescent="0.15"/>
  <cols>
    <col min="1" max="1" width="11.5" style="186" customWidth="1"/>
    <col min="2" max="2" width="3.875" style="186" customWidth="1"/>
    <col min="3" max="3" width="10.875" style="186" customWidth="1"/>
    <col min="4" max="31" width="3.375" style="186" customWidth="1"/>
    <col min="32" max="32" width="5.75" style="186" customWidth="1"/>
    <col min="33" max="33" width="5.625" style="186" customWidth="1"/>
    <col min="34" max="34" width="5.75" style="186" customWidth="1"/>
    <col min="35" max="35" width="13.875" style="186" customWidth="1"/>
    <col min="36" max="36" width="3.125" style="186" customWidth="1"/>
    <col min="37" max="16384" width="9" style="186"/>
  </cols>
  <sheetData>
    <row r="1" spans="1:35" s="187" customFormat="1" ht="13.5" customHeight="1" x14ac:dyDescent="0.15">
      <c r="A1" s="186" t="s">
        <v>213</v>
      </c>
      <c r="C1" s="188"/>
      <c r="AG1" s="517"/>
      <c r="AH1" s="517"/>
      <c r="AI1" s="517"/>
    </row>
    <row r="2" spans="1:35" s="187" customFormat="1" ht="5.25" customHeight="1" x14ac:dyDescent="0.15">
      <c r="A2" s="186"/>
      <c r="C2" s="188"/>
      <c r="AG2" s="517"/>
      <c r="AH2" s="517"/>
      <c r="AI2" s="517"/>
    </row>
    <row r="3" spans="1:35" x14ac:dyDescent="0.15">
      <c r="A3" s="1519" t="s">
        <v>245</v>
      </c>
      <c r="B3" s="1519"/>
      <c r="C3" s="1519"/>
      <c r="D3" s="1519"/>
      <c r="E3" s="1519"/>
      <c r="F3" s="1519"/>
      <c r="G3" s="1519"/>
      <c r="H3" s="1519"/>
      <c r="I3" s="1519"/>
      <c r="J3" s="1519"/>
      <c r="K3" s="1519"/>
      <c r="L3" s="1519"/>
      <c r="M3" s="1519"/>
      <c r="N3" s="1519"/>
      <c r="O3" s="1519"/>
      <c r="P3" s="1519"/>
      <c r="Q3" s="1519"/>
      <c r="R3" s="1519"/>
      <c r="S3" s="1519"/>
      <c r="T3" s="1519"/>
      <c r="U3" s="1519"/>
      <c r="V3" s="1519"/>
      <c r="W3" s="1519"/>
      <c r="AF3" s="1518"/>
      <c r="AG3" s="1518"/>
      <c r="AH3" s="1518"/>
      <c r="AI3" s="1518"/>
    </row>
    <row r="4" spans="1:35" ht="5.25" customHeight="1" x14ac:dyDescent="0.15">
      <c r="A4" s="1519"/>
      <c r="B4" s="1519"/>
      <c r="C4" s="1519"/>
      <c r="D4" s="1519"/>
      <c r="E4" s="1519"/>
      <c r="F4" s="1519"/>
      <c r="G4" s="1519"/>
      <c r="H4" s="1519"/>
      <c r="I4" s="1519"/>
      <c r="J4" s="1519"/>
      <c r="K4" s="1519"/>
      <c r="L4" s="1519"/>
      <c r="M4" s="1519"/>
      <c r="N4" s="1519"/>
      <c r="O4" s="1519"/>
      <c r="P4" s="1519"/>
      <c r="Q4" s="1519"/>
      <c r="R4" s="1519"/>
      <c r="S4" s="1519"/>
      <c r="T4" s="1519"/>
      <c r="U4" s="1519"/>
      <c r="V4" s="1519"/>
      <c r="W4" s="1519"/>
      <c r="AF4" s="1518"/>
      <c r="AG4" s="1518"/>
      <c r="AH4" s="1518"/>
      <c r="AI4" s="1518"/>
    </row>
    <row r="5" spans="1:35" ht="18.75" customHeight="1" x14ac:dyDescent="0.15">
      <c r="A5" s="189" t="s">
        <v>246</v>
      </c>
      <c r="B5" s="189"/>
      <c r="C5" s="189"/>
      <c r="L5" s="189"/>
      <c r="M5" s="189"/>
      <c r="N5" s="189"/>
      <c r="R5" s="1520" t="s">
        <v>247</v>
      </c>
      <c r="S5" s="1520"/>
      <c r="T5" s="1520"/>
      <c r="U5" s="1520"/>
      <c r="V5" s="1520"/>
      <c r="W5" s="1520"/>
      <c r="X5" s="1520"/>
      <c r="Y5" s="1520"/>
      <c r="Z5" s="1520"/>
      <c r="AA5" s="1519"/>
      <c r="AB5" s="1519"/>
      <c r="AC5" s="1519"/>
      <c r="AD5" s="1519"/>
      <c r="AE5" s="1518"/>
      <c r="AF5" s="189"/>
      <c r="AG5" s="189"/>
      <c r="AH5" s="189"/>
      <c r="AI5" s="189"/>
    </row>
    <row r="6" spans="1:35" ht="4.5" customHeight="1" thickBot="1" x14ac:dyDescent="0.2">
      <c r="B6" s="190"/>
      <c r="H6" s="189"/>
      <c r="I6" s="189"/>
      <c r="J6" s="189"/>
      <c r="K6" s="189"/>
      <c r="L6" s="189"/>
      <c r="M6" s="189"/>
      <c r="N6" s="189"/>
      <c r="P6" s="191"/>
      <c r="Q6" s="191"/>
    </row>
    <row r="7" spans="1:35" ht="18.75" customHeight="1" x14ac:dyDescent="0.15">
      <c r="A7" s="192"/>
      <c r="B7" s="1521" t="s">
        <v>248</v>
      </c>
      <c r="C7" s="193"/>
      <c r="D7" s="1524" t="s">
        <v>249</v>
      </c>
      <c r="E7" s="1525"/>
      <c r="F7" s="1525"/>
      <c r="G7" s="1525"/>
      <c r="H7" s="1525"/>
      <c r="I7" s="1525"/>
      <c r="J7" s="1526"/>
      <c r="K7" s="1524" t="s">
        <v>250</v>
      </c>
      <c r="L7" s="1525"/>
      <c r="M7" s="1525"/>
      <c r="N7" s="1525"/>
      <c r="O7" s="1525"/>
      <c r="P7" s="1525"/>
      <c r="Q7" s="1526"/>
      <c r="R7" s="1524" t="s">
        <v>251</v>
      </c>
      <c r="S7" s="1525"/>
      <c r="T7" s="1525"/>
      <c r="U7" s="1525"/>
      <c r="V7" s="1525"/>
      <c r="W7" s="1525"/>
      <c r="X7" s="1526"/>
      <c r="Y7" s="1524" t="s">
        <v>252</v>
      </c>
      <c r="Z7" s="1525"/>
      <c r="AA7" s="1525"/>
      <c r="AB7" s="1525"/>
      <c r="AC7" s="1525"/>
      <c r="AD7" s="1525"/>
      <c r="AE7" s="1527"/>
      <c r="AF7" s="194" t="s">
        <v>43</v>
      </c>
      <c r="AG7" s="195" t="s">
        <v>44</v>
      </c>
      <c r="AH7" s="195" t="s">
        <v>45</v>
      </c>
      <c r="AI7" s="1528" t="s">
        <v>46</v>
      </c>
    </row>
    <row r="8" spans="1:35" ht="18" customHeight="1" x14ac:dyDescent="0.15">
      <c r="A8" s="196" t="s">
        <v>47</v>
      </c>
      <c r="B8" s="1522"/>
      <c r="C8" s="197" t="s">
        <v>48</v>
      </c>
      <c r="D8" s="198">
        <v>1</v>
      </c>
      <c r="E8" s="198">
        <v>2</v>
      </c>
      <c r="F8" s="198">
        <v>3</v>
      </c>
      <c r="G8" s="198">
        <v>4</v>
      </c>
      <c r="H8" s="198">
        <v>5</v>
      </c>
      <c r="I8" s="198">
        <v>6</v>
      </c>
      <c r="J8" s="198">
        <v>7</v>
      </c>
      <c r="K8" s="199">
        <v>8</v>
      </c>
      <c r="L8" s="198">
        <v>9</v>
      </c>
      <c r="M8" s="198">
        <v>10</v>
      </c>
      <c r="N8" s="198">
        <v>11</v>
      </c>
      <c r="O8" s="198">
        <v>12</v>
      </c>
      <c r="P8" s="198">
        <v>13</v>
      </c>
      <c r="Q8" s="198">
        <v>14</v>
      </c>
      <c r="R8" s="199">
        <v>15</v>
      </c>
      <c r="S8" s="198">
        <v>16</v>
      </c>
      <c r="T8" s="198">
        <v>17</v>
      </c>
      <c r="U8" s="198">
        <v>18</v>
      </c>
      <c r="V8" s="198">
        <v>19</v>
      </c>
      <c r="W8" s="198">
        <v>20</v>
      </c>
      <c r="X8" s="198">
        <v>21</v>
      </c>
      <c r="Y8" s="199">
        <v>22</v>
      </c>
      <c r="Z8" s="198">
        <v>23</v>
      </c>
      <c r="AA8" s="198">
        <v>24</v>
      </c>
      <c r="AB8" s="198">
        <v>25</v>
      </c>
      <c r="AC8" s="198">
        <v>26</v>
      </c>
      <c r="AD8" s="198">
        <v>27</v>
      </c>
      <c r="AE8" s="198">
        <v>28</v>
      </c>
      <c r="AF8" s="200"/>
      <c r="AG8" s="201" t="s">
        <v>49</v>
      </c>
      <c r="AH8" s="202" t="s">
        <v>50</v>
      </c>
      <c r="AI8" s="1529"/>
    </row>
    <row r="9" spans="1:35" ht="18" customHeight="1" thickBot="1" x14ac:dyDescent="0.2">
      <c r="A9" s="203"/>
      <c r="B9" s="1523"/>
      <c r="C9" s="204" t="s">
        <v>253</v>
      </c>
      <c r="D9" s="205"/>
      <c r="E9" s="205"/>
      <c r="F9" s="205"/>
      <c r="G9" s="205"/>
      <c r="H9" s="205"/>
      <c r="I9" s="205"/>
      <c r="J9" s="205"/>
      <c r="K9" s="206"/>
      <c r="L9" s="205"/>
      <c r="M9" s="205"/>
      <c r="N9" s="205"/>
      <c r="O9" s="205"/>
      <c r="P9" s="205"/>
      <c r="Q9" s="205"/>
      <c r="R9" s="206"/>
      <c r="S9" s="205"/>
      <c r="T9" s="205"/>
      <c r="U9" s="205"/>
      <c r="V9" s="205"/>
      <c r="W9" s="205"/>
      <c r="X9" s="205"/>
      <c r="Y9" s="206"/>
      <c r="Z9" s="205"/>
      <c r="AA9" s="205"/>
      <c r="AB9" s="205"/>
      <c r="AC9" s="205"/>
      <c r="AD9" s="205"/>
      <c r="AE9" s="205"/>
      <c r="AF9" s="207" t="s">
        <v>254</v>
      </c>
      <c r="AG9" s="208" t="s">
        <v>255</v>
      </c>
      <c r="AH9" s="209" t="s">
        <v>256</v>
      </c>
      <c r="AI9" s="1530"/>
    </row>
    <row r="10" spans="1:35" ht="18.75" customHeight="1" x14ac:dyDescent="0.15">
      <c r="A10" s="210"/>
      <c r="B10" s="211"/>
      <c r="C10" s="212"/>
      <c r="D10" s="213"/>
      <c r="E10" s="213"/>
      <c r="F10" s="213"/>
      <c r="G10" s="213"/>
      <c r="H10" s="213"/>
      <c r="I10" s="213"/>
      <c r="J10" s="213"/>
      <c r="K10" s="214"/>
      <c r="L10" s="213"/>
      <c r="M10" s="213"/>
      <c r="N10" s="213"/>
      <c r="O10" s="213"/>
      <c r="P10" s="213"/>
      <c r="Q10" s="213"/>
      <c r="R10" s="214"/>
      <c r="S10" s="213"/>
      <c r="T10" s="213"/>
      <c r="U10" s="213"/>
      <c r="V10" s="213"/>
      <c r="W10" s="213"/>
      <c r="X10" s="213"/>
      <c r="Y10" s="214"/>
      <c r="Z10" s="213"/>
      <c r="AA10" s="213"/>
      <c r="AB10" s="213"/>
      <c r="AC10" s="213"/>
      <c r="AD10" s="213"/>
      <c r="AE10" s="213"/>
      <c r="AF10" s="215"/>
      <c r="AG10" s="216"/>
      <c r="AH10" s="217"/>
      <c r="AI10" s="218"/>
    </row>
    <row r="11" spans="1:35" ht="18.75" customHeight="1" x14ac:dyDescent="0.15">
      <c r="A11" s="219"/>
      <c r="B11" s="220"/>
      <c r="C11" s="221"/>
      <c r="D11" s="222"/>
      <c r="E11" s="222"/>
      <c r="F11" s="222"/>
      <c r="G11" s="222"/>
      <c r="H11" s="222"/>
      <c r="I11" s="222"/>
      <c r="J11" s="222"/>
      <c r="K11" s="219"/>
      <c r="L11" s="222"/>
      <c r="M11" s="222"/>
      <c r="N11" s="222"/>
      <c r="O11" s="222"/>
      <c r="P11" s="222"/>
      <c r="Q11" s="222"/>
      <c r="R11" s="219"/>
      <c r="S11" s="222"/>
      <c r="T11" s="222"/>
      <c r="U11" s="222"/>
      <c r="V11" s="222"/>
      <c r="W11" s="222"/>
      <c r="X11" s="222"/>
      <c r="Y11" s="219"/>
      <c r="Z11" s="222"/>
      <c r="AA11" s="222"/>
      <c r="AB11" s="222"/>
      <c r="AC11" s="222"/>
      <c r="AD11" s="222"/>
      <c r="AE11" s="222"/>
      <c r="AF11" s="223"/>
      <c r="AG11" s="224"/>
      <c r="AH11" s="218"/>
      <c r="AI11" s="218"/>
    </row>
    <row r="12" spans="1:35" ht="18.75" customHeight="1" x14ac:dyDescent="0.15">
      <c r="A12" s="225"/>
      <c r="B12" s="220"/>
      <c r="C12" s="226"/>
      <c r="D12" s="227"/>
      <c r="E12" s="227"/>
      <c r="F12" s="227"/>
      <c r="G12" s="227"/>
      <c r="H12" s="227"/>
      <c r="I12" s="228"/>
      <c r="J12" s="228"/>
      <c r="K12" s="225"/>
      <c r="L12" s="229"/>
      <c r="M12" s="229"/>
      <c r="N12" s="229"/>
      <c r="O12" s="229"/>
      <c r="P12" s="229"/>
      <c r="Q12" s="229"/>
      <c r="R12" s="225"/>
      <c r="S12" s="229"/>
      <c r="T12" s="229"/>
      <c r="U12" s="229"/>
      <c r="V12" s="229"/>
      <c r="W12" s="229"/>
      <c r="X12" s="229"/>
      <c r="Y12" s="225"/>
      <c r="Z12" s="229"/>
      <c r="AA12" s="229"/>
      <c r="AB12" s="229"/>
      <c r="AC12" s="229"/>
      <c r="AD12" s="229"/>
      <c r="AE12" s="229"/>
      <c r="AF12" s="230"/>
      <c r="AG12" s="231"/>
      <c r="AH12" s="218"/>
      <c r="AI12" s="218"/>
    </row>
    <row r="13" spans="1:35" ht="18.75" customHeight="1" x14ac:dyDescent="0.15">
      <c r="A13" s="225"/>
      <c r="B13" s="198"/>
      <c r="C13" s="232"/>
      <c r="D13" s="229"/>
      <c r="E13" s="229"/>
      <c r="F13" s="229"/>
      <c r="G13" s="229"/>
      <c r="H13" s="229"/>
      <c r="I13" s="229"/>
      <c r="J13" s="229"/>
      <c r="K13" s="225"/>
      <c r="L13" s="229"/>
      <c r="M13" s="229"/>
      <c r="N13" s="229"/>
      <c r="O13" s="229"/>
      <c r="P13" s="229"/>
      <c r="Q13" s="229"/>
      <c r="R13" s="225"/>
      <c r="S13" s="229"/>
      <c r="T13" s="229"/>
      <c r="U13" s="229"/>
      <c r="V13" s="229"/>
      <c r="W13" s="229"/>
      <c r="X13" s="229"/>
      <c r="Y13" s="225"/>
      <c r="Z13" s="229"/>
      <c r="AA13" s="229"/>
      <c r="AB13" s="229"/>
      <c r="AC13" s="229"/>
      <c r="AD13" s="229"/>
      <c r="AE13" s="229"/>
      <c r="AF13" s="230"/>
      <c r="AG13" s="231"/>
      <c r="AH13" s="218"/>
      <c r="AI13" s="218"/>
    </row>
    <row r="14" spans="1:35" ht="18.75" customHeight="1" x14ac:dyDescent="0.15">
      <c r="A14" s="225"/>
      <c r="B14" s="198"/>
      <c r="C14" s="226"/>
      <c r="D14" s="229"/>
      <c r="E14" s="229"/>
      <c r="F14" s="229"/>
      <c r="G14" s="229"/>
      <c r="H14" s="229"/>
      <c r="I14" s="229"/>
      <c r="J14" s="229"/>
      <c r="K14" s="225"/>
      <c r="L14" s="229"/>
      <c r="M14" s="229"/>
      <c r="N14" s="229"/>
      <c r="O14" s="229"/>
      <c r="P14" s="229"/>
      <c r="Q14" s="229"/>
      <c r="R14" s="225"/>
      <c r="S14" s="229"/>
      <c r="T14" s="229"/>
      <c r="U14" s="229"/>
      <c r="V14" s="229"/>
      <c r="W14" s="229"/>
      <c r="X14" s="229"/>
      <c r="Y14" s="225"/>
      <c r="Z14" s="229"/>
      <c r="AA14" s="229"/>
      <c r="AB14" s="229"/>
      <c r="AC14" s="229"/>
      <c r="AD14" s="229"/>
      <c r="AE14" s="229"/>
      <c r="AF14" s="230"/>
      <c r="AG14" s="231"/>
      <c r="AH14" s="218"/>
      <c r="AI14" s="218"/>
    </row>
    <row r="15" spans="1:35" ht="18.75" customHeight="1" x14ac:dyDescent="0.15">
      <c r="A15" s="225"/>
      <c r="B15" s="198"/>
      <c r="C15" s="226"/>
      <c r="D15" s="229"/>
      <c r="E15" s="229"/>
      <c r="F15" s="229"/>
      <c r="G15" s="229"/>
      <c r="H15" s="229"/>
      <c r="I15" s="229"/>
      <c r="J15" s="229"/>
      <c r="K15" s="225"/>
      <c r="L15" s="229"/>
      <c r="M15" s="229"/>
      <c r="N15" s="229"/>
      <c r="O15" s="229"/>
      <c r="P15" s="229"/>
      <c r="Q15" s="229"/>
      <c r="R15" s="225"/>
      <c r="S15" s="229"/>
      <c r="T15" s="229"/>
      <c r="U15" s="229"/>
      <c r="V15" s="229"/>
      <c r="W15" s="229"/>
      <c r="X15" s="229"/>
      <c r="Y15" s="225"/>
      <c r="Z15" s="229"/>
      <c r="AA15" s="229"/>
      <c r="AB15" s="229"/>
      <c r="AC15" s="229"/>
      <c r="AD15" s="229"/>
      <c r="AE15" s="229"/>
      <c r="AF15" s="230"/>
      <c r="AG15" s="231"/>
      <c r="AH15" s="218"/>
      <c r="AI15" s="218"/>
    </row>
    <row r="16" spans="1:35" ht="18.75" customHeight="1" x14ac:dyDescent="0.15">
      <c r="A16" s="225"/>
      <c r="B16" s="198"/>
      <c r="C16" s="226"/>
      <c r="D16" s="229"/>
      <c r="E16" s="229"/>
      <c r="F16" s="229"/>
      <c r="G16" s="229"/>
      <c r="H16" s="229"/>
      <c r="I16" s="229"/>
      <c r="J16" s="229"/>
      <c r="K16" s="225"/>
      <c r="L16" s="229"/>
      <c r="M16" s="229"/>
      <c r="N16" s="229"/>
      <c r="O16" s="229"/>
      <c r="P16" s="229"/>
      <c r="Q16" s="229"/>
      <c r="R16" s="225"/>
      <c r="S16" s="229"/>
      <c r="T16" s="229"/>
      <c r="U16" s="229"/>
      <c r="V16" s="229"/>
      <c r="W16" s="229"/>
      <c r="X16" s="229"/>
      <c r="Y16" s="225"/>
      <c r="Z16" s="229"/>
      <c r="AA16" s="229"/>
      <c r="AB16" s="229"/>
      <c r="AC16" s="229"/>
      <c r="AD16" s="229"/>
      <c r="AE16" s="229"/>
      <c r="AF16" s="230"/>
      <c r="AG16" s="231"/>
      <c r="AH16" s="218"/>
      <c r="AI16" s="218"/>
    </row>
    <row r="17" spans="1:35" ht="18.75" customHeight="1" x14ac:dyDescent="0.15">
      <c r="A17" s="225"/>
      <c r="B17" s="198"/>
      <c r="C17" s="232"/>
      <c r="D17" s="229"/>
      <c r="E17" s="229"/>
      <c r="F17" s="229"/>
      <c r="G17" s="229"/>
      <c r="H17" s="229"/>
      <c r="I17" s="229"/>
      <c r="J17" s="229"/>
      <c r="K17" s="225"/>
      <c r="L17" s="229"/>
      <c r="M17" s="229"/>
      <c r="N17" s="229"/>
      <c r="O17" s="229"/>
      <c r="P17" s="229"/>
      <c r="Q17" s="229"/>
      <c r="R17" s="225"/>
      <c r="S17" s="229"/>
      <c r="T17" s="229"/>
      <c r="U17" s="229"/>
      <c r="V17" s="229"/>
      <c r="W17" s="229"/>
      <c r="X17" s="229"/>
      <c r="Y17" s="225"/>
      <c r="Z17" s="229"/>
      <c r="AA17" s="229"/>
      <c r="AB17" s="229"/>
      <c r="AC17" s="229"/>
      <c r="AD17" s="229"/>
      <c r="AE17" s="229"/>
      <c r="AF17" s="230"/>
      <c r="AG17" s="231"/>
      <c r="AH17" s="218"/>
      <c r="AI17" s="218"/>
    </row>
    <row r="18" spans="1:35" ht="18.75" customHeight="1" thickBot="1" x14ac:dyDescent="0.2">
      <c r="A18" s="233"/>
      <c r="B18" s="205"/>
      <c r="C18" s="234"/>
      <c r="D18" s="235"/>
      <c r="E18" s="235"/>
      <c r="F18" s="235"/>
      <c r="G18" s="235"/>
      <c r="H18" s="235"/>
      <c r="I18" s="235"/>
      <c r="J18" s="235"/>
      <c r="K18" s="233"/>
      <c r="L18" s="235"/>
      <c r="M18" s="235"/>
      <c r="N18" s="235"/>
      <c r="O18" s="235"/>
      <c r="P18" s="235"/>
      <c r="Q18" s="235"/>
      <c r="R18" s="233"/>
      <c r="S18" s="235"/>
      <c r="T18" s="235"/>
      <c r="U18" s="235"/>
      <c r="V18" s="235"/>
      <c r="W18" s="235"/>
      <c r="X18" s="235"/>
      <c r="Y18" s="233"/>
      <c r="Z18" s="235"/>
      <c r="AA18" s="235"/>
      <c r="AB18" s="235"/>
      <c r="AC18" s="235"/>
      <c r="AD18" s="235"/>
      <c r="AE18" s="235"/>
      <c r="AF18" s="236"/>
      <c r="AG18" s="237"/>
      <c r="AH18" s="238"/>
      <c r="AI18" s="238"/>
    </row>
    <row r="19" spans="1:35" s="189" customFormat="1" ht="15" customHeight="1" x14ac:dyDescent="0.15">
      <c r="B19" s="239"/>
      <c r="C19" s="240"/>
    </row>
    <row r="20" spans="1:35" s="189" customFormat="1" ht="18.75" customHeight="1" x14ac:dyDescent="0.15">
      <c r="B20" s="239"/>
      <c r="C20" s="240"/>
    </row>
    <row r="21" spans="1:35" s="189" customFormat="1" ht="18.75" customHeight="1" x14ac:dyDescent="0.15">
      <c r="B21" s="239"/>
      <c r="C21" s="240"/>
      <c r="O21" s="186"/>
      <c r="P21" s="186"/>
      <c r="Q21" s="186"/>
      <c r="R21" s="1517" t="s">
        <v>257</v>
      </c>
      <c r="S21" s="1517"/>
      <c r="T21" s="1517"/>
      <c r="U21" s="1517"/>
      <c r="V21" s="1517"/>
      <c r="W21" s="1517"/>
      <c r="X21" s="1517"/>
      <c r="Y21" s="1517"/>
      <c r="Z21" s="1517"/>
      <c r="AA21" s="1518"/>
      <c r="AB21" s="1518"/>
      <c r="AC21" s="1518"/>
      <c r="AD21" s="1518"/>
      <c r="AE21" s="1518"/>
    </row>
    <row r="22" spans="1:35" s="189" customFormat="1" ht="4.5" customHeight="1" thickBot="1" x14ac:dyDescent="0.2">
      <c r="B22" s="239"/>
      <c r="C22" s="240"/>
      <c r="AF22" s="241"/>
      <c r="AG22" s="241"/>
      <c r="AH22" s="241"/>
      <c r="AI22" s="241"/>
    </row>
    <row r="23" spans="1:35" ht="18.75" customHeight="1" x14ac:dyDescent="0.15">
      <c r="A23" s="242"/>
      <c r="B23" s="213"/>
      <c r="C23" s="243"/>
      <c r="D23" s="244"/>
      <c r="E23" s="244"/>
      <c r="F23" s="244"/>
      <c r="G23" s="244"/>
      <c r="H23" s="244"/>
      <c r="I23" s="244"/>
      <c r="J23" s="244"/>
      <c r="K23" s="242"/>
      <c r="L23" s="244"/>
      <c r="M23" s="244"/>
      <c r="N23" s="244"/>
      <c r="O23" s="244"/>
      <c r="P23" s="244"/>
      <c r="Q23" s="244"/>
      <c r="R23" s="242"/>
      <c r="S23" s="244"/>
      <c r="T23" s="244"/>
      <c r="U23" s="244"/>
      <c r="V23" s="244"/>
      <c r="W23" s="244"/>
      <c r="X23" s="244"/>
      <c r="Y23" s="242"/>
      <c r="Z23" s="244"/>
      <c r="AA23" s="244"/>
      <c r="AB23" s="244"/>
      <c r="AC23" s="244"/>
      <c r="AD23" s="244"/>
      <c r="AE23" s="244"/>
      <c r="AF23" s="245"/>
      <c r="AG23" s="246"/>
      <c r="AH23" s="247"/>
      <c r="AI23" s="247"/>
    </row>
    <row r="24" spans="1:35" ht="18.75" customHeight="1" x14ac:dyDescent="0.15">
      <c r="A24" s="225"/>
      <c r="B24" s="198"/>
      <c r="C24" s="226"/>
      <c r="D24" s="229"/>
      <c r="E24" s="229"/>
      <c r="F24" s="229"/>
      <c r="G24" s="229"/>
      <c r="H24" s="229"/>
      <c r="I24" s="229"/>
      <c r="J24" s="229"/>
      <c r="K24" s="225"/>
      <c r="L24" s="229"/>
      <c r="M24" s="229"/>
      <c r="N24" s="229"/>
      <c r="O24" s="229"/>
      <c r="P24" s="229"/>
      <c r="Q24" s="229"/>
      <c r="R24" s="225"/>
      <c r="S24" s="229"/>
      <c r="T24" s="229"/>
      <c r="U24" s="229"/>
      <c r="V24" s="229"/>
      <c r="W24" s="229"/>
      <c r="X24" s="229"/>
      <c r="Y24" s="225"/>
      <c r="Z24" s="229"/>
      <c r="AA24" s="229"/>
      <c r="AB24" s="229"/>
      <c r="AC24" s="229"/>
      <c r="AD24" s="229"/>
      <c r="AE24" s="229"/>
      <c r="AF24" s="230"/>
      <c r="AG24" s="231"/>
      <c r="AH24" s="218"/>
      <c r="AI24" s="218"/>
    </row>
    <row r="25" spans="1:35" ht="18.75" customHeight="1" x14ac:dyDescent="0.15">
      <c r="A25" s="225"/>
      <c r="B25" s="198"/>
      <c r="C25" s="232"/>
      <c r="D25" s="229"/>
      <c r="E25" s="229"/>
      <c r="F25" s="229"/>
      <c r="G25" s="229"/>
      <c r="H25" s="229"/>
      <c r="I25" s="229"/>
      <c r="J25" s="229"/>
      <c r="K25" s="225"/>
      <c r="L25" s="229"/>
      <c r="M25" s="229"/>
      <c r="N25" s="229"/>
      <c r="O25" s="229"/>
      <c r="P25" s="229"/>
      <c r="Q25" s="229"/>
      <c r="R25" s="225"/>
      <c r="S25" s="229"/>
      <c r="T25" s="229"/>
      <c r="U25" s="229"/>
      <c r="V25" s="229"/>
      <c r="W25" s="229"/>
      <c r="X25" s="229"/>
      <c r="Y25" s="225"/>
      <c r="Z25" s="229"/>
      <c r="AA25" s="229"/>
      <c r="AB25" s="229"/>
      <c r="AC25" s="229"/>
      <c r="AD25" s="229"/>
      <c r="AE25" s="229"/>
      <c r="AF25" s="230"/>
      <c r="AG25" s="231"/>
      <c r="AH25" s="218"/>
      <c r="AI25" s="218"/>
    </row>
    <row r="26" spans="1:35" ht="18.75" customHeight="1" x14ac:dyDescent="0.15">
      <c r="A26" s="248"/>
      <c r="B26" s="198"/>
      <c r="C26" s="226"/>
      <c r="D26" s="229"/>
      <c r="E26" s="229"/>
      <c r="F26" s="229"/>
      <c r="G26" s="229"/>
      <c r="H26" s="229"/>
      <c r="I26" s="229"/>
      <c r="J26" s="229"/>
      <c r="K26" s="225"/>
      <c r="L26" s="229"/>
      <c r="M26" s="229"/>
      <c r="N26" s="229"/>
      <c r="O26" s="229"/>
      <c r="P26" s="229"/>
      <c r="Q26" s="229"/>
      <c r="R26" s="225"/>
      <c r="S26" s="229"/>
      <c r="T26" s="229"/>
      <c r="U26" s="229"/>
      <c r="V26" s="229"/>
      <c r="W26" s="229"/>
      <c r="X26" s="229"/>
      <c r="Y26" s="225"/>
      <c r="Z26" s="229"/>
      <c r="AA26" s="229"/>
      <c r="AB26" s="229"/>
      <c r="AC26" s="229"/>
      <c r="AD26" s="229"/>
      <c r="AE26" s="229"/>
      <c r="AF26" s="230"/>
      <c r="AG26" s="231"/>
      <c r="AH26" s="218"/>
      <c r="AI26" s="218"/>
    </row>
    <row r="27" spans="1:35" ht="18.75" customHeight="1" x14ac:dyDescent="0.15">
      <c r="A27" s="248"/>
      <c r="B27" s="198"/>
      <c r="C27" s="226"/>
      <c r="D27" s="229"/>
      <c r="E27" s="229"/>
      <c r="F27" s="229"/>
      <c r="G27" s="229"/>
      <c r="H27" s="229"/>
      <c r="I27" s="229"/>
      <c r="J27" s="229"/>
      <c r="K27" s="225"/>
      <c r="L27" s="229"/>
      <c r="M27" s="229"/>
      <c r="N27" s="229"/>
      <c r="O27" s="229"/>
      <c r="P27" s="229"/>
      <c r="Q27" s="229"/>
      <c r="R27" s="225"/>
      <c r="S27" s="229"/>
      <c r="T27" s="229"/>
      <c r="U27" s="229"/>
      <c r="V27" s="229"/>
      <c r="W27" s="229"/>
      <c r="X27" s="229"/>
      <c r="Y27" s="225"/>
      <c r="Z27" s="229"/>
      <c r="AA27" s="229"/>
      <c r="AB27" s="229"/>
      <c r="AC27" s="229"/>
      <c r="AD27" s="229"/>
      <c r="AE27" s="229"/>
      <c r="AF27" s="230"/>
      <c r="AG27" s="231"/>
      <c r="AH27" s="218"/>
      <c r="AI27" s="218"/>
    </row>
    <row r="28" spans="1:35" ht="18.75" customHeight="1" x14ac:dyDescent="0.15">
      <c r="A28" s="248"/>
      <c r="B28" s="198"/>
      <c r="C28" s="232"/>
      <c r="D28" s="229"/>
      <c r="E28" s="229"/>
      <c r="F28" s="229"/>
      <c r="G28" s="229"/>
      <c r="H28" s="229"/>
      <c r="I28" s="229"/>
      <c r="J28" s="229"/>
      <c r="K28" s="225"/>
      <c r="L28" s="229"/>
      <c r="M28" s="229"/>
      <c r="N28" s="229"/>
      <c r="O28" s="229"/>
      <c r="P28" s="229"/>
      <c r="Q28" s="229"/>
      <c r="R28" s="225"/>
      <c r="S28" s="229"/>
      <c r="T28" s="229"/>
      <c r="U28" s="229"/>
      <c r="V28" s="229"/>
      <c r="W28" s="229"/>
      <c r="X28" s="229"/>
      <c r="Y28" s="225"/>
      <c r="Z28" s="229"/>
      <c r="AA28" s="229"/>
      <c r="AB28" s="229"/>
      <c r="AC28" s="229"/>
      <c r="AD28" s="229"/>
      <c r="AE28" s="229"/>
      <c r="AF28" s="230"/>
      <c r="AG28" s="231"/>
      <c r="AH28" s="218"/>
      <c r="AI28" s="218"/>
    </row>
    <row r="29" spans="1:35" ht="18.75" customHeight="1" x14ac:dyDescent="0.15">
      <c r="A29" s="225"/>
      <c r="B29" s="229"/>
      <c r="C29" s="226"/>
      <c r="D29" s="229"/>
      <c r="E29" s="229"/>
      <c r="F29" s="229"/>
      <c r="G29" s="229"/>
      <c r="H29" s="229"/>
      <c r="I29" s="229"/>
      <c r="J29" s="229"/>
      <c r="K29" s="225"/>
      <c r="L29" s="229"/>
      <c r="M29" s="229"/>
      <c r="N29" s="229"/>
      <c r="O29" s="229"/>
      <c r="P29" s="229"/>
      <c r="Q29" s="229"/>
      <c r="R29" s="225"/>
      <c r="S29" s="229"/>
      <c r="T29" s="229"/>
      <c r="U29" s="229"/>
      <c r="V29" s="229"/>
      <c r="W29" s="229"/>
      <c r="X29" s="229"/>
      <c r="Y29" s="225"/>
      <c r="Z29" s="229"/>
      <c r="AA29" s="229"/>
      <c r="AB29" s="229"/>
      <c r="AC29" s="229"/>
      <c r="AD29" s="229"/>
      <c r="AE29" s="229"/>
      <c r="AF29" s="230"/>
      <c r="AG29" s="231"/>
      <c r="AH29" s="218"/>
      <c r="AI29" s="218"/>
    </row>
    <row r="30" spans="1:35" ht="18.75" customHeight="1" x14ac:dyDescent="0.15">
      <c r="A30" s="225"/>
      <c r="B30" s="229"/>
      <c r="C30" s="226"/>
      <c r="D30" s="229"/>
      <c r="E30" s="229"/>
      <c r="F30" s="229"/>
      <c r="G30" s="229"/>
      <c r="H30" s="229"/>
      <c r="I30" s="229"/>
      <c r="J30" s="229"/>
      <c r="K30" s="225"/>
      <c r="L30" s="229"/>
      <c r="M30" s="229"/>
      <c r="N30" s="229"/>
      <c r="O30" s="229"/>
      <c r="P30" s="229"/>
      <c r="Q30" s="229"/>
      <c r="R30" s="225"/>
      <c r="S30" s="229"/>
      <c r="T30" s="229"/>
      <c r="U30" s="229"/>
      <c r="V30" s="229"/>
      <c r="W30" s="229"/>
      <c r="X30" s="229"/>
      <c r="Y30" s="225"/>
      <c r="Z30" s="229"/>
      <c r="AA30" s="229"/>
      <c r="AB30" s="229"/>
      <c r="AC30" s="229"/>
      <c r="AD30" s="229"/>
      <c r="AE30" s="229"/>
      <c r="AF30" s="230"/>
      <c r="AG30" s="231"/>
      <c r="AH30" s="218"/>
      <c r="AI30" s="218"/>
    </row>
    <row r="31" spans="1:35" ht="18.75" customHeight="1" thickBot="1" x14ac:dyDescent="0.2">
      <c r="A31" s="233"/>
      <c r="B31" s="235"/>
      <c r="C31" s="249"/>
      <c r="D31" s="235"/>
      <c r="E31" s="235"/>
      <c r="F31" s="235"/>
      <c r="G31" s="235"/>
      <c r="H31" s="235"/>
      <c r="I31" s="235"/>
      <c r="J31" s="235"/>
      <c r="K31" s="233"/>
      <c r="L31" s="235"/>
      <c r="M31" s="235"/>
      <c r="N31" s="235"/>
      <c r="O31" s="235"/>
      <c r="P31" s="235"/>
      <c r="Q31" s="235"/>
      <c r="R31" s="233"/>
      <c r="S31" s="235"/>
      <c r="T31" s="235"/>
      <c r="U31" s="235"/>
      <c r="V31" s="235"/>
      <c r="W31" s="235"/>
      <c r="X31" s="235"/>
      <c r="Y31" s="233"/>
      <c r="Z31" s="235"/>
      <c r="AA31" s="235"/>
      <c r="AB31" s="235"/>
      <c r="AC31" s="235"/>
      <c r="AD31" s="235"/>
      <c r="AE31" s="235"/>
      <c r="AF31" s="236"/>
      <c r="AG31" s="237"/>
      <c r="AH31" s="238"/>
      <c r="AI31" s="238"/>
    </row>
    <row r="32" spans="1:35" ht="4.5" customHeight="1" x14ac:dyDescent="0.15">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row>
    <row r="33" spans="1:36" s="187" customFormat="1" ht="15" customHeight="1" x14ac:dyDescent="0.15">
      <c r="A33" s="250"/>
      <c r="B33" s="250"/>
      <c r="C33" s="250" t="s">
        <v>52</v>
      </c>
      <c r="J33" s="250"/>
      <c r="K33" s="250"/>
      <c r="L33" s="250"/>
      <c r="N33" s="250"/>
      <c r="P33" s="250"/>
      <c r="Q33" s="250"/>
      <c r="R33" s="250"/>
      <c r="S33" s="250"/>
      <c r="T33" s="250"/>
      <c r="U33" s="250"/>
      <c r="V33" s="250"/>
      <c r="W33" s="250"/>
      <c r="X33" s="250"/>
      <c r="AA33" s="250"/>
      <c r="AB33" s="250"/>
      <c r="AC33" s="250"/>
      <c r="AD33" s="250"/>
      <c r="AE33" s="250"/>
      <c r="AF33" s="250"/>
      <c r="AG33" s="250"/>
      <c r="AH33" s="250"/>
      <c r="AI33" s="250"/>
    </row>
    <row r="34" spans="1:36" s="187" customFormat="1" ht="4.5" customHeight="1" x14ac:dyDescent="0.15">
      <c r="AC34" s="250"/>
    </row>
    <row r="35" spans="1:36" s="187" customFormat="1" ht="15" customHeight="1" x14ac:dyDescent="0.15">
      <c r="C35" s="187" t="s">
        <v>53</v>
      </c>
      <c r="AC35" s="250"/>
      <c r="AD35" s="250"/>
      <c r="AE35" s="250"/>
      <c r="AF35" s="250"/>
      <c r="AG35" s="250"/>
      <c r="AH35" s="251" t="s">
        <v>258</v>
      </c>
      <c r="AI35" s="252" t="s">
        <v>55</v>
      </c>
    </row>
    <row r="36" spans="1:36" s="187" customFormat="1" ht="6.75" customHeight="1" thickBot="1" x14ac:dyDescent="0.2">
      <c r="AC36" s="250"/>
      <c r="AD36" s="250"/>
      <c r="AE36" s="250"/>
      <c r="AF36" s="250"/>
      <c r="AG36" s="253"/>
      <c r="AJ36" s="511"/>
    </row>
    <row r="37" spans="1:36" s="187" customFormat="1" ht="15" customHeight="1" x14ac:dyDescent="0.15">
      <c r="A37" s="251" t="s">
        <v>56</v>
      </c>
      <c r="B37" s="250"/>
      <c r="C37" s="254" t="s">
        <v>259</v>
      </c>
      <c r="D37" s="250"/>
      <c r="E37" s="250"/>
      <c r="F37" s="250"/>
      <c r="G37" s="250"/>
      <c r="K37" s="188" t="s">
        <v>260</v>
      </c>
      <c r="AC37" s="250"/>
      <c r="AD37" s="250"/>
      <c r="AE37" s="250"/>
      <c r="AF37" s="255"/>
      <c r="AG37" s="1155" t="s">
        <v>57</v>
      </c>
      <c r="AH37" s="1456"/>
      <c r="AI37" s="1156"/>
      <c r="AJ37" s="250"/>
    </row>
    <row r="38" spans="1:36" s="187" customFormat="1" ht="15" customHeight="1" x14ac:dyDescent="0.15">
      <c r="C38" s="188" t="s">
        <v>261</v>
      </c>
      <c r="K38" s="188" t="s">
        <v>262</v>
      </c>
      <c r="AF38" s="256"/>
      <c r="AG38" s="1457"/>
      <c r="AH38" s="1458"/>
      <c r="AI38" s="1459"/>
      <c r="AJ38" s="523"/>
    </row>
    <row r="39" spans="1:36" s="187" customFormat="1" ht="15" customHeight="1" x14ac:dyDescent="0.15">
      <c r="C39" s="188" t="s">
        <v>263</v>
      </c>
      <c r="K39" s="188" t="s">
        <v>264</v>
      </c>
      <c r="AF39" s="257"/>
      <c r="AG39" s="1272" t="s">
        <v>60</v>
      </c>
      <c r="AH39" s="1273"/>
      <c r="AI39" s="1274"/>
      <c r="AJ39" s="250"/>
    </row>
    <row r="40" spans="1:36" s="187" customFormat="1" ht="15" customHeight="1" thickBot="1" x14ac:dyDescent="0.2">
      <c r="C40" s="188" t="s">
        <v>265</v>
      </c>
      <c r="AG40" s="1275"/>
      <c r="AH40" s="1276"/>
      <c r="AI40" s="1277"/>
    </row>
    <row r="41" spans="1:36" ht="18" customHeight="1" x14ac:dyDescent="0.15"/>
    <row r="42" spans="1:36" ht="18" customHeight="1" x14ac:dyDescent="0.15"/>
  </sheetData>
  <mergeCells count="14">
    <mergeCell ref="R21:Z21"/>
    <mergeCell ref="AA21:AE21"/>
    <mergeCell ref="AG37:AI38"/>
    <mergeCell ref="AG39:AI40"/>
    <mergeCell ref="A3:W4"/>
    <mergeCell ref="AF3:AI4"/>
    <mergeCell ref="R5:Z5"/>
    <mergeCell ref="AA5:AE5"/>
    <mergeCell ref="B7:B9"/>
    <mergeCell ref="D7:J7"/>
    <mergeCell ref="K7:Q7"/>
    <mergeCell ref="R7:X7"/>
    <mergeCell ref="Y7:AE7"/>
    <mergeCell ref="AI7:AI9"/>
  </mergeCells>
  <phoneticPr fontId="2"/>
  <pageMargins left="0.70866141732283472" right="0.70866141732283472" top="0.94488188976377963" bottom="0.55118110236220474" header="0.31496062992125984" footer="0.31496062992125984"/>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view="pageBreakPreview" zoomScale="89" zoomScaleNormal="80" zoomScaleSheetLayoutView="89" zoomScalePageLayoutView="70" workbookViewId="0"/>
  </sheetViews>
  <sheetFormatPr defaultRowHeight="13.5" x14ac:dyDescent="0.15"/>
  <cols>
    <col min="1" max="1" width="11.5" style="670" customWidth="1"/>
    <col min="2" max="2" width="4" style="670" customWidth="1"/>
    <col min="3" max="3" width="11" style="670" customWidth="1"/>
    <col min="4" max="31" width="3.375" style="670" customWidth="1"/>
    <col min="32" max="32" width="7.875" style="670" customWidth="1"/>
    <col min="33" max="34" width="5.75" style="670" customWidth="1"/>
    <col min="35" max="35" width="14" style="670" customWidth="1"/>
    <col min="36" max="16384" width="9" style="670"/>
  </cols>
  <sheetData>
    <row r="1" spans="1:35" s="589" customFormat="1" ht="13.5" customHeight="1" x14ac:dyDescent="0.15">
      <c r="A1" s="186" t="s">
        <v>213</v>
      </c>
      <c r="C1" s="590"/>
      <c r="AG1" s="517"/>
      <c r="AH1" s="517"/>
      <c r="AI1" s="517"/>
    </row>
    <row r="2" spans="1:35" s="589" customFormat="1" ht="5.25" customHeight="1" x14ac:dyDescent="0.15">
      <c r="A2" s="591"/>
      <c r="C2" s="590"/>
      <c r="AG2" s="517"/>
      <c r="AH2" s="517"/>
      <c r="AI2" s="517"/>
    </row>
    <row r="3" spans="1:35" s="591" customFormat="1" x14ac:dyDescent="0.15">
      <c r="A3" s="1479" t="s">
        <v>266</v>
      </c>
      <c r="B3" s="1479"/>
      <c r="C3" s="1479"/>
      <c r="D3" s="1479"/>
      <c r="E3" s="1479"/>
      <c r="F3" s="1479"/>
      <c r="G3" s="1479"/>
      <c r="H3" s="1479"/>
      <c r="I3" s="1479"/>
      <c r="J3" s="1479"/>
      <c r="K3" s="1479"/>
      <c r="L3" s="1479"/>
      <c r="M3" s="1479"/>
      <c r="N3" s="1479"/>
      <c r="O3" s="1479"/>
      <c r="P3" s="1479"/>
      <c r="Q3" s="1479"/>
      <c r="R3" s="1479"/>
      <c r="S3" s="1479"/>
      <c r="T3" s="1479"/>
      <c r="U3" s="1479"/>
      <c r="V3" s="1479"/>
      <c r="W3" s="1479"/>
      <c r="AF3" s="1492"/>
      <c r="AG3" s="1492"/>
      <c r="AH3" s="1492"/>
      <c r="AI3" s="1492"/>
    </row>
    <row r="4" spans="1:35" s="591" customFormat="1" ht="5.25" customHeight="1" x14ac:dyDescent="0.15">
      <c r="A4" s="1479"/>
      <c r="B4" s="1479"/>
      <c r="C4" s="1479"/>
      <c r="D4" s="1479"/>
      <c r="E4" s="1479"/>
      <c r="F4" s="1479"/>
      <c r="G4" s="1479"/>
      <c r="H4" s="1479"/>
      <c r="I4" s="1479"/>
      <c r="J4" s="1479"/>
      <c r="K4" s="1479"/>
      <c r="L4" s="1479"/>
      <c r="M4" s="1479"/>
      <c r="N4" s="1479"/>
      <c r="O4" s="1479"/>
      <c r="P4" s="1479"/>
      <c r="Q4" s="1479"/>
      <c r="R4" s="1479"/>
      <c r="S4" s="1479"/>
      <c r="T4" s="1479"/>
      <c r="U4" s="1479"/>
      <c r="V4" s="1479"/>
      <c r="W4" s="1479"/>
      <c r="AF4" s="1492"/>
      <c r="AG4" s="1492"/>
      <c r="AH4" s="1492"/>
      <c r="AI4" s="1492"/>
    </row>
    <row r="5" spans="1:35" s="591" customFormat="1" ht="18.75" customHeight="1" x14ac:dyDescent="0.15">
      <c r="I5" s="592" t="s">
        <v>215</v>
      </c>
      <c r="J5" s="592"/>
      <c r="K5" s="592"/>
      <c r="L5" s="592"/>
      <c r="M5" s="592"/>
      <c r="N5" s="592"/>
      <c r="R5" s="1478" t="s">
        <v>247</v>
      </c>
      <c r="S5" s="1478"/>
      <c r="T5" s="1478"/>
      <c r="U5" s="1478"/>
      <c r="V5" s="1478"/>
      <c r="W5" s="1478"/>
      <c r="X5" s="1478"/>
      <c r="Y5" s="1478"/>
      <c r="Z5" s="1478"/>
      <c r="AA5" s="1479"/>
      <c r="AB5" s="1479"/>
      <c r="AC5" s="1479"/>
      <c r="AD5" s="1479"/>
      <c r="AE5" s="1492"/>
      <c r="AF5" s="592"/>
      <c r="AG5" s="592"/>
      <c r="AH5" s="592"/>
      <c r="AI5" s="592"/>
    </row>
    <row r="6" spans="1:35" s="591" customFormat="1" ht="4.5" customHeight="1" thickBot="1" x14ac:dyDescent="0.2">
      <c r="B6" s="593"/>
      <c r="H6" s="592"/>
      <c r="I6" s="592"/>
      <c r="J6" s="592"/>
      <c r="K6" s="592"/>
      <c r="L6" s="592"/>
      <c r="M6" s="592"/>
      <c r="N6" s="592"/>
      <c r="P6" s="594"/>
      <c r="Q6" s="594"/>
    </row>
    <row r="7" spans="1:35" s="591" customFormat="1" ht="18.75" customHeight="1" x14ac:dyDescent="0.15">
      <c r="A7" s="595"/>
      <c r="B7" s="596" t="s">
        <v>267</v>
      </c>
      <c r="C7" s="597"/>
      <c r="D7" s="1481" t="s">
        <v>268</v>
      </c>
      <c r="E7" s="1482"/>
      <c r="F7" s="1482"/>
      <c r="G7" s="1482"/>
      <c r="H7" s="1482"/>
      <c r="I7" s="1482"/>
      <c r="J7" s="1483"/>
      <c r="K7" s="1481" t="s">
        <v>269</v>
      </c>
      <c r="L7" s="1482"/>
      <c r="M7" s="1482"/>
      <c r="N7" s="1482"/>
      <c r="O7" s="1482"/>
      <c r="P7" s="1482"/>
      <c r="Q7" s="1483"/>
      <c r="R7" s="1481" t="s">
        <v>270</v>
      </c>
      <c r="S7" s="1482"/>
      <c r="T7" s="1482"/>
      <c r="U7" s="1482"/>
      <c r="V7" s="1482"/>
      <c r="W7" s="1482"/>
      <c r="X7" s="1483"/>
      <c r="Y7" s="1481" t="s">
        <v>271</v>
      </c>
      <c r="Z7" s="1482"/>
      <c r="AA7" s="1482"/>
      <c r="AB7" s="1482"/>
      <c r="AC7" s="1482"/>
      <c r="AD7" s="1482"/>
      <c r="AE7" s="1484"/>
      <c r="AF7" s="598" t="s">
        <v>43</v>
      </c>
      <c r="AG7" s="599" t="s">
        <v>44</v>
      </c>
      <c r="AH7" s="599" t="s">
        <v>45</v>
      </c>
      <c r="AI7" s="1485" t="s">
        <v>272</v>
      </c>
    </row>
    <row r="8" spans="1:35" s="591" customFormat="1" ht="18" customHeight="1" x14ac:dyDescent="0.15">
      <c r="A8" s="600" t="s">
        <v>47</v>
      </c>
      <c r="B8" s="601" t="s">
        <v>273</v>
      </c>
      <c r="C8" s="602" t="s">
        <v>48</v>
      </c>
      <c r="D8" s="603">
        <v>1</v>
      </c>
      <c r="E8" s="603">
        <v>2</v>
      </c>
      <c r="F8" s="603">
        <v>3</v>
      </c>
      <c r="G8" s="603">
        <v>4</v>
      </c>
      <c r="H8" s="603">
        <v>5</v>
      </c>
      <c r="I8" s="603">
        <v>6</v>
      </c>
      <c r="J8" s="603">
        <v>7</v>
      </c>
      <c r="K8" s="604">
        <v>8</v>
      </c>
      <c r="L8" s="603">
        <v>9</v>
      </c>
      <c r="M8" s="603">
        <v>10</v>
      </c>
      <c r="N8" s="603">
        <v>11</v>
      </c>
      <c r="O8" s="603">
        <v>12</v>
      </c>
      <c r="P8" s="603">
        <v>13</v>
      </c>
      <c r="Q8" s="603">
        <v>14</v>
      </c>
      <c r="R8" s="604">
        <v>15</v>
      </c>
      <c r="S8" s="603">
        <v>16</v>
      </c>
      <c r="T8" s="603">
        <v>17</v>
      </c>
      <c r="U8" s="603">
        <v>18</v>
      </c>
      <c r="V8" s="603">
        <v>19</v>
      </c>
      <c r="W8" s="603">
        <v>20</v>
      </c>
      <c r="X8" s="603">
        <v>21</v>
      </c>
      <c r="Y8" s="604">
        <v>22</v>
      </c>
      <c r="Z8" s="603">
        <v>23</v>
      </c>
      <c r="AA8" s="603">
        <v>24</v>
      </c>
      <c r="AB8" s="603">
        <v>25</v>
      </c>
      <c r="AC8" s="603">
        <v>26</v>
      </c>
      <c r="AD8" s="603">
        <v>27</v>
      </c>
      <c r="AE8" s="603">
        <v>28</v>
      </c>
      <c r="AF8" s="605"/>
      <c r="AG8" s="606" t="s">
        <v>49</v>
      </c>
      <c r="AH8" s="607" t="s">
        <v>50</v>
      </c>
      <c r="AI8" s="1486"/>
    </row>
    <row r="9" spans="1:35" s="591" customFormat="1" ht="18" customHeight="1" thickBot="1" x14ac:dyDescent="0.2">
      <c r="A9" s="608"/>
      <c r="B9" s="609"/>
      <c r="C9" s="610" t="s">
        <v>51</v>
      </c>
      <c r="D9" s="611"/>
      <c r="E9" s="611"/>
      <c r="F9" s="611"/>
      <c r="G9" s="611"/>
      <c r="H9" s="611"/>
      <c r="I9" s="611"/>
      <c r="J9" s="611"/>
      <c r="K9" s="612"/>
      <c r="L9" s="611"/>
      <c r="M9" s="611"/>
      <c r="N9" s="611"/>
      <c r="O9" s="611"/>
      <c r="P9" s="611"/>
      <c r="Q9" s="611"/>
      <c r="R9" s="612"/>
      <c r="S9" s="611"/>
      <c r="T9" s="611"/>
      <c r="U9" s="611"/>
      <c r="V9" s="611"/>
      <c r="W9" s="611"/>
      <c r="X9" s="611"/>
      <c r="Y9" s="612"/>
      <c r="Z9" s="611"/>
      <c r="AA9" s="611"/>
      <c r="AB9" s="611"/>
      <c r="AC9" s="611"/>
      <c r="AD9" s="611"/>
      <c r="AE9" s="611"/>
      <c r="AF9" s="613" t="s">
        <v>274</v>
      </c>
      <c r="AG9" s="614" t="s">
        <v>275</v>
      </c>
      <c r="AH9" s="615" t="s">
        <v>276</v>
      </c>
      <c r="AI9" s="1487"/>
    </row>
    <row r="10" spans="1:35" s="591" customFormat="1" ht="20.25" customHeight="1" x14ac:dyDescent="0.15">
      <c r="A10" s="616" t="s">
        <v>277</v>
      </c>
      <c r="B10" s="617" t="s">
        <v>278</v>
      </c>
      <c r="C10" s="618" t="s">
        <v>279</v>
      </c>
      <c r="D10" s="619" t="s">
        <v>280</v>
      </c>
      <c r="E10" s="617" t="s">
        <v>281</v>
      </c>
      <c r="F10" s="617" t="s">
        <v>281</v>
      </c>
      <c r="G10" s="617" t="s">
        <v>278</v>
      </c>
      <c r="H10" s="617" t="s">
        <v>281</v>
      </c>
      <c r="I10" s="617" t="s">
        <v>281</v>
      </c>
      <c r="J10" s="618" t="s">
        <v>280</v>
      </c>
      <c r="K10" s="619" t="s">
        <v>280</v>
      </c>
      <c r="L10" s="617" t="s">
        <v>282</v>
      </c>
      <c r="M10" s="617" t="s">
        <v>281</v>
      </c>
      <c r="N10" s="617" t="s">
        <v>281</v>
      </c>
      <c r="O10" s="617" t="s">
        <v>281</v>
      </c>
      <c r="P10" s="617" t="s">
        <v>281</v>
      </c>
      <c r="Q10" s="618" t="s">
        <v>280</v>
      </c>
      <c r="R10" s="619" t="s">
        <v>280</v>
      </c>
      <c r="S10" s="617" t="s">
        <v>281</v>
      </c>
      <c r="T10" s="617" t="s">
        <v>281</v>
      </c>
      <c r="U10" s="617" t="s">
        <v>281</v>
      </c>
      <c r="V10" s="617" t="s">
        <v>278</v>
      </c>
      <c r="W10" s="617" t="s">
        <v>281</v>
      </c>
      <c r="X10" s="618" t="s">
        <v>280</v>
      </c>
      <c r="Y10" s="619" t="s">
        <v>280</v>
      </c>
      <c r="Z10" s="617" t="s">
        <v>281</v>
      </c>
      <c r="AA10" s="617" t="s">
        <v>281</v>
      </c>
      <c r="AB10" s="617" t="s">
        <v>281</v>
      </c>
      <c r="AC10" s="617" t="s">
        <v>281</v>
      </c>
      <c r="AD10" s="617" t="s">
        <v>281</v>
      </c>
      <c r="AE10" s="620" t="s">
        <v>280</v>
      </c>
      <c r="AF10" s="621">
        <v>160</v>
      </c>
      <c r="AG10" s="622">
        <v>40</v>
      </c>
      <c r="AH10" s="623">
        <v>1</v>
      </c>
      <c r="AI10" s="624"/>
    </row>
    <row r="11" spans="1:35" s="591" customFormat="1" ht="20.25" customHeight="1" x14ac:dyDescent="0.15">
      <c r="A11" s="625" t="s">
        <v>24</v>
      </c>
      <c r="B11" s="626" t="s">
        <v>278</v>
      </c>
      <c r="C11" s="627" t="s">
        <v>279</v>
      </c>
      <c r="D11" s="628" t="s">
        <v>283</v>
      </c>
      <c r="E11" s="629" t="s">
        <v>280</v>
      </c>
      <c r="F11" s="629" t="s">
        <v>281</v>
      </c>
      <c r="G11" s="629" t="s">
        <v>282</v>
      </c>
      <c r="H11" s="629" t="s">
        <v>282</v>
      </c>
      <c r="I11" s="629" t="s">
        <v>278</v>
      </c>
      <c r="J11" s="627" t="s">
        <v>280</v>
      </c>
      <c r="K11" s="629" t="s">
        <v>282</v>
      </c>
      <c r="L11" s="629" t="s">
        <v>281</v>
      </c>
      <c r="M11" s="629" t="s">
        <v>278</v>
      </c>
      <c r="N11" s="626" t="s">
        <v>283</v>
      </c>
      <c r="O11" s="626" t="s">
        <v>283</v>
      </c>
      <c r="P11" s="626" t="s">
        <v>280</v>
      </c>
      <c r="Q11" s="627" t="s">
        <v>280</v>
      </c>
      <c r="R11" s="630" t="s">
        <v>278</v>
      </c>
      <c r="S11" s="629" t="s">
        <v>281</v>
      </c>
      <c r="T11" s="629" t="s">
        <v>282</v>
      </c>
      <c r="U11" s="629" t="s">
        <v>278</v>
      </c>
      <c r="V11" s="626" t="s">
        <v>283</v>
      </c>
      <c r="W11" s="626" t="s">
        <v>283</v>
      </c>
      <c r="X11" s="627" t="s">
        <v>280</v>
      </c>
      <c r="Y11" s="630" t="s">
        <v>280</v>
      </c>
      <c r="Z11" s="629" t="s">
        <v>282</v>
      </c>
      <c r="AA11" s="626" t="s">
        <v>283</v>
      </c>
      <c r="AB11" s="626" t="s">
        <v>283</v>
      </c>
      <c r="AC11" s="626" t="s">
        <v>280</v>
      </c>
      <c r="AD11" s="629" t="s">
        <v>278</v>
      </c>
      <c r="AE11" s="631" t="s">
        <v>281</v>
      </c>
      <c r="AF11" s="632">
        <v>162</v>
      </c>
      <c r="AG11" s="633">
        <v>40.5</v>
      </c>
      <c r="AH11" s="634">
        <v>1</v>
      </c>
      <c r="AI11" s="635"/>
    </row>
    <row r="12" spans="1:35" s="591" customFormat="1" ht="20.25" customHeight="1" x14ac:dyDescent="0.15">
      <c r="A12" s="625" t="s">
        <v>24</v>
      </c>
      <c r="B12" s="626" t="s">
        <v>278</v>
      </c>
      <c r="C12" s="627" t="s">
        <v>279</v>
      </c>
      <c r="D12" s="629" t="s">
        <v>282</v>
      </c>
      <c r="E12" s="626" t="s">
        <v>283</v>
      </c>
      <c r="F12" s="626" t="s">
        <v>283</v>
      </c>
      <c r="G12" s="626" t="s">
        <v>280</v>
      </c>
      <c r="H12" s="626" t="s">
        <v>278</v>
      </c>
      <c r="I12" s="626" t="s">
        <v>281</v>
      </c>
      <c r="J12" s="636" t="s">
        <v>282</v>
      </c>
      <c r="K12" s="628" t="s">
        <v>283</v>
      </c>
      <c r="L12" s="626" t="s">
        <v>283</v>
      </c>
      <c r="M12" s="626" t="s">
        <v>280</v>
      </c>
      <c r="N12" s="626" t="s">
        <v>278</v>
      </c>
      <c r="O12" s="626" t="s">
        <v>281</v>
      </c>
      <c r="P12" s="626" t="s">
        <v>280</v>
      </c>
      <c r="Q12" s="636" t="s">
        <v>283</v>
      </c>
      <c r="R12" s="628" t="s">
        <v>283</v>
      </c>
      <c r="S12" s="626" t="s">
        <v>280</v>
      </c>
      <c r="T12" s="626" t="s">
        <v>278</v>
      </c>
      <c r="U12" s="626" t="s">
        <v>281</v>
      </c>
      <c r="V12" s="626" t="s">
        <v>280</v>
      </c>
      <c r="W12" s="626" t="s">
        <v>283</v>
      </c>
      <c r="X12" s="636" t="s">
        <v>283</v>
      </c>
      <c r="Y12" s="628" t="s">
        <v>280</v>
      </c>
      <c r="Z12" s="626" t="s">
        <v>278</v>
      </c>
      <c r="AA12" s="626" t="s">
        <v>281</v>
      </c>
      <c r="AB12" s="626" t="s">
        <v>282</v>
      </c>
      <c r="AC12" s="626" t="s">
        <v>280</v>
      </c>
      <c r="AD12" s="626" t="s">
        <v>283</v>
      </c>
      <c r="AE12" s="631" t="s">
        <v>283</v>
      </c>
      <c r="AF12" s="632">
        <v>150</v>
      </c>
      <c r="AG12" s="633">
        <v>37.5</v>
      </c>
      <c r="AH12" s="634">
        <v>1</v>
      </c>
      <c r="AI12" s="635"/>
    </row>
    <row r="13" spans="1:35" s="591" customFormat="1" ht="20.25" customHeight="1" x14ac:dyDescent="0.15">
      <c r="A13" s="625" t="s">
        <v>24</v>
      </c>
      <c r="B13" s="626" t="s">
        <v>282</v>
      </c>
      <c r="C13" s="627" t="s">
        <v>279</v>
      </c>
      <c r="D13" s="628" t="s">
        <v>280</v>
      </c>
      <c r="E13" s="626" t="s">
        <v>282</v>
      </c>
      <c r="F13" s="626" t="s">
        <v>281</v>
      </c>
      <c r="G13" s="626" t="s">
        <v>280</v>
      </c>
      <c r="H13" s="626" t="s">
        <v>280</v>
      </c>
      <c r="I13" s="626" t="s">
        <v>283</v>
      </c>
      <c r="J13" s="636" t="s">
        <v>283</v>
      </c>
      <c r="K13" s="628" t="s">
        <v>280</v>
      </c>
      <c r="L13" s="626" t="s">
        <v>278</v>
      </c>
      <c r="M13" s="626" t="s">
        <v>282</v>
      </c>
      <c r="N13" s="626" t="s">
        <v>280</v>
      </c>
      <c r="O13" s="626" t="s">
        <v>280</v>
      </c>
      <c r="P13" s="626" t="s">
        <v>280</v>
      </c>
      <c r="Q13" s="636" t="s">
        <v>282</v>
      </c>
      <c r="R13" s="628" t="s">
        <v>280</v>
      </c>
      <c r="S13" s="626" t="s">
        <v>278</v>
      </c>
      <c r="T13" s="626" t="s">
        <v>281</v>
      </c>
      <c r="U13" s="629" t="s">
        <v>282</v>
      </c>
      <c r="V13" s="626" t="s">
        <v>280</v>
      </c>
      <c r="W13" s="626" t="s">
        <v>280</v>
      </c>
      <c r="X13" s="636" t="s">
        <v>281</v>
      </c>
      <c r="Y13" s="628" t="s">
        <v>281</v>
      </c>
      <c r="Z13" s="626" t="s">
        <v>280</v>
      </c>
      <c r="AA13" s="626" t="s">
        <v>278</v>
      </c>
      <c r="AB13" s="626" t="s">
        <v>280</v>
      </c>
      <c r="AC13" s="626" t="s">
        <v>283</v>
      </c>
      <c r="AD13" s="626" t="s">
        <v>283</v>
      </c>
      <c r="AE13" s="631" t="s">
        <v>280</v>
      </c>
      <c r="AF13" s="632">
        <v>116</v>
      </c>
      <c r="AG13" s="633">
        <v>29</v>
      </c>
      <c r="AH13" s="634">
        <v>0.7</v>
      </c>
      <c r="AI13" s="635"/>
    </row>
    <row r="14" spans="1:35" s="591" customFormat="1" ht="20.25" customHeight="1" x14ac:dyDescent="0.15">
      <c r="A14" s="637" t="s">
        <v>24</v>
      </c>
      <c r="B14" s="638" t="s">
        <v>278</v>
      </c>
      <c r="C14" s="639" t="s">
        <v>279</v>
      </c>
      <c r="D14" s="640" t="s">
        <v>278</v>
      </c>
      <c r="E14" s="638" t="s">
        <v>278</v>
      </c>
      <c r="F14" s="638" t="s">
        <v>282</v>
      </c>
      <c r="G14" s="638" t="s">
        <v>283</v>
      </c>
      <c r="H14" s="638" t="s">
        <v>283</v>
      </c>
      <c r="I14" s="638" t="s">
        <v>280</v>
      </c>
      <c r="J14" s="641" t="s">
        <v>278</v>
      </c>
      <c r="K14" s="640" t="s">
        <v>281</v>
      </c>
      <c r="L14" s="638" t="s">
        <v>280</v>
      </c>
      <c r="M14" s="638" t="s">
        <v>283</v>
      </c>
      <c r="N14" s="638" t="s">
        <v>283</v>
      </c>
      <c r="O14" s="638" t="s">
        <v>280</v>
      </c>
      <c r="P14" s="638" t="s">
        <v>282</v>
      </c>
      <c r="Q14" s="641" t="s">
        <v>281</v>
      </c>
      <c r="R14" s="640" t="s">
        <v>280</v>
      </c>
      <c r="S14" s="638" t="s">
        <v>283</v>
      </c>
      <c r="T14" s="638" t="s">
        <v>283</v>
      </c>
      <c r="U14" s="638" t="s">
        <v>280</v>
      </c>
      <c r="V14" s="638" t="s">
        <v>282</v>
      </c>
      <c r="W14" s="638" t="s">
        <v>278</v>
      </c>
      <c r="X14" s="641" t="s">
        <v>278</v>
      </c>
      <c r="Y14" s="640" t="s">
        <v>283</v>
      </c>
      <c r="Z14" s="638" t="s">
        <v>283</v>
      </c>
      <c r="AA14" s="638" t="s">
        <v>280</v>
      </c>
      <c r="AB14" s="638" t="s">
        <v>280</v>
      </c>
      <c r="AC14" s="638" t="s">
        <v>278</v>
      </c>
      <c r="AD14" s="638" t="s">
        <v>281</v>
      </c>
      <c r="AE14" s="642" t="s">
        <v>282</v>
      </c>
      <c r="AF14" s="632">
        <v>160</v>
      </c>
      <c r="AG14" s="633">
        <v>40</v>
      </c>
      <c r="AH14" s="634">
        <v>1</v>
      </c>
      <c r="AI14" s="635"/>
    </row>
    <row r="15" spans="1:35" s="591" customFormat="1" ht="20.25" customHeight="1" x14ac:dyDescent="0.15">
      <c r="A15" s="643"/>
      <c r="B15" s="603"/>
      <c r="C15" s="644"/>
      <c r="D15" s="645"/>
      <c r="E15" s="645"/>
      <c r="F15" s="645"/>
      <c r="G15" s="645"/>
      <c r="H15" s="645"/>
      <c r="I15" s="645"/>
      <c r="J15" s="645"/>
      <c r="K15" s="643"/>
      <c r="L15" s="645"/>
      <c r="M15" s="645"/>
      <c r="N15" s="645"/>
      <c r="O15" s="645"/>
      <c r="P15" s="645"/>
      <c r="Q15" s="645"/>
      <c r="R15" s="643"/>
      <c r="S15" s="645"/>
      <c r="T15" s="645"/>
      <c r="U15" s="645"/>
      <c r="V15" s="645"/>
      <c r="W15" s="645"/>
      <c r="X15" s="645"/>
      <c r="Y15" s="643"/>
      <c r="Z15" s="645"/>
      <c r="AA15" s="645"/>
      <c r="AB15" s="645"/>
      <c r="AC15" s="645"/>
      <c r="AD15" s="645"/>
      <c r="AE15" s="645"/>
      <c r="AF15" s="646"/>
      <c r="AG15" s="635"/>
      <c r="AH15" s="635"/>
      <c r="AI15" s="635"/>
    </row>
    <row r="16" spans="1:35" s="591" customFormat="1" ht="20.25" customHeight="1" x14ac:dyDescent="0.15">
      <c r="A16" s="643"/>
      <c r="B16" s="603"/>
      <c r="C16" s="644"/>
      <c r="D16" s="645"/>
      <c r="E16" s="645"/>
      <c r="F16" s="645"/>
      <c r="G16" s="645"/>
      <c r="H16" s="645"/>
      <c r="I16" s="645"/>
      <c r="J16" s="645"/>
      <c r="K16" s="643"/>
      <c r="L16" s="645"/>
      <c r="M16" s="645"/>
      <c r="N16" s="645"/>
      <c r="O16" s="645"/>
      <c r="P16" s="645"/>
      <c r="Q16" s="645"/>
      <c r="R16" s="643"/>
      <c r="S16" s="645"/>
      <c r="T16" s="645"/>
      <c r="U16" s="645"/>
      <c r="V16" s="645"/>
      <c r="W16" s="645"/>
      <c r="X16" s="645"/>
      <c r="Y16" s="643"/>
      <c r="Z16" s="645"/>
      <c r="AA16" s="645"/>
      <c r="AB16" s="645"/>
      <c r="AC16" s="645"/>
      <c r="AD16" s="645"/>
      <c r="AE16" s="645"/>
      <c r="AF16" s="646"/>
      <c r="AG16" s="635"/>
      <c r="AH16" s="635"/>
      <c r="AI16" s="635"/>
    </row>
    <row r="17" spans="1:35" s="591" customFormat="1" ht="20.25" customHeight="1" x14ac:dyDescent="0.15">
      <c r="A17" s="643"/>
      <c r="B17" s="603"/>
      <c r="C17" s="647"/>
      <c r="D17" s="645"/>
      <c r="E17" s="645"/>
      <c r="F17" s="645"/>
      <c r="G17" s="645"/>
      <c r="H17" s="645"/>
      <c r="I17" s="645"/>
      <c r="J17" s="645"/>
      <c r="K17" s="643"/>
      <c r="L17" s="645"/>
      <c r="M17" s="645"/>
      <c r="N17" s="645"/>
      <c r="O17" s="645"/>
      <c r="P17" s="645"/>
      <c r="Q17" s="645"/>
      <c r="R17" s="643"/>
      <c r="S17" s="645"/>
      <c r="T17" s="645"/>
      <c r="U17" s="645"/>
      <c r="V17" s="645"/>
      <c r="W17" s="645"/>
      <c r="X17" s="645"/>
      <c r="Y17" s="643"/>
      <c r="Z17" s="645"/>
      <c r="AA17" s="645"/>
      <c r="AB17" s="645"/>
      <c r="AC17" s="645"/>
      <c r="AD17" s="645"/>
      <c r="AE17" s="645"/>
      <c r="AF17" s="646"/>
      <c r="AG17" s="635"/>
      <c r="AH17" s="635"/>
      <c r="AI17" s="635"/>
    </row>
    <row r="18" spans="1:35" s="591" customFormat="1" ht="20.25" customHeight="1" thickBot="1" x14ac:dyDescent="0.2">
      <c r="A18" s="648"/>
      <c r="B18" s="611"/>
      <c r="C18" s="649"/>
      <c r="D18" s="650"/>
      <c r="E18" s="650"/>
      <c r="F18" s="650"/>
      <c r="G18" s="650"/>
      <c r="H18" s="650"/>
      <c r="I18" s="650"/>
      <c r="J18" s="650"/>
      <c r="K18" s="648"/>
      <c r="L18" s="650"/>
      <c r="M18" s="650"/>
      <c r="N18" s="650"/>
      <c r="O18" s="650"/>
      <c r="P18" s="650"/>
      <c r="Q18" s="650"/>
      <c r="R18" s="648"/>
      <c r="S18" s="650"/>
      <c r="T18" s="650"/>
      <c r="U18" s="650"/>
      <c r="V18" s="650"/>
      <c r="W18" s="650"/>
      <c r="X18" s="650"/>
      <c r="Y18" s="648"/>
      <c r="Z18" s="650"/>
      <c r="AA18" s="650"/>
      <c r="AB18" s="650"/>
      <c r="AC18" s="650"/>
      <c r="AD18" s="650"/>
      <c r="AE18" s="650"/>
      <c r="AF18" s="651"/>
      <c r="AG18" s="652"/>
      <c r="AH18" s="652"/>
      <c r="AI18" s="652"/>
    </row>
    <row r="19" spans="1:35" s="592" customFormat="1" ht="15" customHeight="1" x14ac:dyDescent="0.15">
      <c r="B19" s="653"/>
      <c r="C19" s="654"/>
    </row>
    <row r="20" spans="1:35" s="592" customFormat="1" ht="18.75" customHeight="1" x14ac:dyDescent="0.15">
      <c r="B20" s="653"/>
      <c r="C20" s="654"/>
    </row>
    <row r="21" spans="1:35" s="592" customFormat="1" ht="18.75" customHeight="1" x14ac:dyDescent="0.15">
      <c r="B21" s="653"/>
      <c r="C21" s="654"/>
      <c r="O21" s="591"/>
      <c r="P21" s="591"/>
      <c r="Q21" s="591"/>
      <c r="R21" s="1478" t="s">
        <v>257</v>
      </c>
      <c r="S21" s="1478"/>
      <c r="T21" s="1478"/>
      <c r="U21" s="1478"/>
      <c r="V21" s="1478"/>
      <c r="W21" s="1478"/>
      <c r="X21" s="1478"/>
      <c r="Y21" s="1478"/>
      <c r="Z21" s="1478"/>
      <c r="AA21" s="1479"/>
      <c r="AB21" s="1479"/>
      <c r="AC21" s="1479"/>
      <c r="AD21" s="1479"/>
      <c r="AE21" s="1492"/>
    </row>
    <row r="22" spans="1:35" s="592" customFormat="1" ht="4.5" customHeight="1" thickBot="1" x14ac:dyDescent="0.2">
      <c r="B22" s="653"/>
      <c r="C22" s="654"/>
    </row>
    <row r="23" spans="1:35" s="591" customFormat="1" ht="20.25" customHeight="1" x14ac:dyDescent="0.15">
      <c r="A23" s="616" t="s">
        <v>277</v>
      </c>
      <c r="B23" s="617" t="s">
        <v>278</v>
      </c>
      <c r="C23" s="618" t="s">
        <v>279</v>
      </c>
      <c r="D23" s="619" t="s">
        <v>281</v>
      </c>
      <c r="E23" s="617" t="s">
        <v>278</v>
      </c>
      <c r="F23" s="617" t="s">
        <v>280</v>
      </c>
      <c r="G23" s="617" t="s">
        <v>280</v>
      </c>
      <c r="H23" s="617" t="s">
        <v>281</v>
      </c>
      <c r="I23" s="617" t="s">
        <v>281</v>
      </c>
      <c r="J23" s="618" t="s">
        <v>278</v>
      </c>
      <c r="K23" s="619" t="s">
        <v>281</v>
      </c>
      <c r="L23" s="617" t="s">
        <v>278</v>
      </c>
      <c r="M23" s="617" t="s">
        <v>280</v>
      </c>
      <c r="N23" s="617" t="s">
        <v>280</v>
      </c>
      <c r="O23" s="617" t="s">
        <v>281</v>
      </c>
      <c r="P23" s="617" t="s">
        <v>281</v>
      </c>
      <c r="Q23" s="618" t="s">
        <v>281</v>
      </c>
      <c r="R23" s="655" t="s">
        <v>281</v>
      </c>
      <c r="S23" s="617" t="s">
        <v>281</v>
      </c>
      <c r="T23" s="617" t="s">
        <v>280</v>
      </c>
      <c r="U23" s="617" t="s">
        <v>280</v>
      </c>
      <c r="V23" s="617" t="s">
        <v>281</v>
      </c>
      <c r="W23" s="617" t="s">
        <v>281</v>
      </c>
      <c r="X23" s="618" t="s">
        <v>278</v>
      </c>
      <c r="Y23" s="619" t="s">
        <v>281</v>
      </c>
      <c r="Z23" s="617" t="s">
        <v>283</v>
      </c>
      <c r="AA23" s="620" t="s">
        <v>283</v>
      </c>
      <c r="AB23" s="617" t="s">
        <v>280</v>
      </c>
      <c r="AC23" s="617" t="s">
        <v>280</v>
      </c>
      <c r="AD23" s="617" t="s">
        <v>281</v>
      </c>
      <c r="AE23" s="620" t="s">
        <v>281</v>
      </c>
      <c r="AF23" s="621">
        <v>160</v>
      </c>
      <c r="AG23" s="656">
        <v>40</v>
      </c>
      <c r="AH23" s="623">
        <v>1</v>
      </c>
      <c r="AI23" s="624"/>
    </row>
    <row r="24" spans="1:35" s="591" customFormat="1" ht="20.25" customHeight="1" x14ac:dyDescent="0.15">
      <c r="A24" s="625" t="s">
        <v>24</v>
      </c>
      <c r="B24" s="626" t="s">
        <v>278</v>
      </c>
      <c r="C24" s="627" t="s">
        <v>279</v>
      </c>
      <c r="D24" s="628" t="s">
        <v>283</v>
      </c>
      <c r="E24" s="626" t="s">
        <v>283</v>
      </c>
      <c r="F24" s="626" t="s">
        <v>280</v>
      </c>
      <c r="G24" s="626" t="s">
        <v>278</v>
      </c>
      <c r="H24" s="626" t="s">
        <v>281</v>
      </c>
      <c r="I24" s="626" t="s">
        <v>280</v>
      </c>
      <c r="J24" s="636" t="s">
        <v>283</v>
      </c>
      <c r="K24" s="628" t="s">
        <v>283</v>
      </c>
      <c r="L24" s="626" t="s">
        <v>280</v>
      </c>
      <c r="M24" s="626" t="s">
        <v>278</v>
      </c>
      <c r="N24" s="626" t="s">
        <v>281</v>
      </c>
      <c r="O24" s="626" t="s">
        <v>280</v>
      </c>
      <c r="P24" s="626" t="s">
        <v>283</v>
      </c>
      <c r="Q24" s="636" t="s">
        <v>283</v>
      </c>
      <c r="R24" s="628" t="s">
        <v>280</v>
      </c>
      <c r="S24" s="626" t="s">
        <v>278</v>
      </c>
      <c r="T24" s="626" t="s">
        <v>281</v>
      </c>
      <c r="U24" s="626" t="s">
        <v>283</v>
      </c>
      <c r="V24" s="626" t="s">
        <v>283</v>
      </c>
      <c r="W24" s="626" t="s">
        <v>280</v>
      </c>
      <c r="X24" s="636" t="s">
        <v>282</v>
      </c>
      <c r="Y24" s="628" t="s">
        <v>278</v>
      </c>
      <c r="Z24" s="626" t="s">
        <v>281</v>
      </c>
      <c r="AA24" s="626" t="s">
        <v>280</v>
      </c>
      <c r="AB24" s="626" t="s">
        <v>283</v>
      </c>
      <c r="AC24" s="626" t="s">
        <v>283</v>
      </c>
      <c r="AD24" s="626" t="s">
        <v>280</v>
      </c>
      <c r="AE24" s="631" t="s">
        <v>278</v>
      </c>
      <c r="AF24" s="632">
        <v>150</v>
      </c>
      <c r="AG24" s="657">
        <v>37.5</v>
      </c>
      <c r="AH24" s="634">
        <v>1</v>
      </c>
      <c r="AI24" s="635"/>
    </row>
    <row r="25" spans="1:35" s="591" customFormat="1" ht="20.25" customHeight="1" x14ac:dyDescent="0.15">
      <c r="A25" s="625" t="s">
        <v>24</v>
      </c>
      <c r="B25" s="626" t="s">
        <v>281</v>
      </c>
      <c r="C25" s="627" t="s">
        <v>279</v>
      </c>
      <c r="D25" s="630" t="s">
        <v>280</v>
      </c>
      <c r="E25" s="629" t="s">
        <v>281</v>
      </c>
      <c r="F25" s="629" t="s">
        <v>281</v>
      </c>
      <c r="G25" s="629" t="s">
        <v>281</v>
      </c>
      <c r="H25" s="626" t="s">
        <v>283</v>
      </c>
      <c r="I25" s="626" t="s">
        <v>283</v>
      </c>
      <c r="J25" s="627" t="s">
        <v>280</v>
      </c>
      <c r="K25" s="630" t="s">
        <v>280</v>
      </c>
      <c r="L25" s="629" t="s">
        <v>281</v>
      </c>
      <c r="M25" s="629" t="s">
        <v>282</v>
      </c>
      <c r="N25" s="629" t="s">
        <v>282</v>
      </c>
      <c r="O25" s="626" t="s">
        <v>283</v>
      </c>
      <c r="P25" s="626" t="s">
        <v>283</v>
      </c>
      <c r="Q25" s="627" t="s">
        <v>280</v>
      </c>
      <c r="R25" s="630" t="s">
        <v>278</v>
      </c>
      <c r="S25" s="629" t="s">
        <v>281</v>
      </c>
      <c r="T25" s="629" t="s">
        <v>278</v>
      </c>
      <c r="U25" s="629" t="s">
        <v>281</v>
      </c>
      <c r="V25" s="626" t="s">
        <v>283</v>
      </c>
      <c r="W25" s="626" t="s">
        <v>283</v>
      </c>
      <c r="X25" s="627" t="s">
        <v>280</v>
      </c>
      <c r="Y25" s="630" t="s">
        <v>280</v>
      </c>
      <c r="Z25" s="629" t="s">
        <v>281</v>
      </c>
      <c r="AA25" s="629" t="s">
        <v>282</v>
      </c>
      <c r="AB25" s="629" t="s">
        <v>281</v>
      </c>
      <c r="AC25" s="629" t="s">
        <v>278</v>
      </c>
      <c r="AD25" s="629" t="s">
        <v>281</v>
      </c>
      <c r="AE25" s="658" t="s">
        <v>280</v>
      </c>
      <c r="AF25" s="632">
        <v>162</v>
      </c>
      <c r="AG25" s="657">
        <v>40.5</v>
      </c>
      <c r="AH25" s="634">
        <v>1</v>
      </c>
      <c r="AI25" s="635"/>
    </row>
    <row r="26" spans="1:35" s="591" customFormat="1" ht="20.25" customHeight="1" x14ac:dyDescent="0.15">
      <c r="A26" s="625" t="s">
        <v>24</v>
      </c>
      <c r="B26" s="626" t="s">
        <v>278</v>
      </c>
      <c r="C26" s="627" t="s">
        <v>279</v>
      </c>
      <c r="D26" s="628" t="s">
        <v>281</v>
      </c>
      <c r="E26" s="626" t="s">
        <v>280</v>
      </c>
      <c r="F26" s="626" t="s">
        <v>283</v>
      </c>
      <c r="G26" s="626" t="s">
        <v>283</v>
      </c>
      <c r="H26" s="626" t="s">
        <v>280</v>
      </c>
      <c r="I26" s="626" t="s">
        <v>278</v>
      </c>
      <c r="J26" s="636" t="s">
        <v>281</v>
      </c>
      <c r="K26" s="628" t="s">
        <v>282</v>
      </c>
      <c r="L26" s="626" t="s">
        <v>283</v>
      </c>
      <c r="M26" s="626" t="s">
        <v>283</v>
      </c>
      <c r="N26" s="626" t="s">
        <v>280</v>
      </c>
      <c r="O26" s="626" t="s">
        <v>278</v>
      </c>
      <c r="P26" s="626" t="s">
        <v>281</v>
      </c>
      <c r="Q26" s="636" t="s">
        <v>278</v>
      </c>
      <c r="R26" s="628" t="s">
        <v>283</v>
      </c>
      <c r="S26" s="626" t="s">
        <v>283</v>
      </c>
      <c r="T26" s="626" t="s">
        <v>280</v>
      </c>
      <c r="U26" s="626" t="s">
        <v>278</v>
      </c>
      <c r="V26" s="626" t="s">
        <v>281</v>
      </c>
      <c r="W26" s="626" t="s">
        <v>280</v>
      </c>
      <c r="X26" s="636" t="s">
        <v>283</v>
      </c>
      <c r="Y26" s="628" t="s">
        <v>283</v>
      </c>
      <c r="Z26" s="626" t="s">
        <v>280</v>
      </c>
      <c r="AA26" s="626" t="s">
        <v>278</v>
      </c>
      <c r="AB26" s="626" t="s">
        <v>281</v>
      </c>
      <c r="AC26" s="626" t="s">
        <v>282</v>
      </c>
      <c r="AD26" s="626" t="s">
        <v>280</v>
      </c>
      <c r="AE26" s="631" t="s">
        <v>282</v>
      </c>
      <c r="AF26" s="632">
        <v>158</v>
      </c>
      <c r="AG26" s="657">
        <v>39.5</v>
      </c>
      <c r="AH26" s="634">
        <v>1</v>
      </c>
      <c r="AI26" s="635"/>
    </row>
    <row r="27" spans="1:35" s="591" customFormat="1" ht="20.25" customHeight="1" x14ac:dyDescent="0.15">
      <c r="A27" s="637" t="s">
        <v>24</v>
      </c>
      <c r="B27" s="638" t="s">
        <v>278</v>
      </c>
      <c r="C27" s="639" t="s">
        <v>279</v>
      </c>
      <c r="D27" s="659" t="s">
        <v>280</v>
      </c>
      <c r="E27" s="660" t="s">
        <v>281</v>
      </c>
      <c r="F27" s="660" t="s">
        <v>278</v>
      </c>
      <c r="G27" s="660" t="s">
        <v>281</v>
      </c>
      <c r="H27" s="660" t="s">
        <v>278</v>
      </c>
      <c r="I27" s="660" t="s">
        <v>281</v>
      </c>
      <c r="J27" s="639" t="s">
        <v>280</v>
      </c>
      <c r="K27" s="659" t="s">
        <v>280</v>
      </c>
      <c r="L27" s="660" t="s">
        <v>281</v>
      </c>
      <c r="M27" s="660" t="s">
        <v>281</v>
      </c>
      <c r="N27" s="660" t="s">
        <v>281</v>
      </c>
      <c r="O27" s="660" t="s">
        <v>281</v>
      </c>
      <c r="P27" s="660" t="s">
        <v>278</v>
      </c>
      <c r="Q27" s="639" t="s">
        <v>280</v>
      </c>
      <c r="R27" s="659" t="s">
        <v>280</v>
      </c>
      <c r="S27" s="660" t="s">
        <v>281</v>
      </c>
      <c r="T27" s="638" t="s">
        <v>283</v>
      </c>
      <c r="U27" s="638" t="s">
        <v>283</v>
      </c>
      <c r="V27" s="660" t="s">
        <v>281</v>
      </c>
      <c r="W27" s="660" t="s">
        <v>281</v>
      </c>
      <c r="X27" s="639" t="s">
        <v>280</v>
      </c>
      <c r="Y27" s="659" t="s">
        <v>280</v>
      </c>
      <c r="Z27" s="660" t="s">
        <v>282</v>
      </c>
      <c r="AA27" s="660" t="s">
        <v>281</v>
      </c>
      <c r="AB27" s="660" t="s">
        <v>281</v>
      </c>
      <c r="AC27" s="660" t="s">
        <v>281</v>
      </c>
      <c r="AD27" s="660" t="s">
        <v>278</v>
      </c>
      <c r="AE27" s="661" t="s">
        <v>280</v>
      </c>
      <c r="AF27" s="632">
        <v>158</v>
      </c>
      <c r="AG27" s="657">
        <v>39.5</v>
      </c>
      <c r="AH27" s="634">
        <v>1</v>
      </c>
      <c r="AI27" s="635"/>
    </row>
    <row r="28" spans="1:35" s="591" customFormat="1" ht="20.25" customHeight="1" x14ac:dyDescent="0.15">
      <c r="A28" s="662"/>
      <c r="B28" s="603"/>
      <c r="C28" s="647"/>
      <c r="D28" s="645"/>
      <c r="E28" s="645"/>
      <c r="F28" s="645"/>
      <c r="G28" s="645"/>
      <c r="H28" s="645"/>
      <c r="I28" s="645"/>
      <c r="J28" s="645"/>
      <c r="K28" s="643"/>
      <c r="L28" s="645"/>
      <c r="M28" s="645"/>
      <c r="N28" s="645"/>
      <c r="O28" s="645"/>
      <c r="P28" s="645"/>
      <c r="Q28" s="645"/>
      <c r="R28" s="643"/>
      <c r="S28" s="645"/>
      <c r="T28" s="645"/>
      <c r="U28" s="645"/>
      <c r="V28" s="645"/>
      <c r="W28" s="645"/>
      <c r="X28" s="645"/>
      <c r="Y28" s="643"/>
      <c r="Z28" s="645"/>
      <c r="AA28" s="645"/>
      <c r="AB28" s="645"/>
      <c r="AC28" s="645"/>
      <c r="AD28" s="645"/>
      <c r="AE28" s="645"/>
      <c r="AF28" s="663"/>
      <c r="AG28" s="635"/>
      <c r="AH28" s="635"/>
      <c r="AI28" s="635"/>
    </row>
    <row r="29" spans="1:35" s="591" customFormat="1" ht="20.25" customHeight="1" x14ac:dyDescent="0.15">
      <c r="A29" s="643"/>
      <c r="B29" s="645"/>
      <c r="C29" s="644"/>
      <c r="D29" s="645"/>
      <c r="E29" s="645"/>
      <c r="F29" s="645"/>
      <c r="G29" s="645"/>
      <c r="H29" s="645"/>
      <c r="I29" s="645"/>
      <c r="J29" s="645"/>
      <c r="K29" s="643"/>
      <c r="L29" s="645"/>
      <c r="M29" s="645"/>
      <c r="N29" s="645"/>
      <c r="O29" s="645"/>
      <c r="P29" s="645"/>
      <c r="Q29" s="645"/>
      <c r="R29" s="643"/>
      <c r="S29" s="645"/>
      <c r="T29" s="645"/>
      <c r="U29" s="645"/>
      <c r="V29" s="645"/>
      <c r="W29" s="645"/>
      <c r="X29" s="645"/>
      <c r="Y29" s="643"/>
      <c r="Z29" s="645"/>
      <c r="AA29" s="645"/>
      <c r="AB29" s="645"/>
      <c r="AC29" s="645"/>
      <c r="AD29" s="645"/>
      <c r="AE29" s="645"/>
      <c r="AF29" s="646"/>
      <c r="AG29" s="635"/>
      <c r="AH29" s="635"/>
      <c r="AI29" s="635"/>
    </row>
    <row r="30" spans="1:35" s="591" customFormat="1" ht="20.25" customHeight="1" x14ac:dyDescent="0.15">
      <c r="A30" s="643"/>
      <c r="B30" s="645"/>
      <c r="C30" s="644"/>
      <c r="D30" s="645"/>
      <c r="E30" s="645"/>
      <c r="F30" s="645"/>
      <c r="G30" s="645"/>
      <c r="H30" s="645"/>
      <c r="I30" s="645"/>
      <c r="J30" s="645"/>
      <c r="K30" s="643"/>
      <c r="L30" s="645"/>
      <c r="M30" s="645"/>
      <c r="N30" s="645"/>
      <c r="O30" s="645"/>
      <c r="P30" s="645"/>
      <c r="Q30" s="645"/>
      <c r="R30" s="643"/>
      <c r="S30" s="645"/>
      <c r="T30" s="645"/>
      <c r="U30" s="645"/>
      <c r="V30" s="645"/>
      <c r="W30" s="645"/>
      <c r="X30" s="645"/>
      <c r="Y30" s="643"/>
      <c r="Z30" s="645"/>
      <c r="AA30" s="645"/>
      <c r="AB30" s="645"/>
      <c r="AC30" s="645"/>
      <c r="AD30" s="645"/>
      <c r="AE30" s="645"/>
      <c r="AF30" s="646"/>
      <c r="AG30" s="635"/>
      <c r="AH30" s="635"/>
      <c r="AI30" s="635"/>
    </row>
    <row r="31" spans="1:35" s="591" customFormat="1" ht="20.25" customHeight="1" thickBot="1" x14ac:dyDescent="0.2">
      <c r="A31" s="648"/>
      <c r="B31" s="650"/>
      <c r="C31" s="664"/>
      <c r="D31" s="650"/>
      <c r="E31" s="650"/>
      <c r="F31" s="650"/>
      <c r="G31" s="650"/>
      <c r="H31" s="650"/>
      <c r="I31" s="650"/>
      <c r="J31" s="650"/>
      <c r="K31" s="648"/>
      <c r="L31" s="650"/>
      <c r="M31" s="650"/>
      <c r="N31" s="650"/>
      <c r="O31" s="650"/>
      <c r="P31" s="650"/>
      <c r="Q31" s="650"/>
      <c r="R31" s="648"/>
      <c r="S31" s="650"/>
      <c r="T31" s="650"/>
      <c r="U31" s="650"/>
      <c r="V31" s="650"/>
      <c r="W31" s="650"/>
      <c r="X31" s="650"/>
      <c r="Y31" s="648"/>
      <c r="Z31" s="650"/>
      <c r="AA31" s="650"/>
      <c r="AB31" s="650"/>
      <c r="AC31" s="650"/>
      <c r="AD31" s="650"/>
      <c r="AE31" s="650"/>
      <c r="AF31" s="651"/>
      <c r="AG31" s="652"/>
      <c r="AH31" s="652"/>
      <c r="AI31" s="652"/>
    </row>
    <row r="32" spans="1:35" s="591" customFormat="1" ht="4.5" customHeight="1" x14ac:dyDescent="0.15">
      <c r="A32" s="592"/>
      <c r="B32" s="592"/>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row>
    <row r="33" spans="1:36" s="589" customFormat="1" ht="4.5" customHeight="1" x14ac:dyDescent="0.15">
      <c r="AC33" s="665"/>
    </row>
    <row r="34" spans="1:36" s="589" customFormat="1" ht="15" customHeight="1" x14ac:dyDescent="0.15">
      <c r="AC34" s="665"/>
      <c r="AD34" s="665"/>
      <c r="AE34" s="665"/>
      <c r="AF34" s="665"/>
      <c r="AG34" s="665"/>
      <c r="AH34" s="666" t="s">
        <v>54</v>
      </c>
      <c r="AI34" s="667" t="s">
        <v>284</v>
      </c>
    </row>
    <row r="35" spans="1:36" s="589" customFormat="1" ht="6.75" customHeight="1" thickBot="1" x14ac:dyDescent="0.2">
      <c r="AC35" s="665"/>
      <c r="AD35" s="665"/>
      <c r="AE35" s="665"/>
      <c r="AF35" s="665"/>
      <c r="AG35" s="668"/>
      <c r="AJ35" s="511"/>
    </row>
    <row r="36" spans="1:36" s="589" customFormat="1" ht="15" customHeight="1" x14ac:dyDescent="0.15">
      <c r="A36" s="666" t="s">
        <v>56</v>
      </c>
      <c r="B36" s="665"/>
      <c r="C36" s="669" t="s">
        <v>285</v>
      </c>
      <c r="D36" s="665"/>
      <c r="E36" s="665"/>
      <c r="F36" s="665"/>
      <c r="G36" s="665"/>
      <c r="L36" s="590" t="s">
        <v>286</v>
      </c>
      <c r="AC36" s="665"/>
      <c r="AD36" s="665"/>
      <c r="AE36" s="665"/>
      <c r="AF36" s="255"/>
      <c r="AG36" s="1155" t="s">
        <v>57</v>
      </c>
      <c r="AH36" s="1456"/>
      <c r="AI36" s="1156"/>
      <c r="AJ36" s="665"/>
    </row>
    <row r="37" spans="1:36" s="589" customFormat="1" ht="15" customHeight="1" x14ac:dyDescent="0.15">
      <c r="C37" s="590" t="s">
        <v>287</v>
      </c>
      <c r="L37" s="590" t="s">
        <v>288</v>
      </c>
      <c r="AF37" s="606"/>
      <c r="AG37" s="1457"/>
      <c r="AH37" s="1458"/>
      <c r="AI37" s="1459"/>
      <c r="AJ37" s="523"/>
    </row>
    <row r="38" spans="1:36" s="589" customFormat="1" ht="15" customHeight="1" x14ac:dyDescent="0.15">
      <c r="C38" s="590" t="s">
        <v>289</v>
      </c>
      <c r="L38" s="590" t="s">
        <v>290</v>
      </c>
      <c r="AF38" s="257"/>
      <c r="AG38" s="1272" t="s">
        <v>291</v>
      </c>
      <c r="AH38" s="1273"/>
      <c r="AI38" s="1274"/>
      <c r="AJ38" s="665"/>
    </row>
    <row r="39" spans="1:36" s="589" customFormat="1" ht="15" customHeight="1" thickBot="1" x14ac:dyDescent="0.2">
      <c r="C39" s="590" t="s">
        <v>292</v>
      </c>
      <c r="AG39" s="1275"/>
      <c r="AH39" s="1276"/>
      <c r="AI39" s="1277"/>
    </row>
  </sheetData>
  <mergeCells count="13">
    <mergeCell ref="R21:Z21"/>
    <mergeCell ref="AA21:AE21"/>
    <mergeCell ref="AG36:AI37"/>
    <mergeCell ref="AG38:AI39"/>
    <mergeCell ref="A3:W4"/>
    <mergeCell ref="AF3:AI4"/>
    <mergeCell ref="R5:Z5"/>
    <mergeCell ref="AA5:AE5"/>
    <mergeCell ref="D7:J7"/>
    <mergeCell ref="K7:Q7"/>
    <mergeCell ref="R7:X7"/>
    <mergeCell ref="Y7:AE7"/>
    <mergeCell ref="AI7:AI9"/>
  </mergeCells>
  <phoneticPr fontId="2"/>
  <pageMargins left="0.9055118110236221" right="0.70866141732283472" top="0.94488188976377963" bottom="0.55118110236220474" header="0.31496062992125984" footer="0.31496062992125984"/>
  <pageSetup paperSize="9" scale="8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8"/>
  <sheetViews>
    <sheetView view="pageBreakPreview" zoomScale="84" zoomScaleNormal="80" zoomScaleSheetLayoutView="84" zoomScalePageLayoutView="85" workbookViewId="0"/>
  </sheetViews>
  <sheetFormatPr defaultRowHeight="13.5" x14ac:dyDescent="0.15"/>
  <cols>
    <col min="1" max="1" width="12.5" style="672" customWidth="1"/>
    <col min="2" max="2" width="5.375" style="672" customWidth="1"/>
    <col min="3" max="3" width="21.25" style="672" customWidth="1"/>
    <col min="4" max="4" width="4.875" style="672" customWidth="1"/>
    <col min="5" max="35" width="4" style="672" customWidth="1"/>
    <col min="36" max="36" width="11.5" style="672" customWidth="1"/>
    <col min="37" max="16384" width="9" style="672"/>
  </cols>
  <sheetData>
    <row r="1" spans="1:36" ht="17.25" x14ac:dyDescent="0.15">
      <c r="A1" s="671" t="s">
        <v>293</v>
      </c>
    </row>
    <row r="2" spans="1:36" ht="17.25" x14ac:dyDescent="0.15">
      <c r="A2" s="671" t="s">
        <v>66</v>
      </c>
    </row>
    <row r="3" spans="1:36" x14ac:dyDescent="0.15">
      <c r="L3" s="673" t="s">
        <v>67</v>
      </c>
      <c r="M3" s="674"/>
      <c r="N3" s="675" t="s">
        <v>68</v>
      </c>
      <c r="O3" s="674"/>
      <c r="Q3" s="676" t="s">
        <v>69</v>
      </c>
      <c r="V3" s="676" t="s">
        <v>70</v>
      </c>
      <c r="W3" s="676" t="s">
        <v>294</v>
      </c>
      <c r="X3" s="1508" t="s">
        <v>295</v>
      </c>
      <c r="Y3" s="1508"/>
      <c r="Z3" s="1508"/>
      <c r="AA3" s="1508"/>
      <c r="AB3" s="1508"/>
      <c r="AC3" s="1508"/>
      <c r="AD3" s="1508"/>
      <c r="AE3" s="1508"/>
      <c r="AF3" s="1508"/>
      <c r="AG3" s="1508"/>
      <c r="AH3" s="1508"/>
      <c r="AI3" s="673" t="s">
        <v>296</v>
      </c>
    </row>
    <row r="4" spans="1:36" x14ac:dyDescent="0.15">
      <c r="G4" s="676" t="s">
        <v>71</v>
      </c>
      <c r="H4" s="672" t="s">
        <v>294</v>
      </c>
      <c r="I4" s="677">
        <v>1</v>
      </c>
      <c r="J4" s="677">
        <v>2</v>
      </c>
      <c r="K4" s="677"/>
      <c r="L4" s="677"/>
      <c r="M4" s="677"/>
      <c r="N4" s="677"/>
      <c r="O4" s="677"/>
      <c r="P4" s="677"/>
      <c r="Q4" s="677"/>
      <c r="R4" s="677"/>
      <c r="S4" s="672" t="s">
        <v>296</v>
      </c>
      <c r="U4" s="676"/>
      <c r="V4" s="676" t="s">
        <v>72</v>
      </c>
      <c r="W4" s="676" t="s">
        <v>294</v>
      </c>
      <c r="X4" s="1512"/>
      <c r="Y4" s="1512"/>
      <c r="Z4" s="1512"/>
      <c r="AA4" s="1512"/>
      <c r="AB4" s="1512"/>
      <c r="AC4" s="1512"/>
      <c r="AD4" s="1512"/>
      <c r="AE4" s="1512"/>
      <c r="AF4" s="1512"/>
      <c r="AG4" s="1512"/>
      <c r="AH4" s="1512"/>
      <c r="AI4" s="673" t="s">
        <v>296</v>
      </c>
    </row>
    <row r="5" spans="1:36" ht="14.25" thickBot="1" x14ac:dyDescent="0.2">
      <c r="P5" s="675"/>
      <c r="Q5" s="675"/>
      <c r="R5" s="675"/>
      <c r="U5" s="676"/>
      <c r="V5" s="676" t="s">
        <v>73</v>
      </c>
      <c r="W5" s="676" t="s">
        <v>297</v>
      </c>
      <c r="X5" s="1512" t="s">
        <v>298</v>
      </c>
      <c r="Y5" s="1512"/>
      <c r="Z5" s="1512"/>
      <c r="AA5" s="1512"/>
      <c r="AB5" s="1512"/>
      <c r="AC5" s="1512"/>
      <c r="AD5" s="1512"/>
      <c r="AE5" s="1512"/>
      <c r="AF5" s="1512"/>
      <c r="AG5" s="1512"/>
      <c r="AH5" s="1512"/>
      <c r="AI5" s="673" t="s">
        <v>299</v>
      </c>
    </row>
    <row r="6" spans="1:36" ht="19.5" thickBot="1" x14ac:dyDescent="0.2">
      <c r="E6" s="678"/>
      <c r="F6" s="678"/>
      <c r="G6" s="678"/>
      <c r="H6" s="678"/>
      <c r="I6" s="678"/>
      <c r="J6" s="675"/>
      <c r="K6" s="678"/>
      <c r="L6" s="678"/>
      <c r="M6" s="678"/>
      <c r="N6" s="678"/>
      <c r="O6" s="678"/>
      <c r="P6" s="675"/>
      <c r="Q6" s="679" t="s">
        <v>75</v>
      </c>
      <c r="R6" s="675"/>
      <c r="U6" s="676"/>
      <c r="V6" s="676"/>
      <c r="W6" s="676"/>
      <c r="X6" s="675"/>
      <c r="Y6" s="1531"/>
      <c r="Z6" s="1532"/>
      <c r="AA6" s="680" t="s">
        <v>300</v>
      </c>
      <c r="AB6" s="1532"/>
      <c r="AC6" s="1533"/>
      <c r="AD6" s="675" t="s">
        <v>301</v>
      </c>
      <c r="AE6" s="1531"/>
      <c r="AF6" s="1532"/>
      <c r="AG6" s="680" t="s">
        <v>300</v>
      </c>
      <c r="AH6" s="1532"/>
      <c r="AI6" s="1533"/>
      <c r="AJ6" s="681" t="s">
        <v>77</v>
      </c>
    </row>
    <row r="7" spans="1:36" ht="14.25" thickBot="1" x14ac:dyDescent="0.2"/>
    <row r="8" spans="1:36" s="681" customFormat="1" x14ac:dyDescent="0.15">
      <c r="A8" s="1502" t="s">
        <v>78</v>
      </c>
      <c r="B8" s="1504" t="s">
        <v>79</v>
      </c>
      <c r="C8" s="1506" t="s">
        <v>80</v>
      </c>
      <c r="D8" s="682" t="s">
        <v>81</v>
      </c>
      <c r="E8" s="683">
        <v>1</v>
      </c>
      <c r="F8" s="683">
        <v>2</v>
      </c>
      <c r="G8" s="683">
        <v>3</v>
      </c>
      <c r="H8" s="683">
        <v>4</v>
      </c>
      <c r="I8" s="683">
        <v>5</v>
      </c>
      <c r="J8" s="683">
        <v>6</v>
      </c>
      <c r="K8" s="683">
        <v>7</v>
      </c>
      <c r="L8" s="683">
        <v>8</v>
      </c>
      <c r="M8" s="683">
        <v>9</v>
      </c>
      <c r="N8" s="683">
        <v>10</v>
      </c>
      <c r="O8" s="683">
        <v>11</v>
      </c>
      <c r="P8" s="683">
        <v>12</v>
      </c>
      <c r="Q8" s="683">
        <v>13</v>
      </c>
      <c r="R8" s="683">
        <v>14</v>
      </c>
      <c r="S8" s="683">
        <v>15</v>
      </c>
      <c r="T8" s="683">
        <v>16</v>
      </c>
      <c r="U8" s="683">
        <v>17</v>
      </c>
      <c r="V8" s="683">
        <v>18</v>
      </c>
      <c r="W8" s="683">
        <v>19</v>
      </c>
      <c r="X8" s="683">
        <v>20</v>
      </c>
      <c r="Y8" s="683">
        <v>21</v>
      </c>
      <c r="Z8" s="683">
        <v>22</v>
      </c>
      <c r="AA8" s="683">
        <v>23</v>
      </c>
      <c r="AB8" s="683">
        <v>24</v>
      </c>
      <c r="AC8" s="683">
        <v>25</v>
      </c>
      <c r="AD8" s="683">
        <v>26</v>
      </c>
      <c r="AE8" s="683">
        <v>27</v>
      </c>
      <c r="AF8" s="683">
        <v>28</v>
      </c>
      <c r="AG8" s="683">
        <v>29</v>
      </c>
      <c r="AH8" s="683">
        <v>30</v>
      </c>
      <c r="AI8" s="684">
        <v>31</v>
      </c>
      <c r="AJ8" s="685" t="s">
        <v>82</v>
      </c>
    </row>
    <row r="9" spans="1:36" s="681" customFormat="1" ht="14.25" thickBot="1" x14ac:dyDescent="0.2">
      <c r="A9" s="1503"/>
      <c r="B9" s="1505"/>
      <c r="C9" s="1507"/>
      <c r="D9" s="686" t="s">
        <v>83</v>
      </c>
      <c r="E9" s="687"/>
      <c r="F9" s="687"/>
      <c r="G9" s="687"/>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8"/>
      <c r="AJ9" s="689" t="s">
        <v>302</v>
      </c>
    </row>
    <row r="10" spans="1:36" s="681" customFormat="1" ht="25.5" customHeight="1" x14ac:dyDescent="0.15">
      <c r="A10" s="690"/>
      <c r="B10" s="691"/>
      <c r="C10" s="692"/>
      <c r="D10" s="693"/>
      <c r="E10" s="694"/>
      <c r="F10" s="694"/>
      <c r="G10" s="694"/>
      <c r="H10" s="694"/>
      <c r="I10" s="694"/>
      <c r="J10" s="694"/>
      <c r="K10" s="694"/>
      <c r="L10" s="694"/>
      <c r="M10" s="694"/>
      <c r="N10" s="694"/>
      <c r="O10" s="694"/>
      <c r="P10" s="694"/>
      <c r="Q10" s="694"/>
      <c r="R10" s="694"/>
      <c r="S10" s="694"/>
      <c r="T10" s="694"/>
      <c r="U10" s="694"/>
      <c r="V10" s="694"/>
      <c r="W10" s="694"/>
      <c r="X10" s="694"/>
      <c r="Y10" s="694"/>
      <c r="Z10" s="694"/>
      <c r="AA10" s="694"/>
      <c r="AB10" s="694"/>
      <c r="AC10" s="694"/>
      <c r="AD10" s="694"/>
      <c r="AE10" s="694"/>
      <c r="AF10" s="694"/>
      <c r="AG10" s="694"/>
      <c r="AH10" s="694"/>
      <c r="AI10" s="695"/>
      <c r="AJ10" s="696"/>
    </row>
    <row r="11" spans="1:36" s="681" customFormat="1" ht="25.5" customHeight="1" x14ac:dyDescent="0.15">
      <c r="A11" s="697"/>
      <c r="B11" s="698"/>
      <c r="C11" s="699"/>
      <c r="D11" s="700"/>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1"/>
      <c r="AE11" s="701"/>
      <c r="AF11" s="701"/>
      <c r="AG11" s="701"/>
      <c r="AH11" s="701"/>
      <c r="AI11" s="702"/>
      <c r="AJ11" s="703"/>
    </row>
    <row r="12" spans="1:36" s="681" customFormat="1" ht="25.5" customHeight="1" x14ac:dyDescent="0.15">
      <c r="A12" s="697"/>
      <c r="B12" s="698"/>
      <c r="C12" s="699"/>
      <c r="D12" s="700"/>
      <c r="E12" s="701"/>
      <c r="F12" s="701"/>
      <c r="G12" s="701"/>
      <c r="H12" s="701"/>
      <c r="I12" s="701"/>
      <c r="J12" s="701"/>
      <c r="K12" s="701"/>
      <c r="L12" s="701"/>
      <c r="M12" s="701"/>
      <c r="N12" s="701"/>
      <c r="O12" s="701"/>
      <c r="P12" s="701"/>
      <c r="Q12" s="701"/>
      <c r="R12" s="701"/>
      <c r="S12" s="701"/>
      <c r="T12" s="701"/>
      <c r="U12" s="701"/>
      <c r="V12" s="701"/>
      <c r="W12" s="701"/>
      <c r="X12" s="701"/>
      <c r="Y12" s="701"/>
      <c r="Z12" s="701"/>
      <c r="AA12" s="701"/>
      <c r="AB12" s="701"/>
      <c r="AC12" s="701"/>
      <c r="AD12" s="701"/>
      <c r="AE12" s="701"/>
      <c r="AF12" s="701"/>
      <c r="AG12" s="701"/>
      <c r="AH12" s="701"/>
      <c r="AI12" s="702"/>
      <c r="AJ12" s="703"/>
    </row>
    <row r="13" spans="1:36" s="681" customFormat="1" ht="25.5" customHeight="1" x14ac:dyDescent="0.15">
      <c r="A13" s="697"/>
      <c r="B13" s="698"/>
      <c r="C13" s="699"/>
      <c r="D13" s="700"/>
      <c r="E13" s="701"/>
      <c r="F13" s="701"/>
      <c r="G13" s="701"/>
      <c r="H13" s="701"/>
      <c r="I13" s="701"/>
      <c r="J13" s="701"/>
      <c r="K13" s="701"/>
      <c r="L13" s="701"/>
      <c r="M13" s="701"/>
      <c r="N13" s="701"/>
      <c r="O13" s="701"/>
      <c r="P13" s="701"/>
      <c r="Q13" s="701"/>
      <c r="R13" s="701"/>
      <c r="S13" s="701"/>
      <c r="T13" s="701"/>
      <c r="U13" s="701"/>
      <c r="V13" s="701"/>
      <c r="W13" s="701"/>
      <c r="X13" s="701"/>
      <c r="Y13" s="701"/>
      <c r="Z13" s="701"/>
      <c r="AA13" s="701"/>
      <c r="AB13" s="701"/>
      <c r="AC13" s="701"/>
      <c r="AD13" s="701"/>
      <c r="AE13" s="701"/>
      <c r="AF13" s="701"/>
      <c r="AG13" s="701"/>
      <c r="AH13" s="701"/>
      <c r="AI13" s="702"/>
      <c r="AJ13" s="703"/>
    </row>
    <row r="14" spans="1:36" s="681" customFormat="1" ht="25.5" customHeight="1" x14ac:dyDescent="0.15">
      <c r="A14" s="697"/>
      <c r="B14" s="698"/>
      <c r="C14" s="699"/>
      <c r="D14" s="700"/>
      <c r="E14" s="701"/>
      <c r="F14" s="701"/>
      <c r="G14" s="701"/>
      <c r="H14" s="701"/>
      <c r="I14" s="701"/>
      <c r="J14" s="701"/>
      <c r="K14" s="701"/>
      <c r="L14" s="701"/>
      <c r="M14" s="701"/>
      <c r="N14" s="701"/>
      <c r="O14" s="701"/>
      <c r="P14" s="701"/>
      <c r="Q14" s="701"/>
      <c r="R14" s="701"/>
      <c r="S14" s="701"/>
      <c r="T14" s="701"/>
      <c r="U14" s="701"/>
      <c r="V14" s="701"/>
      <c r="W14" s="701"/>
      <c r="X14" s="701"/>
      <c r="Y14" s="701"/>
      <c r="Z14" s="701"/>
      <c r="AA14" s="701"/>
      <c r="AB14" s="701"/>
      <c r="AC14" s="701"/>
      <c r="AD14" s="701"/>
      <c r="AE14" s="701"/>
      <c r="AF14" s="701"/>
      <c r="AG14" s="701"/>
      <c r="AH14" s="701"/>
      <c r="AI14" s="702"/>
      <c r="AJ14" s="703"/>
    </row>
    <row r="15" spans="1:36" s="681" customFormat="1" ht="25.5" customHeight="1" x14ac:dyDescent="0.15">
      <c r="A15" s="697"/>
      <c r="B15" s="698"/>
      <c r="C15" s="699"/>
      <c r="D15" s="700"/>
      <c r="E15" s="701"/>
      <c r="F15" s="701"/>
      <c r="G15" s="701"/>
      <c r="H15" s="701"/>
      <c r="I15" s="701"/>
      <c r="J15" s="701"/>
      <c r="K15" s="701"/>
      <c r="L15" s="701"/>
      <c r="M15" s="701"/>
      <c r="N15" s="701"/>
      <c r="O15" s="701"/>
      <c r="P15" s="701"/>
      <c r="Q15" s="701"/>
      <c r="R15" s="701"/>
      <c r="S15" s="701"/>
      <c r="T15" s="701"/>
      <c r="U15" s="701"/>
      <c r="V15" s="701"/>
      <c r="W15" s="701"/>
      <c r="X15" s="701"/>
      <c r="Y15" s="701"/>
      <c r="Z15" s="701"/>
      <c r="AA15" s="701"/>
      <c r="AB15" s="701"/>
      <c r="AC15" s="701"/>
      <c r="AD15" s="701"/>
      <c r="AE15" s="701"/>
      <c r="AF15" s="701"/>
      <c r="AG15" s="701"/>
      <c r="AH15" s="701"/>
      <c r="AI15" s="702"/>
      <c r="AJ15" s="703"/>
    </row>
    <row r="16" spans="1:36" s="681" customFormat="1" ht="25.5" customHeight="1" x14ac:dyDescent="0.15">
      <c r="A16" s="697"/>
      <c r="B16" s="698"/>
      <c r="C16" s="699"/>
      <c r="D16" s="700"/>
      <c r="E16" s="701"/>
      <c r="F16" s="701"/>
      <c r="G16" s="701"/>
      <c r="H16" s="701"/>
      <c r="I16" s="701"/>
      <c r="J16" s="701"/>
      <c r="K16" s="701"/>
      <c r="L16" s="701"/>
      <c r="M16" s="701"/>
      <c r="N16" s="701"/>
      <c r="O16" s="701"/>
      <c r="P16" s="701"/>
      <c r="Q16" s="701"/>
      <c r="R16" s="701"/>
      <c r="S16" s="701"/>
      <c r="T16" s="701"/>
      <c r="U16" s="701"/>
      <c r="V16" s="701"/>
      <c r="W16" s="701"/>
      <c r="X16" s="701"/>
      <c r="Y16" s="701"/>
      <c r="Z16" s="701"/>
      <c r="AA16" s="701"/>
      <c r="AB16" s="701"/>
      <c r="AC16" s="701"/>
      <c r="AD16" s="701"/>
      <c r="AE16" s="701"/>
      <c r="AF16" s="701"/>
      <c r="AG16" s="701"/>
      <c r="AH16" s="701"/>
      <c r="AI16" s="702"/>
      <c r="AJ16" s="703"/>
    </row>
    <row r="17" spans="1:36" s="681" customFormat="1" ht="25.5" customHeight="1" x14ac:dyDescent="0.15">
      <c r="A17" s="697"/>
      <c r="B17" s="698"/>
      <c r="C17" s="699"/>
      <c r="D17" s="700"/>
      <c r="E17" s="701"/>
      <c r="F17" s="701"/>
      <c r="G17" s="701"/>
      <c r="H17" s="701"/>
      <c r="I17" s="701"/>
      <c r="J17" s="701"/>
      <c r="K17" s="701"/>
      <c r="L17" s="701"/>
      <c r="M17" s="701"/>
      <c r="N17" s="701"/>
      <c r="O17" s="701"/>
      <c r="P17" s="701"/>
      <c r="Q17" s="701"/>
      <c r="R17" s="701"/>
      <c r="S17" s="701"/>
      <c r="T17" s="701"/>
      <c r="U17" s="701"/>
      <c r="V17" s="701"/>
      <c r="W17" s="701"/>
      <c r="X17" s="701"/>
      <c r="Y17" s="701"/>
      <c r="Z17" s="701"/>
      <c r="AA17" s="701"/>
      <c r="AB17" s="701"/>
      <c r="AC17" s="701"/>
      <c r="AD17" s="701"/>
      <c r="AE17" s="701"/>
      <c r="AF17" s="701"/>
      <c r="AG17" s="701"/>
      <c r="AH17" s="701"/>
      <c r="AI17" s="702"/>
      <c r="AJ17" s="703"/>
    </row>
    <row r="18" spans="1:36" s="681" customFormat="1" ht="25.5" customHeight="1" x14ac:dyDescent="0.15">
      <c r="A18" s="697"/>
      <c r="B18" s="698"/>
      <c r="C18" s="699"/>
      <c r="D18" s="700"/>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701"/>
      <c r="AF18" s="701"/>
      <c r="AG18" s="701"/>
      <c r="AH18" s="701"/>
      <c r="AI18" s="702"/>
      <c r="AJ18" s="703"/>
    </row>
    <row r="19" spans="1:36" s="681" customFormat="1" ht="25.5" customHeight="1" x14ac:dyDescent="0.15">
      <c r="A19" s="697"/>
      <c r="B19" s="698"/>
      <c r="C19" s="699"/>
      <c r="D19" s="700"/>
      <c r="E19" s="701"/>
      <c r="F19" s="701"/>
      <c r="G19" s="701"/>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701"/>
      <c r="AG19" s="701"/>
      <c r="AH19" s="701"/>
      <c r="AI19" s="702"/>
      <c r="AJ19" s="703"/>
    </row>
    <row r="20" spans="1:36" s="681" customFormat="1" ht="25.5" customHeight="1" x14ac:dyDescent="0.15">
      <c r="A20" s="697"/>
      <c r="B20" s="698"/>
      <c r="C20" s="699"/>
      <c r="D20" s="700"/>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2"/>
      <c r="AJ20" s="703"/>
    </row>
    <row r="21" spans="1:36" s="681" customFormat="1" ht="25.5" customHeight="1" x14ac:dyDescent="0.15">
      <c r="A21" s="697"/>
      <c r="B21" s="698"/>
      <c r="C21" s="699"/>
      <c r="D21" s="700"/>
      <c r="E21" s="701"/>
      <c r="F21" s="701"/>
      <c r="G21" s="701"/>
      <c r="H21" s="701"/>
      <c r="I21" s="701"/>
      <c r="J21" s="701"/>
      <c r="K21" s="701"/>
      <c r="L21" s="701"/>
      <c r="M21" s="701"/>
      <c r="N21" s="701"/>
      <c r="O21" s="701"/>
      <c r="P21" s="701"/>
      <c r="Q21" s="701"/>
      <c r="R21" s="701"/>
      <c r="S21" s="701"/>
      <c r="T21" s="701"/>
      <c r="U21" s="701"/>
      <c r="V21" s="701"/>
      <c r="W21" s="701"/>
      <c r="X21" s="701"/>
      <c r="Y21" s="701"/>
      <c r="Z21" s="701"/>
      <c r="AA21" s="701"/>
      <c r="AB21" s="701"/>
      <c r="AC21" s="701"/>
      <c r="AD21" s="701"/>
      <c r="AE21" s="701"/>
      <c r="AF21" s="701"/>
      <c r="AG21" s="701"/>
      <c r="AH21" s="701"/>
      <c r="AI21" s="702"/>
      <c r="AJ21" s="703"/>
    </row>
    <row r="22" spans="1:36" s="681" customFormat="1" ht="25.5" customHeight="1" x14ac:dyDescent="0.15">
      <c r="A22" s="697"/>
      <c r="B22" s="698"/>
      <c r="C22" s="699"/>
      <c r="D22" s="700"/>
      <c r="E22" s="701"/>
      <c r="F22" s="701"/>
      <c r="G22" s="701"/>
      <c r="H22" s="701"/>
      <c r="I22" s="701"/>
      <c r="J22" s="701"/>
      <c r="K22" s="701"/>
      <c r="L22" s="701"/>
      <c r="M22" s="701"/>
      <c r="N22" s="701"/>
      <c r="O22" s="701"/>
      <c r="P22" s="701"/>
      <c r="Q22" s="701"/>
      <c r="R22" s="701"/>
      <c r="S22" s="701"/>
      <c r="T22" s="701"/>
      <c r="U22" s="701"/>
      <c r="V22" s="701"/>
      <c r="W22" s="701"/>
      <c r="X22" s="701"/>
      <c r="Y22" s="701"/>
      <c r="Z22" s="701"/>
      <c r="AA22" s="701"/>
      <c r="AB22" s="701"/>
      <c r="AC22" s="701"/>
      <c r="AD22" s="701"/>
      <c r="AE22" s="701"/>
      <c r="AF22" s="701"/>
      <c r="AG22" s="701"/>
      <c r="AH22" s="701"/>
      <c r="AI22" s="702"/>
      <c r="AJ22" s="703"/>
    </row>
    <row r="23" spans="1:36" ht="25.5" customHeight="1" thickBot="1" x14ac:dyDescent="0.2">
      <c r="A23" s="704"/>
      <c r="B23" s="705"/>
      <c r="C23" s="706"/>
      <c r="D23" s="707"/>
      <c r="E23" s="708"/>
      <c r="F23" s="708"/>
      <c r="G23" s="708"/>
      <c r="H23" s="708"/>
      <c r="I23" s="708"/>
      <c r="J23" s="708"/>
      <c r="K23" s="708"/>
      <c r="L23" s="708"/>
      <c r="M23" s="708"/>
      <c r="N23" s="708"/>
      <c r="O23" s="708"/>
      <c r="P23" s="708"/>
      <c r="Q23" s="708"/>
      <c r="R23" s="708"/>
      <c r="S23" s="708"/>
      <c r="T23" s="708"/>
      <c r="U23" s="708"/>
      <c r="V23" s="708"/>
      <c r="W23" s="708"/>
      <c r="X23" s="708"/>
      <c r="Y23" s="708"/>
      <c r="Z23" s="708"/>
      <c r="AA23" s="708"/>
      <c r="AB23" s="708"/>
      <c r="AC23" s="708"/>
      <c r="AD23" s="708"/>
      <c r="AE23" s="708"/>
      <c r="AF23" s="708"/>
      <c r="AG23" s="708"/>
      <c r="AH23" s="708"/>
      <c r="AI23" s="709"/>
      <c r="AJ23" s="710"/>
    </row>
    <row r="24" spans="1:36" ht="21.75" customHeight="1" thickTop="1" thickBot="1" x14ac:dyDescent="0.2">
      <c r="A24" s="711"/>
      <c r="B24" s="712"/>
      <c r="C24" s="712"/>
      <c r="D24" s="712"/>
      <c r="E24" s="712"/>
      <c r="F24" s="712"/>
      <c r="G24" s="712"/>
      <c r="H24" s="712"/>
      <c r="I24" s="712"/>
      <c r="J24" s="712"/>
      <c r="K24" s="712"/>
      <c r="L24" s="712"/>
      <c r="M24" s="712"/>
      <c r="N24" s="712"/>
      <c r="O24" s="712"/>
      <c r="P24" s="712"/>
      <c r="Q24" s="712"/>
      <c r="R24" s="712"/>
      <c r="S24" s="712"/>
      <c r="T24" s="712"/>
      <c r="U24" s="712"/>
      <c r="V24" s="712"/>
      <c r="W24" s="712"/>
      <c r="X24" s="712"/>
      <c r="Y24" s="712"/>
      <c r="Z24" s="712"/>
      <c r="AA24" s="712"/>
      <c r="AB24" s="712"/>
      <c r="AC24" s="712"/>
      <c r="AD24" s="712"/>
      <c r="AE24" s="712"/>
      <c r="AF24" s="712"/>
      <c r="AG24" s="712"/>
      <c r="AH24" s="712"/>
      <c r="AI24" s="713" t="s">
        <v>85</v>
      </c>
      <c r="AJ24" s="714"/>
    </row>
    <row r="25" spans="1:36" ht="14.25" x14ac:dyDescent="0.15">
      <c r="A25" s="679" t="s">
        <v>86</v>
      </c>
      <c r="B25" s="679"/>
    </row>
    <row r="26" spans="1:36" ht="14.25" x14ac:dyDescent="0.15">
      <c r="A26" s="679">
        <v>1</v>
      </c>
      <c r="B26" s="679" t="s">
        <v>87</v>
      </c>
    </row>
    <row r="27" spans="1:36" ht="14.25" x14ac:dyDescent="0.15">
      <c r="A27" s="679">
        <v>2</v>
      </c>
      <c r="B27" s="679" t="s">
        <v>88</v>
      </c>
    </row>
    <row r="28" spans="1:36" ht="14.25" x14ac:dyDescent="0.15">
      <c r="A28" s="679"/>
      <c r="B28" s="679" t="s">
        <v>89</v>
      </c>
    </row>
    <row r="29" spans="1:36" ht="14.25" x14ac:dyDescent="0.15">
      <c r="A29" s="679">
        <v>3</v>
      </c>
      <c r="B29" s="679" t="s">
        <v>90</v>
      </c>
    </row>
    <row r="30" spans="1:36" ht="14.25" x14ac:dyDescent="0.15">
      <c r="A30" s="679">
        <v>4</v>
      </c>
      <c r="B30" s="679" t="s">
        <v>91</v>
      </c>
    </row>
    <row r="31" spans="1:36" ht="14.25" x14ac:dyDescent="0.15">
      <c r="A31" s="679">
        <v>5</v>
      </c>
      <c r="B31" s="679" t="s">
        <v>92</v>
      </c>
    </row>
    <row r="32" spans="1:36" ht="14.25" x14ac:dyDescent="0.15">
      <c r="A32" s="679"/>
      <c r="B32" s="679" t="s">
        <v>93</v>
      </c>
    </row>
    <row r="33" spans="1:36" ht="14.25" x14ac:dyDescent="0.15">
      <c r="A33" s="679"/>
      <c r="B33" s="679" t="s">
        <v>94</v>
      </c>
    </row>
    <row r="34" spans="1:36" ht="14.25" x14ac:dyDescent="0.15">
      <c r="A34" s="679"/>
      <c r="B34" s="679"/>
    </row>
    <row r="35" spans="1:36" ht="14.25" x14ac:dyDescent="0.15">
      <c r="A35" s="679"/>
      <c r="B35" s="679"/>
    </row>
    <row r="36" spans="1:36" ht="14.25" x14ac:dyDescent="0.15">
      <c r="A36" s="679"/>
      <c r="B36" s="679"/>
    </row>
    <row r="37" spans="1:36" ht="14.25" x14ac:dyDescent="0.15">
      <c r="A37" s="679"/>
      <c r="B37" s="679"/>
    </row>
    <row r="38" spans="1:36" ht="17.25" x14ac:dyDescent="0.15">
      <c r="A38" s="671" t="s">
        <v>293</v>
      </c>
    </row>
    <row r="39" spans="1:36" ht="17.25" x14ac:dyDescent="0.15">
      <c r="A39" s="671" t="s">
        <v>66</v>
      </c>
    </row>
    <row r="40" spans="1:36" x14ac:dyDescent="0.15">
      <c r="L40" s="673" t="s">
        <v>303</v>
      </c>
      <c r="M40" s="715" t="s">
        <v>304</v>
      </c>
      <c r="N40" s="675" t="s">
        <v>68</v>
      </c>
      <c r="O40" s="715" t="s">
        <v>305</v>
      </c>
      <c r="Q40" s="676" t="s">
        <v>69</v>
      </c>
      <c r="V40" s="676" t="s">
        <v>70</v>
      </c>
      <c r="W40" s="676" t="s">
        <v>294</v>
      </c>
      <c r="X40" s="1508" t="s">
        <v>295</v>
      </c>
      <c r="Y40" s="1508"/>
      <c r="Z40" s="1508"/>
      <c r="AA40" s="1508"/>
      <c r="AB40" s="1508"/>
      <c r="AC40" s="1508"/>
      <c r="AD40" s="1508"/>
      <c r="AE40" s="1508"/>
      <c r="AF40" s="1508"/>
      <c r="AG40" s="1508"/>
      <c r="AH40" s="1508"/>
      <c r="AI40" s="673" t="s">
        <v>296</v>
      </c>
    </row>
    <row r="41" spans="1:36" x14ac:dyDescent="0.15">
      <c r="G41" s="676" t="s">
        <v>71</v>
      </c>
      <c r="H41" s="672" t="s">
        <v>294</v>
      </c>
      <c r="I41" s="716">
        <v>1</v>
      </c>
      <c r="J41" s="716">
        <v>2</v>
      </c>
      <c r="K41" s="717">
        <v>0</v>
      </c>
      <c r="L41" s="717">
        <v>0</v>
      </c>
      <c r="M41" s="717">
        <v>0</v>
      </c>
      <c r="N41" s="717">
        <v>0</v>
      </c>
      <c r="O41" s="717">
        <v>0</v>
      </c>
      <c r="P41" s="717">
        <v>0</v>
      </c>
      <c r="Q41" s="717">
        <v>0</v>
      </c>
      <c r="R41" s="717">
        <v>0</v>
      </c>
      <c r="S41" s="672" t="s">
        <v>296</v>
      </c>
      <c r="U41" s="676"/>
      <c r="V41" s="676" t="s">
        <v>72</v>
      </c>
      <c r="W41" s="676" t="s">
        <v>294</v>
      </c>
      <c r="X41" s="1509" t="s">
        <v>306</v>
      </c>
      <c r="Y41" s="1509"/>
      <c r="Z41" s="1509"/>
      <c r="AA41" s="1509"/>
      <c r="AB41" s="1509"/>
      <c r="AC41" s="1509"/>
      <c r="AD41" s="1509"/>
      <c r="AE41" s="1509"/>
      <c r="AF41" s="1509"/>
      <c r="AG41" s="1509"/>
      <c r="AH41" s="1509"/>
      <c r="AI41" s="673" t="s">
        <v>296</v>
      </c>
    </row>
    <row r="42" spans="1:36" ht="14.25" thickBot="1" x14ac:dyDescent="0.2">
      <c r="P42" s="675"/>
      <c r="Q42" s="675"/>
      <c r="R42" s="675"/>
      <c r="U42" s="676"/>
      <c r="V42" s="676" t="s">
        <v>73</v>
      </c>
      <c r="W42" s="676" t="s">
        <v>297</v>
      </c>
      <c r="X42" s="1512" t="s">
        <v>298</v>
      </c>
      <c r="Y42" s="1512"/>
      <c r="Z42" s="1512"/>
      <c r="AA42" s="1512"/>
      <c r="AB42" s="1512"/>
      <c r="AC42" s="1512"/>
      <c r="AD42" s="1512"/>
      <c r="AE42" s="1512"/>
      <c r="AF42" s="1512"/>
      <c r="AG42" s="1512"/>
      <c r="AH42" s="1512"/>
      <c r="AI42" s="673" t="s">
        <v>299</v>
      </c>
    </row>
    <row r="43" spans="1:36" ht="19.5" thickBot="1" x14ac:dyDescent="0.2">
      <c r="E43" s="678"/>
      <c r="F43" s="678"/>
      <c r="G43" s="678"/>
      <c r="H43" s="678"/>
      <c r="I43" s="678"/>
      <c r="J43" s="675"/>
      <c r="K43" s="678"/>
      <c r="L43" s="678"/>
      <c r="M43" s="678"/>
      <c r="N43" s="678"/>
      <c r="O43" s="678"/>
      <c r="P43" s="675"/>
      <c r="Q43" s="679" t="s">
        <v>75</v>
      </c>
      <c r="R43" s="675"/>
      <c r="U43" s="676"/>
      <c r="V43" s="676"/>
      <c r="W43" s="676"/>
      <c r="X43" s="675"/>
      <c r="Y43" s="1513">
        <v>17</v>
      </c>
      <c r="Z43" s="1514"/>
      <c r="AA43" s="718" t="s">
        <v>300</v>
      </c>
      <c r="AB43" s="1515">
        <v>0</v>
      </c>
      <c r="AC43" s="1516"/>
      <c r="AD43" s="675" t="s">
        <v>301</v>
      </c>
      <c r="AE43" s="1513">
        <v>9</v>
      </c>
      <c r="AF43" s="1514"/>
      <c r="AG43" s="718" t="s">
        <v>300</v>
      </c>
      <c r="AH43" s="1515">
        <v>0</v>
      </c>
      <c r="AI43" s="1516"/>
      <c r="AJ43" s="681" t="s">
        <v>77</v>
      </c>
    </row>
    <row r="44" spans="1:36" ht="14.25" thickBot="1" x14ac:dyDescent="0.2"/>
    <row r="45" spans="1:36" s="681" customFormat="1" x14ac:dyDescent="0.15">
      <c r="A45" s="1502" t="s">
        <v>78</v>
      </c>
      <c r="B45" s="1504" t="s">
        <v>79</v>
      </c>
      <c r="C45" s="1506" t="s">
        <v>80</v>
      </c>
      <c r="D45" s="682" t="s">
        <v>81</v>
      </c>
      <c r="E45" s="683">
        <v>1</v>
      </c>
      <c r="F45" s="683">
        <v>2</v>
      </c>
      <c r="G45" s="683">
        <v>3</v>
      </c>
      <c r="H45" s="683">
        <v>4</v>
      </c>
      <c r="I45" s="683">
        <v>5</v>
      </c>
      <c r="J45" s="683">
        <v>6</v>
      </c>
      <c r="K45" s="683">
        <v>7</v>
      </c>
      <c r="L45" s="683">
        <v>8</v>
      </c>
      <c r="M45" s="683">
        <v>9</v>
      </c>
      <c r="N45" s="683">
        <v>10</v>
      </c>
      <c r="O45" s="683">
        <v>11</v>
      </c>
      <c r="P45" s="683">
        <v>12</v>
      </c>
      <c r="Q45" s="683">
        <v>13</v>
      </c>
      <c r="R45" s="683">
        <v>14</v>
      </c>
      <c r="S45" s="683">
        <v>15</v>
      </c>
      <c r="T45" s="683">
        <v>16</v>
      </c>
      <c r="U45" s="683">
        <v>17</v>
      </c>
      <c r="V45" s="683">
        <v>18</v>
      </c>
      <c r="W45" s="683">
        <v>19</v>
      </c>
      <c r="X45" s="683">
        <v>20</v>
      </c>
      <c r="Y45" s="683">
        <v>21</v>
      </c>
      <c r="Z45" s="683">
        <v>22</v>
      </c>
      <c r="AA45" s="683">
        <v>23</v>
      </c>
      <c r="AB45" s="683">
        <v>24</v>
      </c>
      <c r="AC45" s="683">
        <v>25</v>
      </c>
      <c r="AD45" s="683">
        <v>26</v>
      </c>
      <c r="AE45" s="683">
        <v>27</v>
      </c>
      <c r="AF45" s="683">
        <v>28</v>
      </c>
      <c r="AG45" s="683">
        <v>29</v>
      </c>
      <c r="AH45" s="683">
        <v>30</v>
      </c>
      <c r="AI45" s="684">
        <v>31</v>
      </c>
      <c r="AJ45" s="685" t="s">
        <v>82</v>
      </c>
    </row>
    <row r="46" spans="1:36" s="681" customFormat="1" ht="14.25" thickBot="1" x14ac:dyDescent="0.2">
      <c r="A46" s="1503"/>
      <c r="B46" s="1505"/>
      <c r="C46" s="1507"/>
      <c r="D46" s="686" t="s">
        <v>83</v>
      </c>
      <c r="E46" s="719" t="s">
        <v>96</v>
      </c>
      <c r="F46" s="719" t="s">
        <v>97</v>
      </c>
      <c r="G46" s="719" t="s">
        <v>98</v>
      </c>
      <c r="H46" s="719" t="s">
        <v>99</v>
      </c>
      <c r="I46" s="719" t="s">
        <v>100</v>
      </c>
      <c r="J46" s="719" t="s">
        <v>101</v>
      </c>
      <c r="K46" s="719" t="s">
        <v>102</v>
      </c>
      <c r="L46" s="719" t="s">
        <v>103</v>
      </c>
      <c r="M46" s="719" t="s">
        <v>97</v>
      </c>
      <c r="N46" s="719" t="s">
        <v>98</v>
      </c>
      <c r="O46" s="719" t="s">
        <v>99</v>
      </c>
      <c r="P46" s="719" t="s">
        <v>100</v>
      </c>
      <c r="Q46" s="719" t="s">
        <v>101</v>
      </c>
      <c r="R46" s="719" t="s">
        <v>102</v>
      </c>
      <c r="S46" s="719" t="s">
        <v>103</v>
      </c>
      <c r="T46" s="719" t="s">
        <v>97</v>
      </c>
      <c r="U46" s="719" t="s">
        <v>98</v>
      </c>
      <c r="V46" s="719" t="s">
        <v>99</v>
      </c>
      <c r="W46" s="719" t="s">
        <v>100</v>
      </c>
      <c r="X46" s="719" t="s">
        <v>101</v>
      </c>
      <c r="Y46" s="719" t="s">
        <v>102</v>
      </c>
      <c r="Z46" s="719" t="s">
        <v>103</v>
      </c>
      <c r="AA46" s="719" t="s">
        <v>97</v>
      </c>
      <c r="AB46" s="719" t="s">
        <v>98</v>
      </c>
      <c r="AC46" s="719" t="s">
        <v>99</v>
      </c>
      <c r="AD46" s="719" t="s">
        <v>100</v>
      </c>
      <c r="AE46" s="719" t="s">
        <v>101</v>
      </c>
      <c r="AF46" s="719" t="s">
        <v>102</v>
      </c>
      <c r="AG46" s="719" t="s">
        <v>103</v>
      </c>
      <c r="AH46" s="719" t="s">
        <v>97</v>
      </c>
      <c r="AI46" s="720" t="s">
        <v>104</v>
      </c>
      <c r="AJ46" s="689" t="s">
        <v>307</v>
      </c>
    </row>
    <row r="47" spans="1:36" s="681" customFormat="1" ht="26.25" customHeight="1" x14ac:dyDescent="0.15">
      <c r="A47" s="721" t="s">
        <v>105</v>
      </c>
      <c r="B47" s="722" t="s">
        <v>106</v>
      </c>
      <c r="C47" s="723" t="s">
        <v>308</v>
      </c>
      <c r="D47" s="693"/>
      <c r="E47" s="724">
        <v>7</v>
      </c>
      <c r="F47" s="724">
        <v>9</v>
      </c>
      <c r="G47" s="724"/>
      <c r="H47" s="724"/>
      <c r="I47" s="724">
        <v>1</v>
      </c>
      <c r="J47" s="724">
        <v>2</v>
      </c>
      <c r="K47" s="724">
        <v>2</v>
      </c>
      <c r="L47" s="724">
        <v>7</v>
      </c>
      <c r="M47" s="724">
        <v>9</v>
      </c>
      <c r="N47" s="724"/>
      <c r="O47" s="724"/>
      <c r="P47" s="724">
        <v>1</v>
      </c>
      <c r="Q47" s="724">
        <v>2</v>
      </c>
      <c r="R47" s="724">
        <v>2</v>
      </c>
      <c r="S47" s="724">
        <v>7</v>
      </c>
      <c r="T47" s="724">
        <v>9</v>
      </c>
      <c r="U47" s="724"/>
      <c r="V47" s="724"/>
      <c r="W47" s="724">
        <v>1</v>
      </c>
      <c r="X47" s="724">
        <v>2</v>
      </c>
      <c r="Y47" s="724">
        <v>2</v>
      </c>
      <c r="Z47" s="724">
        <v>7</v>
      </c>
      <c r="AA47" s="724">
        <v>9</v>
      </c>
      <c r="AB47" s="724"/>
      <c r="AC47" s="724"/>
      <c r="AD47" s="724">
        <v>1</v>
      </c>
      <c r="AE47" s="724">
        <v>2</v>
      </c>
      <c r="AF47" s="724">
        <v>2</v>
      </c>
      <c r="AG47" s="724">
        <v>7</v>
      </c>
      <c r="AH47" s="724">
        <v>9</v>
      </c>
      <c r="AI47" s="725"/>
      <c r="AJ47" s="726">
        <f t="shared" ref="AJ47:AJ64" si="0">SUM(E47:AI47)</f>
        <v>100</v>
      </c>
    </row>
    <row r="48" spans="1:36" s="681" customFormat="1" ht="26.25" customHeight="1" x14ac:dyDescent="0.15">
      <c r="A48" s="727" t="s">
        <v>105</v>
      </c>
      <c r="B48" s="728" t="s">
        <v>106</v>
      </c>
      <c r="C48" s="729" t="s">
        <v>107</v>
      </c>
      <c r="D48" s="700"/>
      <c r="E48" s="730">
        <v>2</v>
      </c>
      <c r="F48" s="724">
        <v>7</v>
      </c>
      <c r="G48" s="724">
        <v>9</v>
      </c>
      <c r="H48" s="724"/>
      <c r="I48" s="724"/>
      <c r="J48" s="724">
        <v>1</v>
      </c>
      <c r="K48" s="724">
        <v>2</v>
      </c>
      <c r="L48" s="724">
        <v>2</v>
      </c>
      <c r="M48" s="724">
        <v>7</v>
      </c>
      <c r="N48" s="724">
        <v>9</v>
      </c>
      <c r="O48" s="724"/>
      <c r="P48" s="724"/>
      <c r="Q48" s="724">
        <v>1</v>
      </c>
      <c r="R48" s="724">
        <v>2</v>
      </c>
      <c r="S48" s="724">
        <v>2</v>
      </c>
      <c r="T48" s="724">
        <v>7</v>
      </c>
      <c r="U48" s="724">
        <v>9</v>
      </c>
      <c r="V48" s="724"/>
      <c r="W48" s="724"/>
      <c r="X48" s="724">
        <v>1</v>
      </c>
      <c r="Y48" s="724">
        <v>2</v>
      </c>
      <c r="Z48" s="724">
        <v>2</v>
      </c>
      <c r="AA48" s="724">
        <v>7</v>
      </c>
      <c r="AB48" s="724">
        <v>9</v>
      </c>
      <c r="AC48" s="724"/>
      <c r="AD48" s="724"/>
      <c r="AE48" s="724">
        <v>1</v>
      </c>
      <c r="AF48" s="724">
        <v>2</v>
      </c>
      <c r="AG48" s="724">
        <v>2</v>
      </c>
      <c r="AH48" s="724">
        <v>7</v>
      </c>
      <c r="AI48" s="724">
        <v>9</v>
      </c>
      <c r="AJ48" s="731">
        <f t="shared" si="0"/>
        <v>102</v>
      </c>
    </row>
    <row r="49" spans="1:36" s="681" customFormat="1" ht="26.25" customHeight="1" x14ac:dyDescent="0.15">
      <c r="A49" s="727" t="s">
        <v>105</v>
      </c>
      <c r="B49" s="728" t="s">
        <v>106</v>
      </c>
      <c r="C49" s="729" t="s">
        <v>107</v>
      </c>
      <c r="D49" s="700"/>
      <c r="E49" s="730">
        <v>2</v>
      </c>
      <c r="F49" s="730">
        <v>2</v>
      </c>
      <c r="G49" s="724">
        <v>7</v>
      </c>
      <c r="H49" s="724">
        <v>9</v>
      </c>
      <c r="I49" s="724"/>
      <c r="J49" s="724"/>
      <c r="K49" s="724">
        <v>1</v>
      </c>
      <c r="L49" s="724">
        <v>2</v>
      </c>
      <c r="M49" s="724">
        <v>2</v>
      </c>
      <c r="N49" s="724">
        <v>7</v>
      </c>
      <c r="O49" s="724">
        <v>9</v>
      </c>
      <c r="P49" s="724"/>
      <c r="Q49" s="724"/>
      <c r="R49" s="724">
        <v>1</v>
      </c>
      <c r="S49" s="724">
        <v>2</v>
      </c>
      <c r="T49" s="724">
        <v>2</v>
      </c>
      <c r="U49" s="724">
        <v>7</v>
      </c>
      <c r="V49" s="724">
        <v>9</v>
      </c>
      <c r="W49" s="724"/>
      <c r="X49" s="724"/>
      <c r="Y49" s="724">
        <v>1</v>
      </c>
      <c r="Z49" s="724">
        <v>2</v>
      </c>
      <c r="AA49" s="724">
        <v>2</v>
      </c>
      <c r="AB49" s="724">
        <v>7</v>
      </c>
      <c r="AC49" s="724">
        <v>9</v>
      </c>
      <c r="AD49" s="730"/>
      <c r="AE49" s="730"/>
      <c r="AF49" s="724">
        <v>1</v>
      </c>
      <c r="AG49" s="724">
        <v>2</v>
      </c>
      <c r="AH49" s="724">
        <v>2</v>
      </c>
      <c r="AI49" s="732">
        <v>7</v>
      </c>
      <c r="AJ49" s="731">
        <f t="shared" si="0"/>
        <v>95</v>
      </c>
    </row>
    <row r="50" spans="1:36" s="681" customFormat="1" ht="26.25" customHeight="1" x14ac:dyDescent="0.15">
      <c r="A50" s="727" t="s">
        <v>105</v>
      </c>
      <c r="B50" s="728" t="s">
        <v>106</v>
      </c>
      <c r="C50" s="729" t="s">
        <v>107</v>
      </c>
      <c r="D50" s="700"/>
      <c r="E50" s="724">
        <v>1</v>
      </c>
      <c r="F50" s="724">
        <v>1</v>
      </c>
      <c r="G50" s="724">
        <v>1</v>
      </c>
      <c r="H50" s="724">
        <v>7</v>
      </c>
      <c r="I50" s="724">
        <v>9</v>
      </c>
      <c r="J50" s="724"/>
      <c r="K50" s="724"/>
      <c r="L50" s="724">
        <v>1</v>
      </c>
      <c r="M50" s="724">
        <v>1</v>
      </c>
      <c r="N50" s="724">
        <v>1</v>
      </c>
      <c r="O50" s="724">
        <v>7</v>
      </c>
      <c r="P50" s="724">
        <v>9</v>
      </c>
      <c r="Q50" s="724"/>
      <c r="R50" s="724"/>
      <c r="S50" s="724">
        <v>1</v>
      </c>
      <c r="T50" s="724">
        <v>1</v>
      </c>
      <c r="U50" s="724">
        <v>1</v>
      </c>
      <c r="V50" s="724">
        <v>7</v>
      </c>
      <c r="W50" s="724">
        <v>9</v>
      </c>
      <c r="X50" s="724"/>
      <c r="Y50" s="724"/>
      <c r="Z50" s="724">
        <v>1</v>
      </c>
      <c r="AA50" s="724">
        <v>1</v>
      </c>
      <c r="AB50" s="724">
        <v>1</v>
      </c>
      <c r="AC50" s="724">
        <v>7</v>
      </c>
      <c r="AD50" s="724">
        <v>9</v>
      </c>
      <c r="AE50" s="730"/>
      <c r="AF50" s="730"/>
      <c r="AG50" s="730">
        <v>1</v>
      </c>
      <c r="AH50" s="730">
        <v>1</v>
      </c>
      <c r="AI50" s="732">
        <v>1</v>
      </c>
      <c r="AJ50" s="731">
        <f t="shared" si="0"/>
        <v>79</v>
      </c>
    </row>
    <row r="51" spans="1:36" s="681" customFormat="1" ht="26.25" customHeight="1" x14ac:dyDescent="0.15">
      <c r="A51" s="727" t="s">
        <v>105</v>
      </c>
      <c r="B51" s="728" t="s">
        <v>106</v>
      </c>
      <c r="C51" s="729" t="s">
        <v>107</v>
      </c>
      <c r="D51" s="700"/>
      <c r="E51" s="730"/>
      <c r="F51" s="724">
        <v>1</v>
      </c>
      <c r="G51" s="724">
        <v>2</v>
      </c>
      <c r="H51" s="724">
        <v>2</v>
      </c>
      <c r="I51" s="724">
        <v>7</v>
      </c>
      <c r="J51" s="724">
        <v>9</v>
      </c>
      <c r="K51" s="724"/>
      <c r="L51" s="724"/>
      <c r="M51" s="724">
        <v>1</v>
      </c>
      <c r="N51" s="724">
        <v>2</v>
      </c>
      <c r="O51" s="724">
        <v>2</v>
      </c>
      <c r="P51" s="724">
        <v>7</v>
      </c>
      <c r="Q51" s="724">
        <v>9</v>
      </c>
      <c r="R51" s="724"/>
      <c r="S51" s="724"/>
      <c r="T51" s="724">
        <v>1</v>
      </c>
      <c r="U51" s="724">
        <v>2</v>
      </c>
      <c r="V51" s="724">
        <v>2</v>
      </c>
      <c r="W51" s="724">
        <v>7</v>
      </c>
      <c r="X51" s="724">
        <v>9</v>
      </c>
      <c r="Y51" s="724"/>
      <c r="Z51" s="724"/>
      <c r="AA51" s="724">
        <v>1</v>
      </c>
      <c r="AB51" s="724">
        <v>2</v>
      </c>
      <c r="AC51" s="724">
        <v>2</v>
      </c>
      <c r="AD51" s="724">
        <v>7</v>
      </c>
      <c r="AE51" s="724">
        <v>9</v>
      </c>
      <c r="AF51" s="730"/>
      <c r="AG51" s="730"/>
      <c r="AH51" s="730">
        <v>1</v>
      </c>
      <c r="AI51" s="732">
        <v>2</v>
      </c>
      <c r="AJ51" s="731">
        <f t="shared" si="0"/>
        <v>87</v>
      </c>
    </row>
    <row r="52" spans="1:36" s="681" customFormat="1" ht="26.25" customHeight="1" x14ac:dyDescent="0.15">
      <c r="A52" s="727" t="s">
        <v>105</v>
      </c>
      <c r="B52" s="728" t="s">
        <v>106</v>
      </c>
      <c r="C52" s="729" t="s">
        <v>107</v>
      </c>
      <c r="D52" s="700"/>
      <c r="E52" s="730"/>
      <c r="F52" s="730"/>
      <c r="G52" s="724">
        <v>1</v>
      </c>
      <c r="H52" s="724">
        <v>2</v>
      </c>
      <c r="I52" s="724">
        <v>2</v>
      </c>
      <c r="J52" s="724">
        <v>7</v>
      </c>
      <c r="K52" s="724">
        <v>9</v>
      </c>
      <c r="L52" s="724"/>
      <c r="M52" s="724"/>
      <c r="N52" s="724">
        <v>1</v>
      </c>
      <c r="O52" s="724">
        <v>2</v>
      </c>
      <c r="P52" s="724">
        <v>2</v>
      </c>
      <c r="Q52" s="724">
        <v>7</v>
      </c>
      <c r="R52" s="724">
        <v>9</v>
      </c>
      <c r="S52" s="724"/>
      <c r="T52" s="724"/>
      <c r="U52" s="724">
        <v>1</v>
      </c>
      <c r="V52" s="724">
        <v>2</v>
      </c>
      <c r="W52" s="724">
        <v>2</v>
      </c>
      <c r="X52" s="724">
        <v>7</v>
      </c>
      <c r="Y52" s="724">
        <v>9</v>
      </c>
      <c r="Z52" s="724"/>
      <c r="AA52" s="724"/>
      <c r="AB52" s="724">
        <v>1</v>
      </c>
      <c r="AC52" s="724">
        <v>2</v>
      </c>
      <c r="AD52" s="724">
        <v>2</v>
      </c>
      <c r="AE52" s="724">
        <v>7</v>
      </c>
      <c r="AF52" s="724">
        <v>9</v>
      </c>
      <c r="AG52" s="730"/>
      <c r="AH52" s="730"/>
      <c r="AI52" s="732">
        <v>1</v>
      </c>
      <c r="AJ52" s="731">
        <f t="shared" si="0"/>
        <v>85</v>
      </c>
    </row>
    <row r="53" spans="1:36" s="681" customFormat="1" ht="26.25" customHeight="1" x14ac:dyDescent="0.15">
      <c r="A53" s="727" t="s">
        <v>105</v>
      </c>
      <c r="B53" s="728" t="s">
        <v>106</v>
      </c>
      <c r="C53" s="729" t="s">
        <v>107</v>
      </c>
      <c r="D53" s="700"/>
      <c r="E53" s="730">
        <v>9</v>
      </c>
      <c r="F53" s="730"/>
      <c r="G53" s="730"/>
      <c r="H53" s="724">
        <v>1</v>
      </c>
      <c r="I53" s="724">
        <v>2</v>
      </c>
      <c r="J53" s="724">
        <v>2</v>
      </c>
      <c r="K53" s="724">
        <v>7</v>
      </c>
      <c r="L53" s="724">
        <v>9</v>
      </c>
      <c r="M53" s="724"/>
      <c r="N53" s="724"/>
      <c r="O53" s="724">
        <v>1</v>
      </c>
      <c r="P53" s="724">
        <v>2</v>
      </c>
      <c r="Q53" s="724">
        <v>2</v>
      </c>
      <c r="R53" s="724">
        <v>7</v>
      </c>
      <c r="S53" s="724">
        <v>9</v>
      </c>
      <c r="T53" s="724"/>
      <c r="U53" s="724"/>
      <c r="V53" s="724">
        <v>1</v>
      </c>
      <c r="W53" s="724">
        <v>2</v>
      </c>
      <c r="X53" s="724">
        <v>2</v>
      </c>
      <c r="Y53" s="724">
        <v>7</v>
      </c>
      <c r="Z53" s="724">
        <v>9</v>
      </c>
      <c r="AA53" s="724"/>
      <c r="AB53" s="724"/>
      <c r="AC53" s="724">
        <v>1</v>
      </c>
      <c r="AD53" s="724">
        <v>2</v>
      </c>
      <c r="AE53" s="724">
        <v>2</v>
      </c>
      <c r="AF53" s="724">
        <v>7</v>
      </c>
      <c r="AG53" s="724">
        <v>9</v>
      </c>
      <c r="AH53" s="730"/>
      <c r="AI53" s="732"/>
      <c r="AJ53" s="731">
        <f t="shared" si="0"/>
        <v>93</v>
      </c>
    </row>
    <row r="54" spans="1:36" s="681" customFormat="1" ht="26.25" customHeight="1" x14ac:dyDescent="0.15">
      <c r="A54" s="727" t="s">
        <v>105</v>
      </c>
      <c r="B54" s="728" t="s">
        <v>106</v>
      </c>
      <c r="C54" s="729" t="s">
        <v>107</v>
      </c>
      <c r="D54" s="700"/>
      <c r="E54" s="730">
        <v>1</v>
      </c>
      <c r="F54" s="730">
        <v>1</v>
      </c>
      <c r="G54" s="730"/>
      <c r="H54" s="730"/>
      <c r="I54" s="730">
        <v>1</v>
      </c>
      <c r="J54" s="730">
        <v>1</v>
      </c>
      <c r="K54" s="730">
        <v>1</v>
      </c>
      <c r="L54" s="730">
        <v>1</v>
      </c>
      <c r="M54" s="730">
        <v>1</v>
      </c>
      <c r="N54" s="730"/>
      <c r="O54" s="730"/>
      <c r="P54" s="730">
        <v>1</v>
      </c>
      <c r="Q54" s="730">
        <v>1</v>
      </c>
      <c r="R54" s="730">
        <v>1</v>
      </c>
      <c r="S54" s="730">
        <v>1</v>
      </c>
      <c r="T54" s="730">
        <v>1</v>
      </c>
      <c r="U54" s="730"/>
      <c r="V54" s="730"/>
      <c r="W54" s="730">
        <v>1</v>
      </c>
      <c r="X54" s="730">
        <v>1</v>
      </c>
      <c r="Y54" s="730">
        <v>1</v>
      </c>
      <c r="Z54" s="730">
        <v>1</v>
      </c>
      <c r="AA54" s="730">
        <v>1</v>
      </c>
      <c r="AB54" s="730"/>
      <c r="AC54" s="730"/>
      <c r="AD54" s="730">
        <v>1</v>
      </c>
      <c r="AE54" s="730">
        <v>1</v>
      </c>
      <c r="AF54" s="730">
        <v>1</v>
      </c>
      <c r="AG54" s="730">
        <v>1</v>
      </c>
      <c r="AH54" s="730">
        <v>1</v>
      </c>
      <c r="AI54" s="732"/>
      <c r="AJ54" s="731">
        <f t="shared" si="0"/>
        <v>22</v>
      </c>
    </row>
    <row r="55" spans="1:36" s="681" customFormat="1" ht="26.25" customHeight="1" x14ac:dyDescent="0.15">
      <c r="A55" s="727" t="s">
        <v>108</v>
      </c>
      <c r="B55" s="728" t="s">
        <v>106</v>
      </c>
      <c r="C55" s="729" t="s">
        <v>107</v>
      </c>
      <c r="D55" s="700"/>
      <c r="E55" s="730">
        <v>7</v>
      </c>
      <c r="F55" s="730">
        <v>9</v>
      </c>
      <c r="G55" s="730"/>
      <c r="H55" s="730"/>
      <c r="I55" s="730">
        <v>1</v>
      </c>
      <c r="J55" s="730">
        <v>1</v>
      </c>
      <c r="K55" s="730">
        <v>1</v>
      </c>
      <c r="L55" s="730">
        <v>7</v>
      </c>
      <c r="M55" s="730">
        <v>9</v>
      </c>
      <c r="N55" s="730"/>
      <c r="O55" s="730"/>
      <c r="P55" s="730">
        <v>1</v>
      </c>
      <c r="Q55" s="730">
        <v>1</v>
      </c>
      <c r="R55" s="730">
        <v>1</v>
      </c>
      <c r="S55" s="730">
        <v>7</v>
      </c>
      <c r="T55" s="730">
        <v>9</v>
      </c>
      <c r="U55" s="730"/>
      <c r="V55" s="730"/>
      <c r="W55" s="730">
        <v>1</v>
      </c>
      <c r="X55" s="730">
        <v>1</v>
      </c>
      <c r="Y55" s="730">
        <v>1</v>
      </c>
      <c r="Z55" s="730">
        <v>7</v>
      </c>
      <c r="AA55" s="730">
        <v>9</v>
      </c>
      <c r="AB55" s="730"/>
      <c r="AC55" s="730"/>
      <c r="AD55" s="730">
        <v>1</v>
      </c>
      <c r="AE55" s="730">
        <v>1</v>
      </c>
      <c r="AF55" s="730">
        <v>1</v>
      </c>
      <c r="AG55" s="730">
        <v>7</v>
      </c>
      <c r="AH55" s="730">
        <v>9</v>
      </c>
      <c r="AI55" s="732"/>
      <c r="AJ55" s="731">
        <f t="shared" si="0"/>
        <v>92</v>
      </c>
    </row>
    <row r="56" spans="1:36" s="681" customFormat="1" ht="26.25" customHeight="1" x14ac:dyDescent="0.15">
      <c r="A56" s="727" t="s">
        <v>108</v>
      </c>
      <c r="B56" s="728" t="s">
        <v>106</v>
      </c>
      <c r="C56" s="729" t="s">
        <v>107</v>
      </c>
      <c r="D56" s="700"/>
      <c r="E56" s="730"/>
      <c r="F56" s="730">
        <v>7</v>
      </c>
      <c r="G56" s="730">
        <v>9</v>
      </c>
      <c r="H56" s="730"/>
      <c r="I56" s="730">
        <v>7</v>
      </c>
      <c r="J56" s="730">
        <v>9</v>
      </c>
      <c r="K56" s="730"/>
      <c r="L56" s="730">
        <v>1</v>
      </c>
      <c r="M56" s="730">
        <v>1</v>
      </c>
      <c r="N56" s="730"/>
      <c r="O56" s="730"/>
      <c r="P56" s="730">
        <v>7</v>
      </c>
      <c r="Q56" s="730">
        <v>9</v>
      </c>
      <c r="R56" s="730"/>
      <c r="S56" s="730"/>
      <c r="T56" s="730">
        <v>7</v>
      </c>
      <c r="U56" s="730">
        <v>9</v>
      </c>
      <c r="V56" s="730"/>
      <c r="W56" s="730">
        <v>2</v>
      </c>
      <c r="X56" s="730">
        <v>1</v>
      </c>
      <c r="Y56" s="730"/>
      <c r="Z56" s="730"/>
      <c r="AA56" s="730">
        <v>7</v>
      </c>
      <c r="AB56" s="730">
        <v>9</v>
      </c>
      <c r="AC56" s="730"/>
      <c r="AD56" s="730">
        <v>7</v>
      </c>
      <c r="AE56" s="730">
        <v>9</v>
      </c>
      <c r="AF56" s="730"/>
      <c r="AG56" s="730"/>
      <c r="AH56" s="730">
        <v>2</v>
      </c>
      <c r="AI56" s="732">
        <v>2</v>
      </c>
      <c r="AJ56" s="731">
        <f t="shared" si="0"/>
        <v>105</v>
      </c>
    </row>
    <row r="57" spans="1:36" s="681" customFormat="1" ht="26.25" customHeight="1" x14ac:dyDescent="0.15">
      <c r="A57" s="727" t="s">
        <v>108</v>
      </c>
      <c r="B57" s="728" t="s">
        <v>106</v>
      </c>
      <c r="C57" s="729" t="s">
        <v>107</v>
      </c>
      <c r="D57" s="700"/>
      <c r="E57" s="730">
        <v>1</v>
      </c>
      <c r="F57" s="730">
        <v>2</v>
      </c>
      <c r="G57" s="730">
        <v>7</v>
      </c>
      <c r="H57" s="730">
        <v>9</v>
      </c>
      <c r="I57" s="730"/>
      <c r="J57" s="730"/>
      <c r="K57" s="730">
        <v>2</v>
      </c>
      <c r="L57" s="730">
        <v>1</v>
      </c>
      <c r="M57" s="730">
        <v>2</v>
      </c>
      <c r="N57" s="730">
        <v>7</v>
      </c>
      <c r="O57" s="730">
        <v>9</v>
      </c>
      <c r="P57" s="730"/>
      <c r="Q57" s="730"/>
      <c r="R57" s="730">
        <v>2</v>
      </c>
      <c r="S57" s="730">
        <v>1</v>
      </c>
      <c r="T57" s="730">
        <v>2</v>
      </c>
      <c r="U57" s="730">
        <v>7</v>
      </c>
      <c r="V57" s="730">
        <v>9</v>
      </c>
      <c r="W57" s="730"/>
      <c r="X57" s="730"/>
      <c r="Y57" s="730">
        <v>2</v>
      </c>
      <c r="Z57" s="730">
        <v>2</v>
      </c>
      <c r="AA57" s="730">
        <v>2</v>
      </c>
      <c r="AB57" s="730">
        <v>7</v>
      </c>
      <c r="AC57" s="730">
        <v>9</v>
      </c>
      <c r="AD57" s="730"/>
      <c r="AE57" s="730"/>
      <c r="AF57" s="730">
        <v>2</v>
      </c>
      <c r="AG57" s="730">
        <v>1</v>
      </c>
      <c r="AH57" s="730">
        <v>2</v>
      </c>
      <c r="AI57" s="732">
        <v>7</v>
      </c>
      <c r="AJ57" s="731">
        <f t="shared" si="0"/>
        <v>95</v>
      </c>
    </row>
    <row r="58" spans="1:36" s="681" customFormat="1" ht="26.25" customHeight="1" x14ac:dyDescent="0.15">
      <c r="A58" s="727" t="s">
        <v>108</v>
      </c>
      <c r="B58" s="728" t="s">
        <v>106</v>
      </c>
      <c r="C58" s="729" t="s">
        <v>107</v>
      </c>
      <c r="D58" s="700"/>
      <c r="E58" s="730"/>
      <c r="F58" s="730">
        <v>1</v>
      </c>
      <c r="G58" s="730">
        <v>1</v>
      </c>
      <c r="H58" s="730">
        <v>1</v>
      </c>
      <c r="I58" s="730">
        <v>1</v>
      </c>
      <c r="J58" s="730">
        <v>7</v>
      </c>
      <c r="K58" s="730">
        <v>9</v>
      </c>
      <c r="L58" s="730"/>
      <c r="M58" s="730">
        <v>1</v>
      </c>
      <c r="N58" s="730">
        <v>1</v>
      </c>
      <c r="O58" s="730">
        <v>1</v>
      </c>
      <c r="P58" s="730"/>
      <c r="Q58" s="730">
        <v>1</v>
      </c>
      <c r="R58" s="730">
        <v>1</v>
      </c>
      <c r="S58" s="730">
        <v>1</v>
      </c>
      <c r="T58" s="730"/>
      <c r="U58" s="730">
        <v>1</v>
      </c>
      <c r="V58" s="730">
        <v>1</v>
      </c>
      <c r="W58" s="730"/>
      <c r="X58" s="730">
        <v>1</v>
      </c>
      <c r="Y58" s="730">
        <v>1</v>
      </c>
      <c r="Z58" s="730">
        <v>1</v>
      </c>
      <c r="AA58" s="730">
        <v>1</v>
      </c>
      <c r="AB58" s="730">
        <v>1</v>
      </c>
      <c r="AC58" s="730">
        <v>1</v>
      </c>
      <c r="AD58" s="730"/>
      <c r="AE58" s="730">
        <v>1</v>
      </c>
      <c r="AF58" s="730">
        <v>1</v>
      </c>
      <c r="AG58" s="730">
        <v>1</v>
      </c>
      <c r="AH58" s="730">
        <v>7</v>
      </c>
      <c r="AI58" s="732">
        <v>9</v>
      </c>
      <c r="AJ58" s="731">
        <f t="shared" si="0"/>
        <v>53</v>
      </c>
    </row>
    <row r="59" spans="1:36" s="681" customFormat="1" ht="26.25" customHeight="1" x14ac:dyDescent="0.15">
      <c r="A59" s="727" t="s">
        <v>108</v>
      </c>
      <c r="B59" s="728" t="s">
        <v>106</v>
      </c>
      <c r="C59" s="729" t="s">
        <v>107</v>
      </c>
      <c r="D59" s="700"/>
      <c r="E59" s="730">
        <v>9</v>
      </c>
      <c r="F59" s="730"/>
      <c r="G59" s="730">
        <v>1</v>
      </c>
      <c r="H59" s="730">
        <v>1</v>
      </c>
      <c r="I59" s="730">
        <v>1</v>
      </c>
      <c r="J59" s="730"/>
      <c r="K59" s="730">
        <v>7</v>
      </c>
      <c r="L59" s="730">
        <v>9</v>
      </c>
      <c r="M59" s="730"/>
      <c r="N59" s="730">
        <v>1</v>
      </c>
      <c r="O59" s="730">
        <v>7</v>
      </c>
      <c r="P59" s="730">
        <v>9</v>
      </c>
      <c r="Q59" s="730"/>
      <c r="R59" s="730">
        <v>1</v>
      </c>
      <c r="S59" s="730">
        <v>1</v>
      </c>
      <c r="T59" s="730">
        <v>1</v>
      </c>
      <c r="U59" s="730"/>
      <c r="V59" s="730">
        <v>1</v>
      </c>
      <c r="W59" s="730">
        <v>7</v>
      </c>
      <c r="X59" s="730">
        <v>9</v>
      </c>
      <c r="Y59" s="730"/>
      <c r="Z59" s="730">
        <v>1</v>
      </c>
      <c r="AA59" s="730">
        <v>1</v>
      </c>
      <c r="AB59" s="730">
        <v>1</v>
      </c>
      <c r="AC59" s="730">
        <v>7</v>
      </c>
      <c r="AD59" s="730">
        <v>9</v>
      </c>
      <c r="AE59" s="730"/>
      <c r="AF59" s="730">
        <v>1</v>
      </c>
      <c r="AG59" s="730"/>
      <c r="AH59" s="730">
        <v>1</v>
      </c>
      <c r="AI59" s="732">
        <v>1</v>
      </c>
      <c r="AJ59" s="731">
        <f t="shared" si="0"/>
        <v>87</v>
      </c>
    </row>
    <row r="60" spans="1:36" s="681" customFormat="1" ht="26.25" customHeight="1" x14ac:dyDescent="0.15">
      <c r="A60" s="727" t="s">
        <v>108</v>
      </c>
      <c r="B60" s="728" t="s">
        <v>109</v>
      </c>
      <c r="C60" s="733" t="s">
        <v>107</v>
      </c>
      <c r="D60" s="734"/>
      <c r="E60" s="735">
        <v>2</v>
      </c>
      <c r="F60" s="735"/>
      <c r="G60" s="735"/>
      <c r="H60" s="735">
        <v>1</v>
      </c>
      <c r="I60" s="735">
        <v>1</v>
      </c>
      <c r="J60" s="735">
        <v>2</v>
      </c>
      <c r="K60" s="735">
        <v>2</v>
      </c>
      <c r="L60" s="735">
        <v>1</v>
      </c>
      <c r="M60" s="735"/>
      <c r="N60" s="735"/>
      <c r="O60" s="735">
        <v>2</v>
      </c>
      <c r="P60" s="735">
        <v>1</v>
      </c>
      <c r="Q60" s="735">
        <v>1</v>
      </c>
      <c r="R60" s="735">
        <v>7</v>
      </c>
      <c r="S60" s="735">
        <v>9</v>
      </c>
      <c r="T60" s="735"/>
      <c r="U60" s="735">
        <v>1</v>
      </c>
      <c r="V60" s="735">
        <v>2</v>
      </c>
      <c r="W60" s="735">
        <v>1</v>
      </c>
      <c r="X60" s="735">
        <v>7</v>
      </c>
      <c r="Y60" s="735">
        <v>9</v>
      </c>
      <c r="Z60" s="735"/>
      <c r="AA60" s="735">
        <v>1</v>
      </c>
      <c r="AB60" s="735">
        <v>1</v>
      </c>
      <c r="AC60" s="735"/>
      <c r="AD60" s="735"/>
      <c r="AE60" s="735">
        <v>1</v>
      </c>
      <c r="AF60" s="735">
        <v>7</v>
      </c>
      <c r="AG60" s="735">
        <v>9</v>
      </c>
      <c r="AH60" s="735"/>
      <c r="AI60" s="736"/>
      <c r="AJ60" s="737">
        <f t="shared" si="0"/>
        <v>68</v>
      </c>
    </row>
    <row r="61" spans="1:36" s="681" customFormat="1" ht="26.25" customHeight="1" x14ac:dyDescent="0.15">
      <c r="A61" s="727" t="s">
        <v>108</v>
      </c>
      <c r="B61" s="728" t="s">
        <v>109</v>
      </c>
      <c r="C61" s="733" t="s">
        <v>107</v>
      </c>
      <c r="D61" s="734"/>
      <c r="E61" s="735">
        <v>2</v>
      </c>
      <c r="F61" s="735">
        <v>1</v>
      </c>
      <c r="G61" s="735">
        <v>1</v>
      </c>
      <c r="H61" s="735">
        <v>1</v>
      </c>
      <c r="I61" s="735">
        <v>1</v>
      </c>
      <c r="J61" s="735"/>
      <c r="K61" s="735"/>
      <c r="L61" s="735">
        <v>2</v>
      </c>
      <c r="M61" s="735">
        <v>1</v>
      </c>
      <c r="N61" s="735">
        <v>1</v>
      </c>
      <c r="O61" s="735"/>
      <c r="P61" s="735">
        <v>1</v>
      </c>
      <c r="Q61" s="735">
        <v>1</v>
      </c>
      <c r="R61" s="735"/>
      <c r="S61" s="735">
        <v>2</v>
      </c>
      <c r="T61" s="735">
        <v>1</v>
      </c>
      <c r="U61" s="735">
        <v>1</v>
      </c>
      <c r="V61" s="735">
        <v>1</v>
      </c>
      <c r="W61" s="735">
        <v>1</v>
      </c>
      <c r="X61" s="735"/>
      <c r="Y61" s="735">
        <v>7</v>
      </c>
      <c r="Z61" s="735">
        <v>9</v>
      </c>
      <c r="AA61" s="735"/>
      <c r="AB61" s="735">
        <v>1</v>
      </c>
      <c r="AC61" s="735">
        <v>2</v>
      </c>
      <c r="AD61" s="735"/>
      <c r="AE61" s="735">
        <v>1</v>
      </c>
      <c r="AF61" s="735">
        <v>1</v>
      </c>
      <c r="AG61" s="735"/>
      <c r="AH61" s="735"/>
      <c r="AI61" s="736"/>
      <c r="AJ61" s="737">
        <f t="shared" si="0"/>
        <v>39</v>
      </c>
    </row>
    <row r="62" spans="1:36" s="681" customFormat="1" ht="26.25" customHeight="1" x14ac:dyDescent="0.15">
      <c r="A62" s="727" t="s">
        <v>108</v>
      </c>
      <c r="B62" s="728" t="s">
        <v>109</v>
      </c>
      <c r="C62" s="733" t="s">
        <v>107</v>
      </c>
      <c r="D62" s="734"/>
      <c r="E62" s="735"/>
      <c r="F62" s="735"/>
      <c r="G62" s="735">
        <v>1</v>
      </c>
      <c r="H62" s="735">
        <v>1</v>
      </c>
      <c r="I62" s="735">
        <v>1</v>
      </c>
      <c r="J62" s="735">
        <v>1</v>
      </c>
      <c r="K62" s="735">
        <v>1</v>
      </c>
      <c r="L62" s="735"/>
      <c r="M62" s="735"/>
      <c r="N62" s="735">
        <v>1</v>
      </c>
      <c r="O62" s="735">
        <v>1</v>
      </c>
      <c r="P62" s="735">
        <v>1</v>
      </c>
      <c r="Q62" s="735">
        <v>1</v>
      </c>
      <c r="R62" s="735">
        <v>1</v>
      </c>
      <c r="S62" s="735"/>
      <c r="T62" s="735"/>
      <c r="U62" s="735">
        <v>1</v>
      </c>
      <c r="V62" s="735">
        <v>1</v>
      </c>
      <c r="W62" s="735">
        <v>1</v>
      </c>
      <c r="X62" s="735">
        <v>1</v>
      </c>
      <c r="Y62" s="735">
        <v>1</v>
      </c>
      <c r="Z62" s="735"/>
      <c r="AA62" s="735"/>
      <c r="AB62" s="735">
        <v>1</v>
      </c>
      <c r="AC62" s="735">
        <v>1</v>
      </c>
      <c r="AD62" s="735">
        <v>1</v>
      </c>
      <c r="AE62" s="735">
        <v>1</v>
      </c>
      <c r="AF62" s="735">
        <v>1</v>
      </c>
      <c r="AG62" s="735"/>
      <c r="AH62" s="735"/>
      <c r="AI62" s="736">
        <v>1</v>
      </c>
      <c r="AJ62" s="737">
        <f t="shared" si="0"/>
        <v>21</v>
      </c>
    </row>
    <row r="63" spans="1:36" s="681" customFormat="1" ht="26.25" customHeight="1" x14ac:dyDescent="0.15">
      <c r="A63" s="727" t="s">
        <v>108</v>
      </c>
      <c r="B63" s="728" t="s">
        <v>109</v>
      </c>
      <c r="C63" s="733" t="s">
        <v>107</v>
      </c>
      <c r="D63" s="734"/>
      <c r="E63" s="735">
        <v>1</v>
      </c>
      <c r="F63" s="735">
        <v>1</v>
      </c>
      <c r="G63" s="735">
        <v>1</v>
      </c>
      <c r="H63" s="735"/>
      <c r="I63" s="735">
        <v>1</v>
      </c>
      <c r="J63" s="735">
        <v>1</v>
      </c>
      <c r="K63" s="735"/>
      <c r="L63" s="735">
        <v>1</v>
      </c>
      <c r="M63" s="735">
        <v>1</v>
      </c>
      <c r="N63" s="735">
        <v>1</v>
      </c>
      <c r="O63" s="735"/>
      <c r="P63" s="735">
        <v>1</v>
      </c>
      <c r="Q63" s="735">
        <v>1</v>
      </c>
      <c r="R63" s="735"/>
      <c r="S63" s="735">
        <v>1</v>
      </c>
      <c r="T63" s="735">
        <v>1</v>
      </c>
      <c r="U63" s="735">
        <v>1</v>
      </c>
      <c r="V63" s="735"/>
      <c r="W63" s="735">
        <v>1</v>
      </c>
      <c r="X63" s="735">
        <v>1</v>
      </c>
      <c r="Y63" s="735"/>
      <c r="Z63" s="735">
        <v>1</v>
      </c>
      <c r="AA63" s="735">
        <v>1</v>
      </c>
      <c r="AB63" s="735">
        <v>1</v>
      </c>
      <c r="AC63" s="735"/>
      <c r="AD63" s="735">
        <v>1</v>
      </c>
      <c r="AE63" s="735">
        <v>1</v>
      </c>
      <c r="AF63" s="735"/>
      <c r="AG63" s="735">
        <v>1</v>
      </c>
      <c r="AH63" s="735">
        <v>1</v>
      </c>
      <c r="AI63" s="736">
        <v>1</v>
      </c>
      <c r="AJ63" s="737">
        <f t="shared" si="0"/>
        <v>23</v>
      </c>
    </row>
    <row r="64" spans="1:36" s="681" customFormat="1" ht="26.25" customHeight="1" x14ac:dyDescent="0.15">
      <c r="A64" s="727" t="s">
        <v>108</v>
      </c>
      <c r="B64" s="728" t="s">
        <v>109</v>
      </c>
      <c r="C64" s="733" t="s">
        <v>107</v>
      </c>
      <c r="D64" s="734"/>
      <c r="E64" s="735"/>
      <c r="F64" s="735"/>
      <c r="G64" s="735"/>
      <c r="H64" s="735">
        <v>7</v>
      </c>
      <c r="I64" s="735">
        <v>9</v>
      </c>
      <c r="J64" s="735"/>
      <c r="K64" s="735"/>
      <c r="L64" s="735"/>
      <c r="M64" s="735">
        <v>7</v>
      </c>
      <c r="N64" s="735">
        <v>9</v>
      </c>
      <c r="O64" s="735"/>
      <c r="P64" s="735"/>
      <c r="Q64" s="735">
        <v>7</v>
      </c>
      <c r="R64" s="735">
        <v>9</v>
      </c>
      <c r="S64" s="735"/>
      <c r="T64" s="735"/>
      <c r="U64" s="735"/>
      <c r="V64" s="735">
        <v>7</v>
      </c>
      <c r="W64" s="735">
        <v>9</v>
      </c>
      <c r="X64" s="735"/>
      <c r="Y64" s="735"/>
      <c r="Z64" s="735"/>
      <c r="AA64" s="735"/>
      <c r="AB64" s="735"/>
      <c r="AC64" s="735"/>
      <c r="AD64" s="735"/>
      <c r="AE64" s="735">
        <v>7</v>
      </c>
      <c r="AF64" s="735">
        <v>9</v>
      </c>
      <c r="AG64" s="735"/>
      <c r="AH64" s="735"/>
      <c r="AI64" s="736"/>
      <c r="AJ64" s="737">
        <f t="shared" si="0"/>
        <v>80</v>
      </c>
    </row>
    <row r="65" spans="1:36" ht="26.25" customHeight="1" thickBot="1" x14ac:dyDescent="0.2">
      <c r="A65" s="704"/>
      <c r="B65" s="738"/>
      <c r="C65" s="706"/>
      <c r="D65" s="707"/>
      <c r="E65" s="708"/>
      <c r="F65" s="708"/>
      <c r="G65" s="708"/>
      <c r="H65" s="708"/>
      <c r="I65" s="708"/>
      <c r="J65" s="708"/>
      <c r="K65" s="708"/>
      <c r="L65" s="708"/>
      <c r="M65" s="708"/>
      <c r="N65" s="708"/>
      <c r="O65" s="708"/>
      <c r="P65" s="708"/>
      <c r="Q65" s="708"/>
      <c r="R65" s="708"/>
      <c r="S65" s="708"/>
      <c r="T65" s="708"/>
      <c r="U65" s="708"/>
      <c r="V65" s="708"/>
      <c r="W65" s="708"/>
      <c r="X65" s="708"/>
      <c r="Y65" s="708"/>
      <c r="Z65" s="708"/>
      <c r="AA65" s="708"/>
      <c r="AB65" s="708"/>
      <c r="AC65" s="708"/>
      <c r="AD65" s="708"/>
      <c r="AE65" s="708"/>
      <c r="AF65" s="708"/>
      <c r="AG65" s="708"/>
      <c r="AH65" s="708"/>
      <c r="AI65" s="709"/>
      <c r="AJ65" s="710"/>
    </row>
    <row r="66" spans="1:36" ht="21.75" customHeight="1" thickTop="1" thickBot="1" x14ac:dyDescent="0.2">
      <c r="A66" s="711"/>
      <c r="B66" s="712"/>
      <c r="C66" s="712"/>
      <c r="D66" s="712"/>
      <c r="E66" s="712"/>
      <c r="F66" s="712"/>
      <c r="G66" s="712"/>
      <c r="H66" s="712"/>
      <c r="I66" s="712"/>
      <c r="J66" s="712"/>
      <c r="K66" s="712"/>
      <c r="L66" s="712"/>
      <c r="M66" s="712"/>
      <c r="N66" s="712"/>
      <c r="O66" s="712"/>
      <c r="P66" s="712"/>
      <c r="Q66" s="712"/>
      <c r="R66" s="712"/>
      <c r="S66" s="712"/>
      <c r="T66" s="712"/>
      <c r="U66" s="712"/>
      <c r="V66" s="712"/>
      <c r="W66" s="712"/>
      <c r="X66" s="712"/>
      <c r="Y66" s="712"/>
      <c r="Z66" s="712"/>
      <c r="AA66" s="712"/>
      <c r="AB66" s="712"/>
      <c r="AC66" s="712"/>
      <c r="AD66" s="712"/>
      <c r="AE66" s="712"/>
      <c r="AF66" s="712"/>
      <c r="AG66" s="712"/>
      <c r="AH66" s="712"/>
      <c r="AI66" s="713" t="s">
        <v>85</v>
      </c>
      <c r="AJ66" s="739">
        <f>SUM(AJ47:AJ65)</f>
        <v>1326</v>
      </c>
    </row>
    <row r="67" spans="1:36" ht="21.75" customHeight="1" x14ac:dyDescent="0.15">
      <c r="A67" s="674"/>
      <c r="B67" s="674"/>
      <c r="C67" s="674"/>
      <c r="D67" s="674"/>
      <c r="E67" s="674"/>
      <c r="F67" s="674"/>
      <c r="G67" s="674"/>
      <c r="H67" s="674"/>
      <c r="I67" s="674"/>
      <c r="J67" s="674"/>
      <c r="K67" s="674"/>
      <c r="L67" s="674"/>
      <c r="M67" s="674"/>
      <c r="N67" s="674"/>
      <c r="O67" s="674"/>
      <c r="P67" s="674"/>
      <c r="Q67" s="674"/>
      <c r="R67" s="674"/>
      <c r="S67" s="674"/>
      <c r="T67" s="674"/>
      <c r="U67" s="674"/>
      <c r="V67" s="674"/>
      <c r="W67" s="674"/>
      <c r="X67" s="674"/>
      <c r="Y67" s="674"/>
      <c r="Z67" s="674"/>
      <c r="AA67" s="674"/>
      <c r="AB67" s="674"/>
      <c r="AC67" s="674"/>
      <c r="AD67" s="674"/>
      <c r="AE67" s="674"/>
      <c r="AF67" s="674"/>
      <c r="AG67" s="674"/>
      <c r="AH67" s="674"/>
      <c r="AI67" s="674"/>
      <c r="AJ67" s="740"/>
    </row>
    <row r="68" spans="1:36" ht="21.75" customHeight="1" x14ac:dyDescent="0.15">
      <c r="A68" s="674"/>
      <c r="B68" s="674"/>
      <c r="C68" s="674"/>
      <c r="D68" s="674"/>
      <c r="E68" s="674"/>
      <c r="F68" s="674"/>
      <c r="G68" s="674"/>
      <c r="H68" s="674"/>
      <c r="I68" s="674"/>
      <c r="J68" s="674"/>
      <c r="K68" s="674"/>
      <c r="L68" s="674"/>
      <c r="M68" s="674"/>
      <c r="N68" s="674"/>
      <c r="O68" s="674"/>
      <c r="P68" s="674"/>
      <c r="Q68" s="674"/>
      <c r="R68" s="674"/>
      <c r="S68" s="674"/>
      <c r="T68" s="674"/>
      <c r="U68" s="674"/>
      <c r="V68" s="674"/>
      <c r="W68" s="674"/>
      <c r="X68" s="674"/>
      <c r="Y68" s="674"/>
      <c r="Z68" s="674"/>
      <c r="AA68" s="674"/>
      <c r="AB68" s="674"/>
      <c r="AC68" s="674"/>
      <c r="AD68" s="674"/>
      <c r="AE68" s="674"/>
      <c r="AF68" s="674"/>
      <c r="AG68" s="674"/>
      <c r="AH68" s="674"/>
      <c r="AI68" s="674"/>
      <c r="AJ68" s="740"/>
    </row>
    <row r="69" spans="1:36" ht="17.25" x14ac:dyDescent="0.15">
      <c r="A69" s="671" t="s">
        <v>293</v>
      </c>
      <c r="B69" s="679"/>
    </row>
    <row r="70" spans="1:36" ht="17.25" x14ac:dyDescent="0.15">
      <c r="A70" s="671" t="s">
        <v>66</v>
      </c>
    </row>
    <row r="71" spans="1:36" x14ac:dyDescent="0.15">
      <c r="L71" s="673" t="s">
        <v>309</v>
      </c>
      <c r="M71" s="715" t="s">
        <v>310</v>
      </c>
      <c r="N71" s="675" t="s">
        <v>68</v>
      </c>
      <c r="O71" s="715" t="s">
        <v>310</v>
      </c>
      <c r="Q71" s="676" t="s">
        <v>69</v>
      </c>
      <c r="V71" s="676" t="s">
        <v>70</v>
      </c>
      <c r="W71" s="676" t="s">
        <v>309</v>
      </c>
      <c r="X71" s="1508" t="s">
        <v>295</v>
      </c>
      <c r="Y71" s="1508"/>
      <c r="Z71" s="1508"/>
      <c r="AA71" s="1508"/>
      <c r="AB71" s="1508"/>
      <c r="AC71" s="1508"/>
      <c r="AD71" s="1508"/>
      <c r="AE71" s="1508"/>
      <c r="AF71" s="1508"/>
      <c r="AG71" s="1508"/>
      <c r="AH71" s="1508"/>
      <c r="AI71" s="673" t="s">
        <v>311</v>
      </c>
    </row>
    <row r="72" spans="1:36" x14ac:dyDescent="0.15">
      <c r="G72" s="676" t="s">
        <v>71</v>
      </c>
      <c r="H72" s="672" t="s">
        <v>309</v>
      </c>
      <c r="I72" s="716">
        <v>1</v>
      </c>
      <c r="J72" s="716">
        <v>2</v>
      </c>
      <c r="K72" s="717">
        <v>0</v>
      </c>
      <c r="L72" s="717">
        <v>0</v>
      </c>
      <c r="M72" s="717">
        <v>0</v>
      </c>
      <c r="N72" s="717">
        <v>0</v>
      </c>
      <c r="O72" s="717">
        <v>0</v>
      </c>
      <c r="P72" s="717">
        <v>0</v>
      </c>
      <c r="Q72" s="717">
        <v>0</v>
      </c>
      <c r="R72" s="717">
        <v>0</v>
      </c>
      <c r="S72" s="672" t="s">
        <v>311</v>
      </c>
      <c r="U72" s="676"/>
      <c r="V72" s="676" t="s">
        <v>72</v>
      </c>
      <c r="W72" s="676" t="s">
        <v>67</v>
      </c>
      <c r="X72" s="1509" t="s">
        <v>306</v>
      </c>
      <c r="Y72" s="1509"/>
      <c r="Z72" s="1509"/>
      <c r="AA72" s="1509"/>
      <c r="AB72" s="1509"/>
      <c r="AC72" s="1509"/>
      <c r="AD72" s="1509"/>
      <c r="AE72" s="1509"/>
      <c r="AF72" s="1509"/>
      <c r="AG72" s="1509"/>
      <c r="AH72" s="1509"/>
      <c r="AI72" s="673" t="s">
        <v>311</v>
      </c>
    </row>
    <row r="73" spans="1:36" ht="14.25" thickBot="1" x14ac:dyDescent="0.2">
      <c r="P73" s="675"/>
      <c r="Q73" s="675"/>
      <c r="R73" s="675"/>
      <c r="U73" s="676"/>
      <c r="V73" s="676" t="s">
        <v>73</v>
      </c>
      <c r="W73" s="676" t="s">
        <v>297</v>
      </c>
      <c r="X73" s="1512" t="s">
        <v>298</v>
      </c>
      <c r="Y73" s="1512"/>
      <c r="Z73" s="1512"/>
      <c r="AA73" s="1512"/>
      <c r="AB73" s="1512"/>
      <c r="AC73" s="1512"/>
      <c r="AD73" s="1512"/>
      <c r="AE73" s="1512"/>
      <c r="AF73" s="1512"/>
      <c r="AG73" s="1512"/>
      <c r="AH73" s="1512"/>
      <c r="AI73" s="673" t="s">
        <v>299</v>
      </c>
    </row>
    <row r="74" spans="1:36" ht="19.5" thickBot="1" x14ac:dyDescent="0.2">
      <c r="E74" s="678"/>
      <c r="F74" s="678"/>
      <c r="G74" s="678"/>
      <c r="H74" s="678"/>
      <c r="I74" s="678"/>
      <c r="J74" s="675"/>
      <c r="K74" s="678"/>
      <c r="L74" s="678"/>
      <c r="M74" s="678"/>
      <c r="N74" s="678"/>
      <c r="O74" s="678"/>
      <c r="P74" s="675"/>
      <c r="Q74" s="679" t="s">
        <v>75</v>
      </c>
      <c r="R74" s="675"/>
      <c r="U74" s="676"/>
      <c r="V74" s="676"/>
      <c r="W74" s="676"/>
      <c r="X74" s="675"/>
      <c r="Y74" s="1513">
        <v>17</v>
      </c>
      <c r="Z74" s="1514"/>
      <c r="AA74" s="718" t="s">
        <v>76</v>
      </c>
      <c r="AB74" s="1515">
        <v>0</v>
      </c>
      <c r="AC74" s="1516"/>
      <c r="AD74" s="675" t="s">
        <v>312</v>
      </c>
      <c r="AE74" s="1513">
        <v>9</v>
      </c>
      <c r="AF74" s="1514"/>
      <c r="AG74" s="718" t="s">
        <v>76</v>
      </c>
      <c r="AH74" s="1515">
        <v>0</v>
      </c>
      <c r="AI74" s="1516"/>
      <c r="AJ74" s="681" t="s">
        <v>77</v>
      </c>
    </row>
    <row r="75" spans="1:36" ht="14.25" thickBot="1" x14ac:dyDescent="0.2"/>
    <row r="76" spans="1:36" s="681" customFormat="1" x14ac:dyDescent="0.15">
      <c r="A76" s="1502" t="s">
        <v>78</v>
      </c>
      <c r="B76" s="1534"/>
      <c r="C76" s="1506" t="s">
        <v>80</v>
      </c>
      <c r="D76" s="682" t="s">
        <v>81</v>
      </c>
      <c r="E76" s="683">
        <v>1</v>
      </c>
      <c r="F76" s="683">
        <v>2</v>
      </c>
      <c r="G76" s="683">
        <v>3</v>
      </c>
      <c r="H76" s="683">
        <v>4</v>
      </c>
      <c r="I76" s="683">
        <v>5</v>
      </c>
      <c r="J76" s="683">
        <v>6</v>
      </c>
      <c r="K76" s="683">
        <v>7</v>
      </c>
      <c r="L76" s="683">
        <v>8</v>
      </c>
      <c r="M76" s="683">
        <v>9</v>
      </c>
      <c r="N76" s="683">
        <v>10</v>
      </c>
      <c r="O76" s="683">
        <v>11</v>
      </c>
      <c r="P76" s="683">
        <v>12</v>
      </c>
      <c r="Q76" s="683">
        <v>13</v>
      </c>
      <c r="R76" s="683">
        <v>14</v>
      </c>
      <c r="S76" s="683">
        <v>15</v>
      </c>
      <c r="T76" s="683">
        <v>16</v>
      </c>
      <c r="U76" s="683">
        <v>17</v>
      </c>
      <c r="V76" s="683">
        <v>18</v>
      </c>
      <c r="W76" s="683">
        <v>19</v>
      </c>
      <c r="X76" s="683">
        <v>20</v>
      </c>
      <c r="Y76" s="683">
        <v>21</v>
      </c>
      <c r="Z76" s="683">
        <v>22</v>
      </c>
      <c r="AA76" s="683">
        <v>23</v>
      </c>
      <c r="AB76" s="683">
        <v>24</v>
      </c>
      <c r="AC76" s="683">
        <v>25</v>
      </c>
      <c r="AD76" s="683">
        <v>26</v>
      </c>
      <c r="AE76" s="683">
        <v>27</v>
      </c>
      <c r="AF76" s="683">
        <v>28</v>
      </c>
      <c r="AG76" s="683">
        <v>29</v>
      </c>
      <c r="AH76" s="683">
        <v>30</v>
      </c>
      <c r="AI76" s="684">
        <v>31</v>
      </c>
      <c r="AJ76" s="685" t="s">
        <v>82</v>
      </c>
    </row>
    <row r="77" spans="1:36" s="681" customFormat="1" ht="14.25" thickBot="1" x14ac:dyDescent="0.2">
      <c r="A77" s="1503"/>
      <c r="B77" s="1535"/>
      <c r="C77" s="1507"/>
      <c r="D77" s="686" t="s">
        <v>83</v>
      </c>
      <c r="E77" s="719" t="s">
        <v>96</v>
      </c>
      <c r="F77" s="719" t="s">
        <v>97</v>
      </c>
      <c r="G77" s="719" t="s">
        <v>98</v>
      </c>
      <c r="H77" s="719" t="s">
        <v>99</v>
      </c>
      <c r="I77" s="719" t="s">
        <v>100</v>
      </c>
      <c r="J77" s="719" t="s">
        <v>101</v>
      </c>
      <c r="K77" s="719" t="s">
        <v>102</v>
      </c>
      <c r="L77" s="719" t="s">
        <v>103</v>
      </c>
      <c r="M77" s="719" t="s">
        <v>97</v>
      </c>
      <c r="N77" s="719" t="s">
        <v>98</v>
      </c>
      <c r="O77" s="719" t="s">
        <v>99</v>
      </c>
      <c r="P77" s="719" t="s">
        <v>100</v>
      </c>
      <c r="Q77" s="719" t="s">
        <v>101</v>
      </c>
      <c r="R77" s="719" t="s">
        <v>102</v>
      </c>
      <c r="S77" s="719" t="s">
        <v>103</v>
      </c>
      <c r="T77" s="719" t="s">
        <v>97</v>
      </c>
      <c r="U77" s="719" t="s">
        <v>98</v>
      </c>
      <c r="V77" s="719" t="s">
        <v>99</v>
      </c>
      <c r="W77" s="719" t="s">
        <v>100</v>
      </c>
      <c r="X77" s="719" t="s">
        <v>101</v>
      </c>
      <c r="Y77" s="719" t="s">
        <v>102</v>
      </c>
      <c r="Z77" s="719" t="s">
        <v>103</v>
      </c>
      <c r="AA77" s="719" t="s">
        <v>97</v>
      </c>
      <c r="AB77" s="719" t="s">
        <v>98</v>
      </c>
      <c r="AC77" s="719" t="s">
        <v>99</v>
      </c>
      <c r="AD77" s="719" t="s">
        <v>100</v>
      </c>
      <c r="AE77" s="719" t="s">
        <v>101</v>
      </c>
      <c r="AF77" s="719" t="s">
        <v>102</v>
      </c>
      <c r="AG77" s="719" t="s">
        <v>103</v>
      </c>
      <c r="AH77" s="719" t="s">
        <v>97</v>
      </c>
      <c r="AI77" s="720" t="s">
        <v>104</v>
      </c>
      <c r="AJ77" s="689" t="s">
        <v>84</v>
      </c>
    </row>
    <row r="78" spans="1:36" s="681" customFormat="1" ht="25.5" customHeight="1" x14ac:dyDescent="0.15">
      <c r="A78" s="721" t="s">
        <v>110</v>
      </c>
      <c r="B78" s="691" t="s">
        <v>111</v>
      </c>
      <c r="C78" s="723"/>
      <c r="D78" s="693"/>
      <c r="E78" s="724"/>
      <c r="F78" s="724"/>
      <c r="G78" s="724"/>
      <c r="H78" s="724"/>
      <c r="I78" s="724"/>
      <c r="J78" s="724"/>
      <c r="K78" s="724"/>
      <c r="L78" s="724"/>
      <c r="M78" s="724"/>
      <c r="N78" s="724"/>
      <c r="O78" s="724"/>
      <c r="P78" s="724"/>
      <c r="Q78" s="724"/>
      <c r="R78" s="724"/>
      <c r="S78" s="724"/>
      <c r="T78" s="724"/>
      <c r="U78" s="724"/>
      <c r="V78" s="724"/>
      <c r="W78" s="724"/>
      <c r="X78" s="724"/>
      <c r="Y78" s="724"/>
      <c r="Z78" s="724"/>
      <c r="AA78" s="724"/>
      <c r="AB78" s="724"/>
      <c r="AC78" s="724"/>
      <c r="AD78" s="724"/>
      <c r="AE78" s="724"/>
      <c r="AF78" s="724"/>
      <c r="AG78" s="724"/>
      <c r="AH78" s="724"/>
      <c r="AI78" s="725"/>
      <c r="AJ78" s="726">
        <f t="shared" ref="AJ78:AJ95" si="1">SUM(E78:AI78)</f>
        <v>0</v>
      </c>
    </row>
    <row r="79" spans="1:36" s="681" customFormat="1" ht="25.5" customHeight="1" x14ac:dyDescent="0.15">
      <c r="A79" s="727" t="s">
        <v>105</v>
      </c>
      <c r="B79" s="698" t="s">
        <v>313</v>
      </c>
      <c r="C79" s="729" t="s">
        <v>107</v>
      </c>
      <c r="D79" s="700"/>
      <c r="E79" s="730">
        <v>7</v>
      </c>
      <c r="F79" s="724">
        <v>9</v>
      </c>
      <c r="G79" s="724"/>
      <c r="H79" s="724">
        <v>1</v>
      </c>
      <c r="I79" s="724">
        <v>1</v>
      </c>
      <c r="J79" s="724"/>
      <c r="K79" s="724">
        <v>1</v>
      </c>
      <c r="L79" s="730">
        <v>7</v>
      </c>
      <c r="M79" s="724">
        <v>9</v>
      </c>
      <c r="N79" s="724"/>
      <c r="O79" s="724">
        <v>1</v>
      </c>
      <c r="P79" s="724">
        <v>1</v>
      </c>
      <c r="Q79" s="724"/>
      <c r="R79" s="724">
        <v>1</v>
      </c>
      <c r="S79" s="730">
        <v>7</v>
      </c>
      <c r="T79" s="724">
        <v>9</v>
      </c>
      <c r="U79" s="724"/>
      <c r="V79" s="724">
        <v>1</v>
      </c>
      <c r="W79" s="724">
        <v>1</v>
      </c>
      <c r="X79" s="724"/>
      <c r="Y79" s="724">
        <v>1</v>
      </c>
      <c r="Z79" s="730">
        <v>7</v>
      </c>
      <c r="AA79" s="724">
        <v>9</v>
      </c>
      <c r="AB79" s="724"/>
      <c r="AC79" s="724">
        <v>1</v>
      </c>
      <c r="AD79" s="724">
        <v>1</v>
      </c>
      <c r="AE79" s="724"/>
      <c r="AF79" s="724">
        <v>1</v>
      </c>
      <c r="AG79" s="730">
        <v>7</v>
      </c>
      <c r="AH79" s="724">
        <v>9</v>
      </c>
      <c r="AI79" s="724"/>
      <c r="AJ79" s="731">
        <f t="shared" si="1"/>
        <v>92</v>
      </c>
    </row>
    <row r="80" spans="1:36" s="681" customFormat="1" ht="25.5" customHeight="1" x14ac:dyDescent="0.15">
      <c r="A80" s="727" t="s">
        <v>108</v>
      </c>
      <c r="B80" s="698" t="s">
        <v>111</v>
      </c>
      <c r="C80" s="729" t="s">
        <v>107</v>
      </c>
      <c r="D80" s="700"/>
      <c r="E80" s="730"/>
      <c r="F80" s="730">
        <v>7</v>
      </c>
      <c r="G80" s="724">
        <v>9</v>
      </c>
      <c r="H80" s="724"/>
      <c r="I80" s="724">
        <v>2</v>
      </c>
      <c r="J80" s="724">
        <v>2</v>
      </c>
      <c r="K80" s="724">
        <v>2</v>
      </c>
      <c r="L80" s="724"/>
      <c r="M80" s="730">
        <v>7</v>
      </c>
      <c r="N80" s="724">
        <v>9</v>
      </c>
      <c r="O80" s="724"/>
      <c r="P80" s="724">
        <v>2</v>
      </c>
      <c r="Q80" s="724">
        <v>2</v>
      </c>
      <c r="R80" s="724">
        <v>2</v>
      </c>
      <c r="S80" s="724"/>
      <c r="T80" s="730">
        <v>7</v>
      </c>
      <c r="U80" s="724">
        <v>9</v>
      </c>
      <c r="V80" s="724"/>
      <c r="W80" s="724">
        <v>2</v>
      </c>
      <c r="X80" s="724">
        <v>2</v>
      </c>
      <c r="Y80" s="724">
        <v>2</v>
      </c>
      <c r="Z80" s="724"/>
      <c r="AA80" s="730">
        <v>7</v>
      </c>
      <c r="AB80" s="724">
        <v>9</v>
      </c>
      <c r="AC80" s="724"/>
      <c r="AD80" s="730">
        <v>2</v>
      </c>
      <c r="AE80" s="730">
        <v>2</v>
      </c>
      <c r="AF80" s="724">
        <v>2</v>
      </c>
      <c r="AG80" s="724"/>
      <c r="AH80" s="730">
        <v>7</v>
      </c>
      <c r="AI80" s="724">
        <v>9</v>
      </c>
      <c r="AJ80" s="731">
        <f t="shared" si="1"/>
        <v>104</v>
      </c>
    </row>
    <row r="81" spans="1:36" s="681" customFormat="1" ht="25.5" customHeight="1" x14ac:dyDescent="0.15">
      <c r="A81" s="727" t="s">
        <v>108</v>
      </c>
      <c r="B81" s="698" t="s">
        <v>111</v>
      </c>
      <c r="C81" s="729" t="s">
        <v>107</v>
      </c>
      <c r="D81" s="700"/>
      <c r="E81" s="724">
        <v>2</v>
      </c>
      <c r="F81" s="724">
        <v>2</v>
      </c>
      <c r="G81" s="724"/>
      <c r="H81" s="730">
        <v>7</v>
      </c>
      <c r="I81" s="724">
        <v>9</v>
      </c>
      <c r="J81" s="730"/>
      <c r="K81" s="730">
        <v>2</v>
      </c>
      <c r="L81" s="730">
        <v>2</v>
      </c>
      <c r="M81" s="730">
        <v>2</v>
      </c>
      <c r="N81" s="730"/>
      <c r="O81" s="730">
        <v>7</v>
      </c>
      <c r="P81" s="724">
        <v>9</v>
      </c>
      <c r="Q81" s="730"/>
      <c r="R81" s="730">
        <v>2</v>
      </c>
      <c r="S81" s="730">
        <v>2</v>
      </c>
      <c r="T81" s="730">
        <v>2</v>
      </c>
      <c r="U81" s="730"/>
      <c r="V81" s="730">
        <v>7</v>
      </c>
      <c r="W81" s="724">
        <v>9</v>
      </c>
      <c r="X81" s="730"/>
      <c r="Y81" s="730">
        <v>2</v>
      </c>
      <c r="Z81" s="730">
        <v>2</v>
      </c>
      <c r="AA81" s="730">
        <v>2</v>
      </c>
      <c r="AB81" s="730"/>
      <c r="AC81" s="730">
        <v>7</v>
      </c>
      <c r="AD81" s="724">
        <v>9</v>
      </c>
      <c r="AE81" s="730"/>
      <c r="AF81" s="730">
        <v>2</v>
      </c>
      <c r="AG81" s="730">
        <v>2</v>
      </c>
      <c r="AH81" s="730">
        <v>2</v>
      </c>
      <c r="AI81" s="732"/>
      <c r="AJ81" s="731">
        <f t="shared" si="1"/>
        <v>92</v>
      </c>
    </row>
    <row r="82" spans="1:36" s="681" customFormat="1" ht="25.5" customHeight="1" x14ac:dyDescent="0.15">
      <c r="A82" s="727" t="s">
        <v>108</v>
      </c>
      <c r="B82" s="698" t="s">
        <v>314</v>
      </c>
      <c r="C82" s="729" t="s">
        <v>107</v>
      </c>
      <c r="D82" s="700"/>
      <c r="E82" s="730"/>
      <c r="F82" s="724">
        <v>2</v>
      </c>
      <c r="G82" s="724">
        <v>2</v>
      </c>
      <c r="H82" s="724">
        <v>2</v>
      </c>
      <c r="I82" s="724"/>
      <c r="J82" s="730">
        <v>7</v>
      </c>
      <c r="K82" s="724">
        <v>9</v>
      </c>
      <c r="L82" s="730"/>
      <c r="M82" s="730">
        <v>2</v>
      </c>
      <c r="N82" s="730">
        <v>2</v>
      </c>
      <c r="O82" s="730">
        <v>2</v>
      </c>
      <c r="P82" s="730"/>
      <c r="Q82" s="730">
        <v>7</v>
      </c>
      <c r="R82" s="724">
        <v>9</v>
      </c>
      <c r="S82" s="730"/>
      <c r="T82" s="730">
        <v>2</v>
      </c>
      <c r="U82" s="730">
        <v>2</v>
      </c>
      <c r="V82" s="730">
        <v>2</v>
      </c>
      <c r="W82" s="730"/>
      <c r="X82" s="730">
        <v>7</v>
      </c>
      <c r="Y82" s="724">
        <v>9</v>
      </c>
      <c r="Z82" s="730"/>
      <c r="AA82" s="730">
        <v>2</v>
      </c>
      <c r="AB82" s="730">
        <v>2</v>
      </c>
      <c r="AC82" s="730">
        <v>2</v>
      </c>
      <c r="AD82" s="730"/>
      <c r="AE82" s="730">
        <v>7</v>
      </c>
      <c r="AF82" s="724">
        <v>9</v>
      </c>
      <c r="AG82" s="730"/>
      <c r="AH82" s="730">
        <v>2</v>
      </c>
      <c r="AI82" s="732">
        <v>2</v>
      </c>
      <c r="AJ82" s="731">
        <f t="shared" si="1"/>
        <v>92</v>
      </c>
    </row>
    <row r="83" spans="1:36" s="681" customFormat="1" ht="25.5" customHeight="1" x14ac:dyDescent="0.15">
      <c r="A83" s="727" t="s">
        <v>108</v>
      </c>
      <c r="B83" s="698" t="s">
        <v>313</v>
      </c>
      <c r="C83" s="729" t="s">
        <v>107</v>
      </c>
      <c r="D83" s="700"/>
      <c r="E83" s="730">
        <v>1</v>
      </c>
      <c r="F83" s="730">
        <v>1</v>
      </c>
      <c r="G83" s="724">
        <v>1</v>
      </c>
      <c r="H83" s="724"/>
      <c r="I83" s="724">
        <v>1</v>
      </c>
      <c r="J83" s="724">
        <v>1</v>
      </c>
      <c r="K83" s="724"/>
      <c r="L83" s="724">
        <v>1</v>
      </c>
      <c r="M83" s="724">
        <v>1</v>
      </c>
      <c r="N83" s="724">
        <v>1</v>
      </c>
      <c r="O83" s="724"/>
      <c r="P83" s="724">
        <v>1</v>
      </c>
      <c r="Q83" s="724">
        <v>1</v>
      </c>
      <c r="R83" s="724"/>
      <c r="S83" s="724">
        <v>1</v>
      </c>
      <c r="T83" s="724">
        <v>1</v>
      </c>
      <c r="U83" s="724">
        <v>1</v>
      </c>
      <c r="V83" s="724"/>
      <c r="W83" s="724">
        <v>1</v>
      </c>
      <c r="X83" s="724">
        <v>1</v>
      </c>
      <c r="Y83" s="724"/>
      <c r="Z83" s="724">
        <v>1</v>
      </c>
      <c r="AA83" s="724">
        <v>1</v>
      </c>
      <c r="AB83" s="724">
        <v>1</v>
      </c>
      <c r="AC83" s="724"/>
      <c r="AD83" s="724">
        <v>1</v>
      </c>
      <c r="AE83" s="724">
        <v>1</v>
      </c>
      <c r="AF83" s="724"/>
      <c r="AG83" s="730">
        <v>1</v>
      </c>
      <c r="AH83" s="730">
        <v>1</v>
      </c>
      <c r="AI83" s="732">
        <v>1</v>
      </c>
      <c r="AJ83" s="731">
        <f t="shared" si="1"/>
        <v>23</v>
      </c>
    </row>
    <row r="84" spans="1:36" s="681" customFormat="1" ht="25.5" customHeight="1" x14ac:dyDescent="0.15">
      <c r="A84" s="727" t="s">
        <v>112</v>
      </c>
      <c r="B84" s="698" t="s">
        <v>313</v>
      </c>
      <c r="C84" s="729"/>
      <c r="D84" s="700"/>
      <c r="E84" s="730"/>
      <c r="F84" s="730"/>
      <c r="G84" s="730"/>
      <c r="H84" s="724"/>
      <c r="I84" s="724"/>
      <c r="J84" s="724"/>
      <c r="K84" s="724"/>
      <c r="L84" s="724"/>
      <c r="M84" s="724"/>
      <c r="N84" s="724"/>
      <c r="O84" s="724"/>
      <c r="P84" s="724"/>
      <c r="Q84" s="724"/>
      <c r="R84" s="724"/>
      <c r="S84" s="724"/>
      <c r="T84" s="724"/>
      <c r="U84" s="724"/>
      <c r="V84" s="724"/>
      <c r="W84" s="724"/>
      <c r="X84" s="724"/>
      <c r="Y84" s="724"/>
      <c r="Z84" s="724"/>
      <c r="AA84" s="724"/>
      <c r="AB84" s="724"/>
      <c r="AC84" s="724"/>
      <c r="AD84" s="724"/>
      <c r="AE84" s="724"/>
      <c r="AF84" s="724"/>
      <c r="AG84" s="724"/>
      <c r="AH84" s="730"/>
      <c r="AI84" s="732"/>
      <c r="AJ84" s="731">
        <f t="shared" si="1"/>
        <v>0</v>
      </c>
    </row>
    <row r="85" spans="1:36" s="681" customFormat="1" ht="25.5" customHeight="1" x14ac:dyDescent="0.15">
      <c r="A85" s="727" t="s">
        <v>105</v>
      </c>
      <c r="B85" s="698" t="s">
        <v>111</v>
      </c>
      <c r="C85" s="729" t="s">
        <v>107</v>
      </c>
      <c r="D85" s="700"/>
      <c r="E85" s="730">
        <v>1</v>
      </c>
      <c r="F85" s="730">
        <v>1</v>
      </c>
      <c r="G85" s="730"/>
      <c r="H85" s="730"/>
      <c r="I85" s="730">
        <v>1</v>
      </c>
      <c r="J85" s="730">
        <v>1</v>
      </c>
      <c r="K85" s="730">
        <v>1</v>
      </c>
      <c r="L85" s="730">
        <v>1</v>
      </c>
      <c r="M85" s="730">
        <v>1</v>
      </c>
      <c r="N85" s="730"/>
      <c r="O85" s="730"/>
      <c r="P85" s="730">
        <v>1</v>
      </c>
      <c r="Q85" s="730">
        <v>1</v>
      </c>
      <c r="R85" s="730">
        <v>1</v>
      </c>
      <c r="S85" s="730">
        <v>1</v>
      </c>
      <c r="T85" s="730">
        <v>1</v>
      </c>
      <c r="U85" s="730"/>
      <c r="V85" s="730"/>
      <c r="W85" s="730">
        <v>1</v>
      </c>
      <c r="X85" s="730">
        <v>1</v>
      </c>
      <c r="Y85" s="730">
        <v>1</v>
      </c>
      <c r="Z85" s="730">
        <v>1</v>
      </c>
      <c r="AA85" s="730">
        <v>1</v>
      </c>
      <c r="AB85" s="730"/>
      <c r="AC85" s="730"/>
      <c r="AD85" s="730">
        <v>1</v>
      </c>
      <c r="AE85" s="730">
        <v>1</v>
      </c>
      <c r="AF85" s="730">
        <v>1</v>
      </c>
      <c r="AG85" s="730">
        <v>1</v>
      </c>
      <c r="AH85" s="730">
        <v>1</v>
      </c>
      <c r="AI85" s="732"/>
      <c r="AJ85" s="731">
        <f t="shared" si="1"/>
        <v>22</v>
      </c>
    </row>
    <row r="86" spans="1:36" s="681" customFormat="1" ht="25.5" customHeight="1" x14ac:dyDescent="0.15">
      <c r="A86" s="727" t="s">
        <v>108</v>
      </c>
      <c r="B86" s="698" t="s">
        <v>313</v>
      </c>
      <c r="C86" s="729" t="s">
        <v>107</v>
      </c>
      <c r="D86" s="700"/>
      <c r="E86" s="730">
        <v>2</v>
      </c>
      <c r="F86" s="730"/>
      <c r="G86" s="730">
        <v>7</v>
      </c>
      <c r="H86" s="724">
        <v>9</v>
      </c>
      <c r="I86" s="730"/>
      <c r="J86" s="730">
        <v>2</v>
      </c>
      <c r="K86" s="730">
        <v>2</v>
      </c>
      <c r="L86" s="730">
        <v>2</v>
      </c>
      <c r="M86" s="730"/>
      <c r="N86" s="730">
        <v>7</v>
      </c>
      <c r="O86" s="724">
        <v>9</v>
      </c>
      <c r="P86" s="730"/>
      <c r="Q86" s="730">
        <v>2</v>
      </c>
      <c r="R86" s="730">
        <v>2</v>
      </c>
      <c r="S86" s="730">
        <v>2</v>
      </c>
      <c r="T86" s="730"/>
      <c r="U86" s="730">
        <v>7</v>
      </c>
      <c r="V86" s="724">
        <v>9</v>
      </c>
      <c r="W86" s="730"/>
      <c r="X86" s="730">
        <v>2</v>
      </c>
      <c r="Y86" s="730">
        <v>2</v>
      </c>
      <c r="Z86" s="730">
        <v>2</v>
      </c>
      <c r="AA86" s="730"/>
      <c r="AB86" s="730">
        <v>7</v>
      </c>
      <c r="AC86" s="724">
        <v>9</v>
      </c>
      <c r="AD86" s="730"/>
      <c r="AE86" s="730">
        <v>2</v>
      </c>
      <c r="AF86" s="730">
        <v>2</v>
      </c>
      <c r="AG86" s="730">
        <v>2</v>
      </c>
      <c r="AH86" s="730"/>
      <c r="AI86" s="732">
        <v>7</v>
      </c>
      <c r="AJ86" s="731">
        <f t="shared" si="1"/>
        <v>97</v>
      </c>
    </row>
    <row r="87" spans="1:36" s="681" customFormat="1" ht="25.5" customHeight="1" x14ac:dyDescent="0.15">
      <c r="A87" s="727" t="s">
        <v>108</v>
      </c>
      <c r="B87" s="698" t="s">
        <v>313</v>
      </c>
      <c r="C87" s="729" t="s">
        <v>107</v>
      </c>
      <c r="D87" s="700"/>
      <c r="E87" s="730">
        <v>1</v>
      </c>
      <c r="F87" s="730">
        <v>1</v>
      </c>
      <c r="G87" s="730">
        <v>1</v>
      </c>
      <c r="H87" s="730"/>
      <c r="I87" s="730">
        <v>7</v>
      </c>
      <c r="J87" s="724">
        <v>9</v>
      </c>
      <c r="K87" s="730"/>
      <c r="L87" s="730">
        <v>1</v>
      </c>
      <c r="M87" s="730">
        <v>1</v>
      </c>
      <c r="N87" s="730">
        <v>1</v>
      </c>
      <c r="O87" s="730"/>
      <c r="P87" s="730">
        <v>7</v>
      </c>
      <c r="Q87" s="724">
        <v>9</v>
      </c>
      <c r="R87" s="730"/>
      <c r="S87" s="730">
        <v>1</v>
      </c>
      <c r="T87" s="730">
        <v>1</v>
      </c>
      <c r="U87" s="730">
        <v>1</v>
      </c>
      <c r="V87" s="730"/>
      <c r="W87" s="730">
        <v>7</v>
      </c>
      <c r="X87" s="724">
        <v>9</v>
      </c>
      <c r="Y87" s="730"/>
      <c r="Z87" s="730">
        <v>1</v>
      </c>
      <c r="AA87" s="730">
        <v>1</v>
      </c>
      <c r="AB87" s="730">
        <v>1</v>
      </c>
      <c r="AC87" s="730"/>
      <c r="AD87" s="730">
        <v>7</v>
      </c>
      <c r="AE87" s="724">
        <v>9</v>
      </c>
      <c r="AF87" s="730"/>
      <c r="AG87" s="730">
        <v>1</v>
      </c>
      <c r="AH87" s="730">
        <v>1</v>
      </c>
      <c r="AI87" s="732">
        <v>1</v>
      </c>
      <c r="AJ87" s="731">
        <f t="shared" si="1"/>
        <v>79</v>
      </c>
    </row>
    <row r="88" spans="1:36" s="681" customFormat="1" ht="25.5" customHeight="1" x14ac:dyDescent="0.15">
      <c r="A88" s="727" t="s">
        <v>108</v>
      </c>
      <c r="B88" s="698" t="s">
        <v>111</v>
      </c>
      <c r="C88" s="729" t="s">
        <v>107</v>
      </c>
      <c r="D88" s="700"/>
      <c r="E88" s="730">
        <v>9</v>
      </c>
      <c r="F88" s="730"/>
      <c r="G88" s="730"/>
      <c r="H88" s="730">
        <v>1</v>
      </c>
      <c r="I88" s="730">
        <v>1</v>
      </c>
      <c r="J88" s="730">
        <v>2</v>
      </c>
      <c r="K88" s="730">
        <v>7</v>
      </c>
      <c r="L88" s="724">
        <v>9</v>
      </c>
      <c r="M88" s="730"/>
      <c r="N88" s="730"/>
      <c r="O88" s="730">
        <v>1</v>
      </c>
      <c r="P88" s="730">
        <v>1</v>
      </c>
      <c r="Q88" s="730">
        <v>2</v>
      </c>
      <c r="R88" s="730">
        <v>7</v>
      </c>
      <c r="S88" s="724">
        <v>9</v>
      </c>
      <c r="T88" s="730"/>
      <c r="U88" s="730"/>
      <c r="V88" s="730">
        <v>1</v>
      </c>
      <c r="W88" s="730">
        <v>1</v>
      </c>
      <c r="X88" s="730">
        <v>2</v>
      </c>
      <c r="Y88" s="730">
        <v>7</v>
      </c>
      <c r="Z88" s="724">
        <v>9</v>
      </c>
      <c r="AA88" s="730"/>
      <c r="AB88" s="730"/>
      <c r="AC88" s="730">
        <v>2</v>
      </c>
      <c r="AD88" s="730">
        <v>2</v>
      </c>
      <c r="AE88" s="730">
        <v>1</v>
      </c>
      <c r="AF88" s="730">
        <v>7</v>
      </c>
      <c r="AG88" s="724">
        <v>9</v>
      </c>
      <c r="AH88" s="730"/>
      <c r="AI88" s="732"/>
      <c r="AJ88" s="731">
        <f t="shared" si="1"/>
        <v>90</v>
      </c>
    </row>
    <row r="89" spans="1:36" s="681" customFormat="1" ht="25.5" customHeight="1" x14ac:dyDescent="0.15">
      <c r="A89" s="727" t="s">
        <v>108</v>
      </c>
      <c r="B89" s="698" t="s">
        <v>315</v>
      </c>
      <c r="C89" s="729" t="s">
        <v>107</v>
      </c>
      <c r="D89" s="700"/>
      <c r="E89" s="730"/>
      <c r="F89" s="730">
        <v>2</v>
      </c>
      <c r="G89" s="730">
        <v>2</v>
      </c>
      <c r="H89" s="730">
        <v>2</v>
      </c>
      <c r="I89" s="730">
        <v>1</v>
      </c>
      <c r="J89" s="730"/>
      <c r="K89" s="730">
        <v>2</v>
      </c>
      <c r="L89" s="730">
        <v>2</v>
      </c>
      <c r="M89" s="730">
        <v>2</v>
      </c>
      <c r="N89" s="730">
        <v>1</v>
      </c>
      <c r="O89" s="730"/>
      <c r="P89" s="730">
        <v>2</v>
      </c>
      <c r="Q89" s="730"/>
      <c r="R89" s="730">
        <v>1</v>
      </c>
      <c r="S89" s="730"/>
      <c r="T89" s="730">
        <v>2</v>
      </c>
      <c r="U89" s="730">
        <v>2</v>
      </c>
      <c r="V89" s="730">
        <v>2</v>
      </c>
      <c r="W89" s="730">
        <v>2</v>
      </c>
      <c r="X89" s="730"/>
      <c r="Y89" s="730">
        <v>1</v>
      </c>
      <c r="Z89" s="730"/>
      <c r="AA89" s="730">
        <v>2</v>
      </c>
      <c r="AB89" s="730">
        <v>2</v>
      </c>
      <c r="AC89" s="730">
        <v>1</v>
      </c>
      <c r="AD89" s="730"/>
      <c r="AE89" s="730">
        <v>1</v>
      </c>
      <c r="AF89" s="730">
        <v>1</v>
      </c>
      <c r="AG89" s="730"/>
      <c r="AH89" s="730">
        <v>2</v>
      </c>
      <c r="AI89" s="732">
        <v>2</v>
      </c>
      <c r="AJ89" s="731">
        <f t="shared" si="1"/>
        <v>37</v>
      </c>
    </row>
    <row r="90" spans="1:36" s="681" customFormat="1" ht="25.5" customHeight="1" x14ac:dyDescent="0.15">
      <c r="A90" s="727" t="s">
        <v>108</v>
      </c>
      <c r="B90" s="698" t="s">
        <v>313</v>
      </c>
      <c r="C90" s="729" t="s">
        <v>107</v>
      </c>
      <c r="D90" s="700"/>
      <c r="E90" s="730">
        <v>1</v>
      </c>
      <c r="F90" s="730">
        <v>1</v>
      </c>
      <c r="G90" s="730"/>
      <c r="H90" s="730">
        <v>1</v>
      </c>
      <c r="I90" s="730">
        <v>1</v>
      </c>
      <c r="J90" s="730"/>
      <c r="K90" s="730">
        <v>1</v>
      </c>
      <c r="L90" s="730">
        <v>1</v>
      </c>
      <c r="M90" s="730">
        <v>1</v>
      </c>
      <c r="N90" s="730"/>
      <c r="O90" s="730">
        <v>1</v>
      </c>
      <c r="P90" s="730">
        <v>1</v>
      </c>
      <c r="Q90" s="730"/>
      <c r="R90" s="730">
        <v>1</v>
      </c>
      <c r="S90" s="730">
        <v>1</v>
      </c>
      <c r="T90" s="730">
        <v>1</v>
      </c>
      <c r="U90" s="730"/>
      <c r="V90" s="730">
        <v>1</v>
      </c>
      <c r="W90" s="730">
        <v>1</v>
      </c>
      <c r="X90" s="730"/>
      <c r="Y90" s="730">
        <v>1</v>
      </c>
      <c r="Z90" s="730">
        <v>1</v>
      </c>
      <c r="AA90" s="730">
        <v>1</v>
      </c>
      <c r="AB90" s="730"/>
      <c r="AC90" s="730">
        <v>1</v>
      </c>
      <c r="AD90" s="730">
        <v>1</v>
      </c>
      <c r="AE90" s="730"/>
      <c r="AF90" s="730">
        <v>1</v>
      </c>
      <c r="AG90" s="730">
        <v>1</v>
      </c>
      <c r="AH90" s="730">
        <v>1</v>
      </c>
      <c r="AI90" s="732"/>
      <c r="AJ90" s="731">
        <f t="shared" si="1"/>
        <v>22</v>
      </c>
    </row>
    <row r="91" spans="1:36" s="681" customFormat="1" ht="25.5" customHeight="1" x14ac:dyDescent="0.15">
      <c r="A91" s="727"/>
      <c r="B91" s="698" t="s">
        <v>316</v>
      </c>
      <c r="C91" s="733"/>
      <c r="D91" s="734"/>
      <c r="E91" s="735"/>
      <c r="F91" s="735"/>
      <c r="G91" s="735"/>
      <c r="H91" s="735"/>
      <c r="I91" s="735"/>
      <c r="J91" s="735"/>
      <c r="K91" s="735"/>
      <c r="L91" s="735"/>
      <c r="M91" s="735"/>
      <c r="N91" s="735"/>
      <c r="O91" s="735"/>
      <c r="P91" s="735"/>
      <c r="Q91" s="735"/>
      <c r="R91" s="735"/>
      <c r="S91" s="735"/>
      <c r="T91" s="735"/>
      <c r="U91" s="735"/>
      <c r="V91" s="735"/>
      <c r="W91" s="735"/>
      <c r="X91" s="735"/>
      <c r="Y91" s="735"/>
      <c r="Z91" s="735"/>
      <c r="AA91" s="735"/>
      <c r="AB91" s="735"/>
      <c r="AC91" s="735"/>
      <c r="AD91" s="735"/>
      <c r="AE91" s="735"/>
      <c r="AF91" s="735"/>
      <c r="AG91" s="735"/>
      <c r="AH91" s="735"/>
      <c r="AI91" s="736"/>
      <c r="AJ91" s="737">
        <f t="shared" si="1"/>
        <v>0</v>
      </c>
    </row>
    <row r="92" spans="1:36" s="681" customFormat="1" ht="25.5" customHeight="1" x14ac:dyDescent="0.15">
      <c r="A92" s="727"/>
      <c r="B92" s="698" t="s">
        <v>111</v>
      </c>
      <c r="C92" s="733"/>
      <c r="D92" s="734"/>
      <c r="E92" s="735"/>
      <c r="F92" s="735"/>
      <c r="G92" s="735"/>
      <c r="H92" s="735"/>
      <c r="I92" s="735"/>
      <c r="J92" s="735"/>
      <c r="K92" s="735"/>
      <c r="L92" s="735"/>
      <c r="M92" s="735"/>
      <c r="N92" s="735"/>
      <c r="O92" s="735"/>
      <c r="P92" s="735"/>
      <c r="Q92" s="735"/>
      <c r="R92" s="735"/>
      <c r="S92" s="735"/>
      <c r="T92" s="735"/>
      <c r="U92" s="735"/>
      <c r="V92" s="735"/>
      <c r="W92" s="735"/>
      <c r="X92" s="735"/>
      <c r="Y92" s="735"/>
      <c r="Z92" s="735"/>
      <c r="AA92" s="735"/>
      <c r="AB92" s="735"/>
      <c r="AC92" s="735"/>
      <c r="AD92" s="735"/>
      <c r="AE92" s="735"/>
      <c r="AF92" s="735"/>
      <c r="AG92" s="735"/>
      <c r="AH92" s="735"/>
      <c r="AI92" s="736"/>
      <c r="AJ92" s="737">
        <f t="shared" si="1"/>
        <v>0</v>
      </c>
    </row>
    <row r="93" spans="1:36" s="681" customFormat="1" ht="25.5" customHeight="1" x14ac:dyDescent="0.15">
      <c r="A93" s="727"/>
      <c r="B93" s="698" t="s">
        <v>111</v>
      </c>
      <c r="C93" s="733"/>
      <c r="D93" s="734"/>
      <c r="E93" s="735"/>
      <c r="F93" s="735"/>
      <c r="G93" s="735"/>
      <c r="H93" s="735"/>
      <c r="I93" s="735"/>
      <c r="J93" s="735"/>
      <c r="K93" s="735"/>
      <c r="L93" s="735"/>
      <c r="M93" s="735"/>
      <c r="N93" s="735"/>
      <c r="O93" s="735"/>
      <c r="P93" s="735"/>
      <c r="Q93" s="735"/>
      <c r="R93" s="735"/>
      <c r="S93" s="735"/>
      <c r="T93" s="735"/>
      <c r="U93" s="735"/>
      <c r="V93" s="735"/>
      <c r="W93" s="735"/>
      <c r="X93" s="735"/>
      <c r="Y93" s="735"/>
      <c r="Z93" s="735"/>
      <c r="AA93" s="735"/>
      <c r="AB93" s="735"/>
      <c r="AC93" s="735"/>
      <c r="AD93" s="735"/>
      <c r="AE93" s="735"/>
      <c r="AF93" s="735"/>
      <c r="AG93" s="735"/>
      <c r="AH93" s="735"/>
      <c r="AI93" s="736"/>
      <c r="AJ93" s="737">
        <f t="shared" si="1"/>
        <v>0</v>
      </c>
    </row>
    <row r="94" spans="1:36" s="681" customFormat="1" ht="25.5" customHeight="1" x14ac:dyDescent="0.15">
      <c r="A94" s="727"/>
      <c r="B94" s="698" t="s">
        <v>313</v>
      </c>
      <c r="C94" s="733"/>
      <c r="D94" s="734"/>
      <c r="E94" s="735"/>
      <c r="F94" s="735"/>
      <c r="G94" s="735"/>
      <c r="H94" s="735"/>
      <c r="I94" s="735"/>
      <c r="J94" s="735"/>
      <c r="K94" s="735"/>
      <c r="L94" s="735"/>
      <c r="M94" s="735"/>
      <c r="N94" s="735"/>
      <c r="O94" s="735"/>
      <c r="P94" s="735"/>
      <c r="Q94" s="735"/>
      <c r="R94" s="735"/>
      <c r="S94" s="735"/>
      <c r="T94" s="735"/>
      <c r="U94" s="735"/>
      <c r="V94" s="735"/>
      <c r="W94" s="735"/>
      <c r="X94" s="735"/>
      <c r="Y94" s="735"/>
      <c r="Z94" s="735"/>
      <c r="AA94" s="735"/>
      <c r="AB94" s="735"/>
      <c r="AC94" s="735"/>
      <c r="AD94" s="735"/>
      <c r="AE94" s="735"/>
      <c r="AF94" s="735"/>
      <c r="AG94" s="735"/>
      <c r="AH94" s="735"/>
      <c r="AI94" s="736"/>
      <c r="AJ94" s="737">
        <f t="shared" si="1"/>
        <v>0</v>
      </c>
    </row>
    <row r="95" spans="1:36" s="681" customFormat="1" ht="25.5" customHeight="1" x14ac:dyDescent="0.15">
      <c r="A95" s="727"/>
      <c r="B95" s="698" t="s">
        <v>314</v>
      </c>
      <c r="C95" s="733"/>
      <c r="D95" s="734"/>
      <c r="E95" s="735"/>
      <c r="F95" s="735"/>
      <c r="G95" s="735"/>
      <c r="H95" s="735"/>
      <c r="I95" s="735"/>
      <c r="J95" s="735"/>
      <c r="K95" s="735"/>
      <c r="L95" s="735"/>
      <c r="M95" s="735"/>
      <c r="N95" s="735"/>
      <c r="O95" s="735"/>
      <c r="P95" s="735"/>
      <c r="Q95" s="735"/>
      <c r="R95" s="735"/>
      <c r="S95" s="735"/>
      <c r="T95" s="735"/>
      <c r="U95" s="735"/>
      <c r="V95" s="735"/>
      <c r="W95" s="735"/>
      <c r="X95" s="735"/>
      <c r="Y95" s="735"/>
      <c r="Z95" s="735"/>
      <c r="AA95" s="735"/>
      <c r="AB95" s="735"/>
      <c r="AC95" s="735"/>
      <c r="AD95" s="735"/>
      <c r="AE95" s="735"/>
      <c r="AF95" s="735"/>
      <c r="AG95" s="735"/>
      <c r="AH95" s="735"/>
      <c r="AI95" s="736"/>
      <c r="AJ95" s="737">
        <f t="shared" si="1"/>
        <v>0</v>
      </c>
    </row>
    <row r="96" spans="1:36" ht="25.5" customHeight="1" thickBot="1" x14ac:dyDescent="0.2">
      <c r="A96" s="704"/>
      <c r="B96" s="738" t="s">
        <v>111</v>
      </c>
      <c r="C96" s="706"/>
      <c r="D96" s="707"/>
      <c r="E96" s="708"/>
      <c r="F96" s="708"/>
      <c r="G96" s="708"/>
      <c r="H96" s="708"/>
      <c r="I96" s="708"/>
      <c r="J96" s="708"/>
      <c r="K96" s="708"/>
      <c r="L96" s="708"/>
      <c r="M96" s="708"/>
      <c r="N96" s="708"/>
      <c r="O96" s="708"/>
      <c r="P96" s="708"/>
      <c r="Q96" s="708"/>
      <c r="R96" s="708"/>
      <c r="S96" s="708"/>
      <c r="T96" s="708"/>
      <c r="U96" s="708"/>
      <c r="V96" s="708"/>
      <c r="W96" s="708"/>
      <c r="X96" s="708"/>
      <c r="Y96" s="708"/>
      <c r="Z96" s="708"/>
      <c r="AA96" s="708"/>
      <c r="AB96" s="708"/>
      <c r="AC96" s="708"/>
      <c r="AD96" s="708"/>
      <c r="AE96" s="708"/>
      <c r="AF96" s="708"/>
      <c r="AG96" s="708"/>
      <c r="AH96" s="708"/>
      <c r="AI96" s="709"/>
      <c r="AJ96" s="710"/>
    </row>
    <row r="97" spans="1:36" ht="21.75" customHeight="1" thickTop="1" thickBot="1" x14ac:dyDescent="0.2">
      <c r="A97" s="711"/>
      <c r="B97" s="712"/>
      <c r="C97" s="712"/>
      <c r="D97" s="712"/>
      <c r="E97" s="712"/>
      <c r="F97" s="712"/>
      <c r="G97" s="712"/>
      <c r="H97" s="712"/>
      <c r="I97" s="712"/>
      <c r="J97" s="712"/>
      <c r="K97" s="712"/>
      <c r="L97" s="712"/>
      <c r="M97" s="712"/>
      <c r="N97" s="712"/>
      <c r="O97" s="712"/>
      <c r="P97" s="712"/>
      <c r="Q97" s="712"/>
      <c r="R97" s="712"/>
      <c r="S97" s="712"/>
      <c r="T97" s="712"/>
      <c r="U97" s="712"/>
      <c r="V97" s="712"/>
      <c r="W97" s="712"/>
      <c r="X97" s="712"/>
      <c r="Y97" s="712"/>
      <c r="Z97" s="712"/>
      <c r="AA97" s="712"/>
      <c r="AB97" s="712"/>
      <c r="AC97" s="712"/>
      <c r="AD97" s="712"/>
      <c r="AE97" s="712"/>
      <c r="AF97" s="712"/>
      <c r="AG97" s="712"/>
      <c r="AH97" s="712"/>
      <c r="AI97" s="713" t="s">
        <v>85</v>
      </c>
      <c r="AJ97" s="739">
        <f>SUM(AJ78:AJ96)</f>
        <v>750</v>
      </c>
    </row>
    <row r="98" spans="1:36" ht="14.25" x14ac:dyDescent="0.15">
      <c r="A98" s="679"/>
      <c r="B98" s="679"/>
    </row>
  </sheetData>
  <mergeCells count="30">
    <mergeCell ref="A76:A77"/>
    <mergeCell ref="B76:B77"/>
    <mergeCell ref="C76:C77"/>
    <mergeCell ref="X71:AH71"/>
    <mergeCell ref="X72:AH72"/>
    <mergeCell ref="X73:AH73"/>
    <mergeCell ref="Y74:Z74"/>
    <mergeCell ref="AB74:AC74"/>
    <mergeCell ref="AE74:AF74"/>
    <mergeCell ref="AH74:AI74"/>
    <mergeCell ref="Y43:Z43"/>
    <mergeCell ref="AB43:AC43"/>
    <mergeCell ref="AE43:AF43"/>
    <mergeCell ref="AH43:AI43"/>
    <mergeCell ref="A45:A46"/>
    <mergeCell ref="B45:B46"/>
    <mergeCell ref="C45:C46"/>
    <mergeCell ref="A8:A9"/>
    <mergeCell ref="B8:B9"/>
    <mergeCell ref="C8:C9"/>
    <mergeCell ref="X40:AH40"/>
    <mergeCell ref="X41:AH41"/>
    <mergeCell ref="X42:AH42"/>
    <mergeCell ref="X3:AH3"/>
    <mergeCell ref="X4:AH4"/>
    <mergeCell ref="X5:AH5"/>
    <mergeCell ref="Y6:Z6"/>
    <mergeCell ref="AB6:AC6"/>
    <mergeCell ref="AE6:AF6"/>
    <mergeCell ref="AH6:AI6"/>
  </mergeCells>
  <phoneticPr fontId="2"/>
  <pageMargins left="0.70866141732283472" right="0.70866141732283472" top="0.74803149606299213" bottom="0.74803149606299213" header="0.31496062992125984" footer="0.31496062992125984"/>
  <pageSetup paperSize="9" scale="7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7"/>
  <sheetViews>
    <sheetView view="pageBreakPreview" zoomScale="80" zoomScaleNormal="75" zoomScaleSheetLayoutView="80" workbookViewId="0">
      <selection activeCell="A3" sqref="A3"/>
    </sheetView>
  </sheetViews>
  <sheetFormatPr defaultRowHeight="12" x14ac:dyDescent="0.15"/>
  <cols>
    <col min="1" max="1" width="5.5" style="2" customWidth="1"/>
    <col min="2" max="3" width="7.625" style="2" customWidth="1"/>
    <col min="4" max="4" width="2.625" style="2" customWidth="1"/>
    <col min="5" max="5" width="12.375" style="2" customWidth="1"/>
    <col min="6" max="6" width="11.375" style="2" customWidth="1"/>
    <col min="7" max="34" width="3.125" style="2" customWidth="1"/>
    <col min="35" max="35" width="5.5" style="2" customWidth="1"/>
    <col min="36" max="36" width="8" style="2" customWidth="1"/>
    <col min="37" max="37" width="7.375" style="2" customWidth="1"/>
    <col min="38" max="38" width="5.5" style="2" customWidth="1"/>
    <col min="39" max="16384" width="9" style="2"/>
  </cols>
  <sheetData>
    <row r="2" spans="2:37" x14ac:dyDescent="0.15">
      <c r="B2" s="1" t="s">
        <v>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2:37" ht="23.25" customHeight="1" x14ac:dyDescent="0.15">
      <c r="B3" s="1031" t="s">
        <v>1</v>
      </c>
      <c r="C3" s="1031"/>
      <c r="D3" s="1032"/>
      <c r="E3" s="1032"/>
      <c r="F3" s="1032"/>
      <c r="G3" s="1032"/>
      <c r="H3" s="1032"/>
      <c r="I3" s="1032"/>
      <c r="J3" s="1032"/>
      <c r="K3" s="1032"/>
      <c r="L3" s="1032"/>
      <c r="M3" s="1032"/>
      <c r="N3" s="1032"/>
      <c r="O3" s="1032"/>
      <c r="P3" s="1032"/>
      <c r="Q3" s="1032"/>
      <c r="R3" s="1034" t="s">
        <v>123</v>
      </c>
      <c r="S3" s="1034"/>
      <c r="T3" s="1034"/>
      <c r="U3" s="1034"/>
      <c r="V3" s="1034"/>
      <c r="W3" s="1034"/>
      <c r="X3" s="1034"/>
      <c r="Y3" s="1034"/>
      <c r="Z3" s="1034"/>
      <c r="AA3" s="1034"/>
      <c r="AB3" s="1034"/>
      <c r="AC3" s="1034"/>
      <c r="AD3" s="1034"/>
      <c r="AE3" s="1034"/>
      <c r="AF3" s="1034"/>
      <c r="AG3" s="1034"/>
      <c r="AH3" s="1034"/>
      <c r="AI3" s="1034"/>
      <c r="AJ3" s="1034"/>
      <c r="AK3" s="1034"/>
    </row>
    <row r="4" spans="2:37" ht="24" customHeight="1" thickBot="1" x14ac:dyDescent="0.2">
      <c r="B4" s="1"/>
      <c r="C4" s="1"/>
      <c r="D4" s="1"/>
      <c r="E4" s="1"/>
      <c r="F4" s="1"/>
      <c r="G4" s="1"/>
      <c r="H4" s="1"/>
      <c r="I4" s="1"/>
      <c r="J4" s="1"/>
      <c r="K4" s="3"/>
      <c r="L4" s="1"/>
      <c r="M4" s="1"/>
      <c r="N4" s="1"/>
      <c r="O4" s="1"/>
      <c r="P4" s="1"/>
      <c r="Q4" s="1"/>
      <c r="R4" s="1036" t="s">
        <v>487</v>
      </c>
      <c r="S4" s="1036"/>
      <c r="T4" s="1036"/>
      <c r="U4" s="1036"/>
      <c r="V4" s="1036"/>
      <c r="W4" s="1036"/>
      <c r="X4" s="1036"/>
      <c r="Y4" s="1036"/>
      <c r="Z4" s="1036"/>
      <c r="AA4" s="1036"/>
      <c r="AB4" s="1036"/>
      <c r="AC4" s="1036"/>
      <c r="AD4" s="1036"/>
      <c r="AE4" s="1036"/>
      <c r="AF4" s="1036"/>
      <c r="AG4" s="1036"/>
      <c r="AH4" s="1036"/>
      <c r="AI4" s="1036"/>
      <c r="AJ4" s="1036"/>
      <c r="AK4" s="1036"/>
    </row>
    <row r="5" spans="2:37" ht="16.5" customHeight="1" x14ac:dyDescent="0.15">
      <c r="B5" s="1100" t="s">
        <v>2</v>
      </c>
      <c r="C5" s="1101"/>
      <c r="D5" s="1040" t="s">
        <v>3</v>
      </c>
      <c r="E5" s="1041"/>
      <c r="F5" s="1044" t="s">
        <v>0</v>
      </c>
      <c r="G5" s="1047" t="s">
        <v>4</v>
      </c>
      <c r="H5" s="1048"/>
      <c r="I5" s="1048"/>
      <c r="J5" s="1048"/>
      <c r="K5" s="1048"/>
      <c r="L5" s="1048"/>
      <c r="M5" s="1049"/>
      <c r="N5" s="1050" t="s">
        <v>5</v>
      </c>
      <c r="O5" s="1048"/>
      <c r="P5" s="1048"/>
      <c r="Q5" s="1048"/>
      <c r="R5" s="1048"/>
      <c r="S5" s="1048"/>
      <c r="T5" s="1051"/>
      <c r="U5" s="1047" t="s">
        <v>6</v>
      </c>
      <c r="V5" s="1048"/>
      <c r="W5" s="1048"/>
      <c r="X5" s="1048"/>
      <c r="Y5" s="1048"/>
      <c r="Z5" s="1048"/>
      <c r="AA5" s="1049"/>
      <c r="AB5" s="1050" t="s">
        <v>7</v>
      </c>
      <c r="AC5" s="1048"/>
      <c r="AD5" s="1048"/>
      <c r="AE5" s="1048"/>
      <c r="AF5" s="1048"/>
      <c r="AG5" s="1048"/>
      <c r="AH5" s="1052"/>
      <c r="AI5" s="1055" t="s">
        <v>439</v>
      </c>
      <c r="AJ5" s="1058" t="s">
        <v>115</v>
      </c>
      <c r="AK5" s="1058" t="s">
        <v>116</v>
      </c>
    </row>
    <row r="6" spans="2:37" ht="16.5" customHeight="1" x14ac:dyDescent="0.15">
      <c r="B6" s="1102"/>
      <c r="C6" s="1103"/>
      <c r="D6" s="1042"/>
      <c r="E6" s="1043"/>
      <c r="F6" s="1045"/>
      <c r="G6" s="4">
        <v>1</v>
      </c>
      <c r="H6" s="5">
        <v>2</v>
      </c>
      <c r="I6" s="5">
        <v>3</v>
      </c>
      <c r="J6" s="5">
        <v>4</v>
      </c>
      <c r="K6" s="5">
        <v>5</v>
      </c>
      <c r="L6" s="5">
        <v>6</v>
      </c>
      <c r="M6" s="6">
        <v>7</v>
      </c>
      <c r="N6" s="7">
        <v>8</v>
      </c>
      <c r="O6" s="5">
        <v>9</v>
      </c>
      <c r="P6" s="5">
        <v>10</v>
      </c>
      <c r="Q6" s="5">
        <v>11</v>
      </c>
      <c r="R6" s="5">
        <v>12</v>
      </c>
      <c r="S6" s="5">
        <v>13</v>
      </c>
      <c r="T6" s="8">
        <v>14</v>
      </c>
      <c r="U6" s="4">
        <v>15</v>
      </c>
      <c r="V6" s="5">
        <v>16</v>
      </c>
      <c r="W6" s="5">
        <v>17</v>
      </c>
      <c r="X6" s="5">
        <v>18</v>
      </c>
      <c r="Y6" s="5">
        <v>19</v>
      </c>
      <c r="Z6" s="5">
        <v>20</v>
      </c>
      <c r="AA6" s="6">
        <v>21</v>
      </c>
      <c r="AB6" s="7">
        <v>22</v>
      </c>
      <c r="AC6" s="5">
        <v>23</v>
      </c>
      <c r="AD6" s="5">
        <v>24</v>
      </c>
      <c r="AE6" s="5">
        <v>25</v>
      </c>
      <c r="AF6" s="5">
        <v>26</v>
      </c>
      <c r="AG6" s="5">
        <v>27</v>
      </c>
      <c r="AH6" s="9">
        <v>28</v>
      </c>
      <c r="AI6" s="1056"/>
      <c r="AJ6" s="1059"/>
      <c r="AK6" s="1059"/>
    </row>
    <row r="7" spans="2:37" ht="16.5" customHeight="1" thickBot="1" x14ac:dyDescent="0.2">
      <c r="B7" s="1104"/>
      <c r="C7" s="1105"/>
      <c r="D7" s="1042"/>
      <c r="E7" s="1043"/>
      <c r="F7" s="1046"/>
      <c r="G7" s="10" t="s">
        <v>8</v>
      </c>
      <c r="H7" s="11" t="s">
        <v>9</v>
      </c>
      <c r="I7" s="11" t="s">
        <v>10</v>
      </c>
      <c r="J7" s="11" t="s">
        <v>11</v>
      </c>
      <c r="K7" s="11" t="s">
        <v>12</v>
      </c>
      <c r="L7" s="11" t="s">
        <v>13</v>
      </c>
      <c r="M7" s="12" t="s">
        <v>14</v>
      </c>
      <c r="N7" s="10" t="s">
        <v>8</v>
      </c>
      <c r="O7" s="11" t="s">
        <v>9</v>
      </c>
      <c r="P7" s="11" t="s">
        <v>10</v>
      </c>
      <c r="Q7" s="11" t="s">
        <v>11</v>
      </c>
      <c r="R7" s="11" t="s">
        <v>12</v>
      </c>
      <c r="S7" s="11" t="s">
        <v>13</v>
      </c>
      <c r="T7" s="12" t="s">
        <v>14</v>
      </c>
      <c r="U7" s="10" t="s">
        <v>8</v>
      </c>
      <c r="V7" s="11" t="s">
        <v>9</v>
      </c>
      <c r="W7" s="11" t="s">
        <v>10</v>
      </c>
      <c r="X7" s="11" t="s">
        <v>11</v>
      </c>
      <c r="Y7" s="11" t="s">
        <v>12</v>
      </c>
      <c r="Z7" s="11" t="s">
        <v>13</v>
      </c>
      <c r="AA7" s="12" t="s">
        <v>14</v>
      </c>
      <c r="AB7" s="10" t="s">
        <v>8</v>
      </c>
      <c r="AC7" s="11" t="s">
        <v>9</v>
      </c>
      <c r="AD7" s="11" t="s">
        <v>10</v>
      </c>
      <c r="AE7" s="11" t="s">
        <v>11</v>
      </c>
      <c r="AF7" s="11" t="s">
        <v>12</v>
      </c>
      <c r="AG7" s="11" t="s">
        <v>13</v>
      </c>
      <c r="AH7" s="12" t="s">
        <v>14</v>
      </c>
      <c r="AI7" s="1057"/>
      <c r="AJ7" s="1060"/>
      <c r="AK7" s="1060"/>
    </row>
    <row r="8" spans="2:37" ht="16.5" customHeight="1" x14ac:dyDescent="0.15">
      <c r="B8" s="1106" t="s">
        <v>15</v>
      </c>
      <c r="C8" s="1107"/>
      <c r="D8" s="1108" t="s">
        <v>124</v>
      </c>
      <c r="E8" s="1107"/>
      <c r="F8" s="304" t="s">
        <v>488</v>
      </c>
      <c r="G8" s="305">
        <v>4</v>
      </c>
      <c r="H8" s="306">
        <v>4</v>
      </c>
      <c r="I8" s="306">
        <v>4</v>
      </c>
      <c r="J8" s="306">
        <v>4</v>
      </c>
      <c r="K8" s="306">
        <v>4</v>
      </c>
      <c r="L8" s="307"/>
      <c r="M8" s="308"/>
      <c r="N8" s="305">
        <v>4</v>
      </c>
      <c r="O8" s="306">
        <v>4</v>
      </c>
      <c r="P8" s="306">
        <v>4</v>
      </c>
      <c r="Q8" s="306">
        <v>4</v>
      </c>
      <c r="R8" s="306">
        <v>4</v>
      </c>
      <c r="S8" s="307"/>
      <c r="T8" s="308"/>
      <c r="U8" s="305">
        <v>4</v>
      </c>
      <c r="V8" s="306">
        <v>4</v>
      </c>
      <c r="W8" s="306">
        <v>4</v>
      </c>
      <c r="X8" s="306">
        <v>4</v>
      </c>
      <c r="Y8" s="306">
        <v>4</v>
      </c>
      <c r="Z8" s="307"/>
      <c r="AA8" s="308"/>
      <c r="AB8" s="305">
        <v>4</v>
      </c>
      <c r="AC8" s="306">
        <v>4</v>
      </c>
      <c r="AD8" s="306">
        <v>4</v>
      </c>
      <c r="AE8" s="306">
        <v>4</v>
      </c>
      <c r="AF8" s="306">
        <v>4</v>
      </c>
      <c r="AG8" s="307"/>
      <c r="AH8" s="308"/>
      <c r="AI8" s="309">
        <f t="shared" ref="AI8:AI18" si="0">SUM(G8:AH8)</f>
        <v>80</v>
      </c>
      <c r="AJ8" s="310">
        <f t="shared" ref="AJ8:AJ28" si="1">AI8/4</f>
        <v>20</v>
      </c>
      <c r="AK8" s="269"/>
    </row>
    <row r="9" spans="2:37" ht="16.5" customHeight="1" thickBot="1" x14ac:dyDescent="0.2">
      <c r="B9" s="1053" t="s">
        <v>16</v>
      </c>
      <c r="C9" s="1098"/>
      <c r="D9" s="1099" t="s">
        <v>125</v>
      </c>
      <c r="E9" s="1098"/>
      <c r="F9" s="514" t="s">
        <v>376</v>
      </c>
      <c r="G9" s="311"/>
      <c r="H9" s="312"/>
      <c r="I9" s="313">
        <v>8</v>
      </c>
      <c r="J9" s="313">
        <v>8</v>
      </c>
      <c r="K9" s="313">
        <v>8</v>
      </c>
      <c r="L9" s="312"/>
      <c r="M9" s="314"/>
      <c r="N9" s="311"/>
      <c r="O9" s="312"/>
      <c r="P9" s="313">
        <v>8</v>
      </c>
      <c r="Q9" s="313">
        <v>8</v>
      </c>
      <c r="R9" s="313">
        <v>8</v>
      </c>
      <c r="S9" s="312"/>
      <c r="T9" s="314"/>
      <c r="U9" s="311"/>
      <c r="V9" s="312"/>
      <c r="W9" s="313">
        <v>8</v>
      </c>
      <c r="X9" s="313">
        <v>8</v>
      </c>
      <c r="Y9" s="313">
        <v>8</v>
      </c>
      <c r="Z9" s="312"/>
      <c r="AA9" s="314"/>
      <c r="AB9" s="311"/>
      <c r="AC9" s="312"/>
      <c r="AD9" s="313">
        <v>8</v>
      </c>
      <c r="AE9" s="313">
        <v>8</v>
      </c>
      <c r="AF9" s="313">
        <v>8</v>
      </c>
      <c r="AG9" s="312"/>
      <c r="AH9" s="314"/>
      <c r="AI9" s="315">
        <f t="shared" si="0"/>
        <v>96</v>
      </c>
      <c r="AJ9" s="316">
        <f t="shared" si="1"/>
        <v>24</v>
      </c>
      <c r="AK9" s="276"/>
    </row>
    <row r="10" spans="2:37" ht="16.5" customHeight="1" thickTop="1" x14ac:dyDescent="0.15">
      <c r="B10" s="1113" t="s">
        <v>126</v>
      </c>
      <c r="C10" s="1114"/>
      <c r="D10" s="1115" t="s">
        <v>17</v>
      </c>
      <c r="E10" s="1110"/>
      <c r="F10" s="513" t="s">
        <v>489</v>
      </c>
      <c r="G10" s="305">
        <v>4</v>
      </c>
      <c r="H10" s="306">
        <v>4</v>
      </c>
      <c r="I10" s="306">
        <v>4</v>
      </c>
      <c r="J10" s="306">
        <v>4</v>
      </c>
      <c r="K10" s="306">
        <v>4</v>
      </c>
      <c r="L10" s="307"/>
      <c r="M10" s="308"/>
      <c r="N10" s="305">
        <v>4</v>
      </c>
      <c r="O10" s="306">
        <v>4</v>
      </c>
      <c r="P10" s="306">
        <v>4</v>
      </c>
      <c r="Q10" s="306">
        <v>4</v>
      </c>
      <c r="R10" s="306">
        <v>4</v>
      </c>
      <c r="S10" s="307"/>
      <c r="T10" s="308"/>
      <c r="U10" s="305">
        <v>4</v>
      </c>
      <c r="V10" s="306">
        <v>4</v>
      </c>
      <c r="W10" s="306">
        <v>4</v>
      </c>
      <c r="X10" s="306">
        <v>4</v>
      </c>
      <c r="Y10" s="306">
        <v>4</v>
      </c>
      <c r="Z10" s="307"/>
      <c r="AA10" s="308"/>
      <c r="AB10" s="305">
        <v>4</v>
      </c>
      <c r="AC10" s="306">
        <v>4</v>
      </c>
      <c r="AD10" s="306">
        <v>4</v>
      </c>
      <c r="AE10" s="306">
        <v>4</v>
      </c>
      <c r="AF10" s="306">
        <v>4</v>
      </c>
      <c r="AG10" s="307"/>
      <c r="AH10" s="308"/>
      <c r="AI10" s="309">
        <f t="shared" si="0"/>
        <v>80</v>
      </c>
      <c r="AJ10" s="310">
        <f t="shared" si="1"/>
        <v>20</v>
      </c>
      <c r="AK10" s="1073">
        <f>ROUNDDOWN(AI19/160,1)</f>
        <v>6.2</v>
      </c>
    </row>
    <row r="11" spans="2:37" ht="16.5" customHeight="1" x14ac:dyDescent="0.15">
      <c r="B11" s="1118" t="s">
        <v>126</v>
      </c>
      <c r="C11" s="1112"/>
      <c r="D11" s="1111" t="s">
        <v>127</v>
      </c>
      <c r="E11" s="1119"/>
      <c r="F11" s="513" t="s">
        <v>490</v>
      </c>
      <c r="G11" s="317">
        <v>6</v>
      </c>
      <c r="H11" s="318">
        <v>3</v>
      </c>
      <c r="I11" s="307"/>
      <c r="J11" s="307"/>
      <c r="K11" s="307"/>
      <c r="L11" s="306">
        <v>8</v>
      </c>
      <c r="M11" s="308"/>
      <c r="N11" s="317">
        <v>6</v>
      </c>
      <c r="O11" s="318">
        <v>3</v>
      </c>
      <c r="P11" s="307"/>
      <c r="Q11" s="307"/>
      <c r="R11" s="307"/>
      <c r="S11" s="306">
        <v>8</v>
      </c>
      <c r="T11" s="308"/>
      <c r="U11" s="317">
        <v>6</v>
      </c>
      <c r="V11" s="318">
        <v>3</v>
      </c>
      <c r="W11" s="307"/>
      <c r="X11" s="307"/>
      <c r="Y11" s="307"/>
      <c r="Z11" s="306">
        <v>8</v>
      </c>
      <c r="AA11" s="308"/>
      <c r="AB11" s="317">
        <v>6</v>
      </c>
      <c r="AC11" s="318">
        <v>3</v>
      </c>
      <c r="AD11" s="307"/>
      <c r="AE11" s="307"/>
      <c r="AF11" s="307"/>
      <c r="AG11" s="306">
        <v>8</v>
      </c>
      <c r="AH11" s="308"/>
      <c r="AI11" s="309">
        <f t="shared" si="0"/>
        <v>68</v>
      </c>
      <c r="AJ11" s="310">
        <f t="shared" si="1"/>
        <v>17</v>
      </c>
      <c r="AK11" s="1116"/>
    </row>
    <row r="12" spans="2:37" ht="16.5" customHeight="1" x14ac:dyDescent="0.15">
      <c r="B12" s="1109" t="s">
        <v>126</v>
      </c>
      <c r="C12" s="1110"/>
      <c r="D12" s="1111" t="s">
        <v>18</v>
      </c>
      <c r="E12" s="1112"/>
      <c r="F12" s="512" t="s">
        <v>199</v>
      </c>
      <c r="G12" s="319">
        <v>8</v>
      </c>
      <c r="H12" s="320"/>
      <c r="I12" s="321">
        <v>8</v>
      </c>
      <c r="J12" s="322">
        <v>8</v>
      </c>
      <c r="K12" s="323">
        <v>6</v>
      </c>
      <c r="L12" s="323">
        <v>3</v>
      </c>
      <c r="M12" s="324"/>
      <c r="N12" s="319">
        <v>8</v>
      </c>
      <c r="O12" s="320"/>
      <c r="P12" s="321">
        <v>8</v>
      </c>
      <c r="Q12" s="322">
        <v>8</v>
      </c>
      <c r="R12" s="323">
        <v>6</v>
      </c>
      <c r="S12" s="323">
        <v>3</v>
      </c>
      <c r="T12" s="324"/>
      <c r="U12" s="319">
        <v>8</v>
      </c>
      <c r="V12" s="320"/>
      <c r="W12" s="321">
        <v>8</v>
      </c>
      <c r="X12" s="322">
        <v>8</v>
      </c>
      <c r="Y12" s="323">
        <v>6</v>
      </c>
      <c r="Z12" s="323">
        <v>3</v>
      </c>
      <c r="AA12" s="324"/>
      <c r="AB12" s="319">
        <v>8</v>
      </c>
      <c r="AC12" s="320"/>
      <c r="AD12" s="321">
        <v>8</v>
      </c>
      <c r="AE12" s="322">
        <v>8</v>
      </c>
      <c r="AF12" s="323">
        <v>6</v>
      </c>
      <c r="AG12" s="323">
        <v>3</v>
      </c>
      <c r="AH12" s="324"/>
      <c r="AI12" s="309">
        <f t="shared" si="0"/>
        <v>132</v>
      </c>
      <c r="AJ12" s="310">
        <f t="shared" si="1"/>
        <v>33</v>
      </c>
      <c r="AK12" s="1116"/>
    </row>
    <row r="13" spans="2:37" ht="16.5" customHeight="1" x14ac:dyDescent="0.15">
      <c r="B13" s="1109" t="s">
        <v>126</v>
      </c>
      <c r="C13" s="1110"/>
      <c r="D13" s="1111" t="s">
        <v>18</v>
      </c>
      <c r="E13" s="1112"/>
      <c r="F13" s="512" t="s">
        <v>379</v>
      </c>
      <c r="G13" s="325"/>
      <c r="H13" s="321">
        <v>8</v>
      </c>
      <c r="I13" s="322">
        <v>8</v>
      </c>
      <c r="J13" s="320"/>
      <c r="K13" s="322">
        <v>8</v>
      </c>
      <c r="L13" s="323">
        <v>6</v>
      </c>
      <c r="M13" s="326">
        <v>3</v>
      </c>
      <c r="N13" s="325"/>
      <c r="O13" s="321">
        <v>8</v>
      </c>
      <c r="P13" s="322">
        <v>8</v>
      </c>
      <c r="Q13" s="320"/>
      <c r="R13" s="322">
        <v>8</v>
      </c>
      <c r="S13" s="323">
        <v>6</v>
      </c>
      <c r="T13" s="326">
        <v>3</v>
      </c>
      <c r="U13" s="325"/>
      <c r="V13" s="321">
        <v>8</v>
      </c>
      <c r="W13" s="322">
        <v>8</v>
      </c>
      <c r="X13" s="321">
        <v>8</v>
      </c>
      <c r="Y13" s="322">
        <v>8</v>
      </c>
      <c r="Z13" s="323">
        <v>6</v>
      </c>
      <c r="AA13" s="326">
        <v>3</v>
      </c>
      <c r="AB13" s="325"/>
      <c r="AC13" s="321">
        <v>8</v>
      </c>
      <c r="AD13" s="322">
        <v>8</v>
      </c>
      <c r="AE13" s="320"/>
      <c r="AF13" s="322">
        <v>8</v>
      </c>
      <c r="AG13" s="323">
        <v>6</v>
      </c>
      <c r="AH13" s="326">
        <v>3</v>
      </c>
      <c r="AI13" s="309">
        <f t="shared" si="0"/>
        <v>140</v>
      </c>
      <c r="AJ13" s="310">
        <f t="shared" si="1"/>
        <v>35</v>
      </c>
      <c r="AK13" s="1116"/>
    </row>
    <row r="14" spans="2:37" ht="16.5" customHeight="1" x14ac:dyDescent="0.15">
      <c r="B14" s="1109" t="s">
        <v>126</v>
      </c>
      <c r="C14" s="1110"/>
      <c r="D14" s="1111" t="s">
        <v>18</v>
      </c>
      <c r="E14" s="1112"/>
      <c r="F14" s="512" t="s">
        <v>380</v>
      </c>
      <c r="G14" s="327">
        <v>3</v>
      </c>
      <c r="H14" s="322">
        <v>8</v>
      </c>
      <c r="I14" s="328">
        <v>8</v>
      </c>
      <c r="J14" s="328">
        <v>8</v>
      </c>
      <c r="K14" s="321">
        <v>8</v>
      </c>
      <c r="L14" s="320"/>
      <c r="M14" s="326">
        <v>6</v>
      </c>
      <c r="N14" s="327">
        <v>3</v>
      </c>
      <c r="O14" s="322">
        <v>8</v>
      </c>
      <c r="P14" s="328">
        <v>8</v>
      </c>
      <c r="Q14" s="328">
        <v>8</v>
      </c>
      <c r="R14" s="320"/>
      <c r="S14" s="320"/>
      <c r="T14" s="326">
        <v>6</v>
      </c>
      <c r="U14" s="327">
        <v>3</v>
      </c>
      <c r="V14" s="322">
        <v>8</v>
      </c>
      <c r="W14" s="328">
        <v>8</v>
      </c>
      <c r="X14" s="328">
        <v>8</v>
      </c>
      <c r="Y14" s="320"/>
      <c r="Z14" s="320"/>
      <c r="AA14" s="326">
        <v>6</v>
      </c>
      <c r="AB14" s="327">
        <v>3</v>
      </c>
      <c r="AC14" s="322">
        <v>8</v>
      </c>
      <c r="AD14" s="328">
        <v>8</v>
      </c>
      <c r="AE14" s="328">
        <v>8</v>
      </c>
      <c r="AF14" s="320"/>
      <c r="AG14" s="320"/>
      <c r="AH14" s="326">
        <v>6</v>
      </c>
      <c r="AI14" s="309">
        <f t="shared" si="0"/>
        <v>140</v>
      </c>
      <c r="AJ14" s="310">
        <f t="shared" si="1"/>
        <v>35</v>
      </c>
      <c r="AK14" s="1116"/>
    </row>
    <row r="15" spans="2:37" ht="16.5" customHeight="1" x14ac:dyDescent="0.15">
      <c r="B15" s="1109" t="s">
        <v>126</v>
      </c>
      <c r="C15" s="1110"/>
      <c r="D15" s="1111" t="s">
        <v>18</v>
      </c>
      <c r="E15" s="1112"/>
      <c r="F15" s="512" t="s">
        <v>34</v>
      </c>
      <c r="G15" s="329">
        <v>8</v>
      </c>
      <c r="H15" s="323">
        <v>6</v>
      </c>
      <c r="I15" s="323">
        <v>3</v>
      </c>
      <c r="J15" s="320"/>
      <c r="K15" s="320"/>
      <c r="L15" s="321">
        <v>8</v>
      </c>
      <c r="M15" s="330">
        <v>8</v>
      </c>
      <c r="N15" s="329">
        <v>8</v>
      </c>
      <c r="O15" s="323">
        <v>6</v>
      </c>
      <c r="P15" s="323">
        <v>3</v>
      </c>
      <c r="Q15" s="320"/>
      <c r="R15" s="328">
        <v>8</v>
      </c>
      <c r="S15" s="321">
        <v>8</v>
      </c>
      <c r="T15" s="330">
        <v>8</v>
      </c>
      <c r="U15" s="329">
        <v>8</v>
      </c>
      <c r="V15" s="323">
        <v>6</v>
      </c>
      <c r="W15" s="323">
        <v>3</v>
      </c>
      <c r="X15" s="320"/>
      <c r="Y15" s="328">
        <v>8</v>
      </c>
      <c r="Z15" s="320"/>
      <c r="AA15" s="330">
        <v>8</v>
      </c>
      <c r="AB15" s="329">
        <v>8</v>
      </c>
      <c r="AC15" s="323">
        <v>6</v>
      </c>
      <c r="AD15" s="323">
        <v>3</v>
      </c>
      <c r="AE15" s="320"/>
      <c r="AF15" s="328">
        <v>8</v>
      </c>
      <c r="AG15" s="321">
        <v>8</v>
      </c>
      <c r="AH15" s="330">
        <v>8</v>
      </c>
      <c r="AI15" s="309">
        <f t="shared" si="0"/>
        <v>148</v>
      </c>
      <c r="AJ15" s="310">
        <f t="shared" si="1"/>
        <v>37</v>
      </c>
      <c r="AK15" s="1116"/>
    </row>
    <row r="16" spans="2:37" ht="16.5" customHeight="1" x14ac:dyDescent="0.15">
      <c r="B16" s="1109" t="s">
        <v>126</v>
      </c>
      <c r="C16" s="1110"/>
      <c r="D16" s="1111" t="s">
        <v>128</v>
      </c>
      <c r="E16" s="1112"/>
      <c r="F16" s="512" t="s">
        <v>37</v>
      </c>
      <c r="G16" s="325"/>
      <c r="H16" s="320"/>
      <c r="I16" s="323">
        <v>6</v>
      </c>
      <c r="J16" s="323">
        <v>3</v>
      </c>
      <c r="K16" s="320"/>
      <c r="L16" s="328">
        <v>8</v>
      </c>
      <c r="M16" s="331">
        <v>8</v>
      </c>
      <c r="N16" s="325"/>
      <c r="O16" s="320"/>
      <c r="P16" s="323">
        <v>6</v>
      </c>
      <c r="Q16" s="323">
        <v>3</v>
      </c>
      <c r="R16" s="320"/>
      <c r="S16" s="328">
        <v>8</v>
      </c>
      <c r="T16" s="331">
        <v>8</v>
      </c>
      <c r="U16" s="325"/>
      <c r="V16" s="320"/>
      <c r="W16" s="323">
        <v>6</v>
      </c>
      <c r="X16" s="323">
        <v>3</v>
      </c>
      <c r="Y16" s="320"/>
      <c r="Z16" s="328">
        <v>8</v>
      </c>
      <c r="AA16" s="331">
        <v>8</v>
      </c>
      <c r="AB16" s="325"/>
      <c r="AC16" s="320"/>
      <c r="AD16" s="323">
        <v>6</v>
      </c>
      <c r="AE16" s="323">
        <v>3</v>
      </c>
      <c r="AF16" s="320"/>
      <c r="AG16" s="328">
        <v>8</v>
      </c>
      <c r="AH16" s="331">
        <v>8</v>
      </c>
      <c r="AI16" s="309">
        <f t="shared" si="0"/>
        <v>100</v>
      </c>
      <c r="AJ16" s="310">
        <f t="shared" si="1"/>
        <v>25</v>
      </c>
      <c r="AK16" s="1116"/>
    </row>
    <row r="17" spans="1:37" ht="16.5" customHeight="1" x14ac:dyDescent="0.15">
      <c r="B17" s="1109" t="s">
        <v>126</v>
      </c>
      <c r="C17" s="1110"/>
      <c r="D17" s="1111" t="s">
        <v>128</v>
      </c>
      <c r="E17" s="1112"/>
      <c r="F17" s="512" t="s">
        <v>491</v>
      </c>
      <c r="G17" s="332">
        <v>8</v>
      </c>
      <c r="H17" s="320"/>
      <c r="I17" s="320"/>
      <c r="J17" s="323">
        <v>6</v>
      </c>
      <c r="K17" s="323">
        <v>3</v>
      </c>
      <c r="L17" s="320"/>
      <c r="M17" s="333">
        <v>8</v>
      </c>
      <c r="N17" s="332">
        <v>8</v>
      </c>
      <c r="O17" s="320"/>
      <c r="P17" s="320"/>
      <c r="Q17" s="323">
        <v>6</v>
      </c>
      <c r="R17" s="323">
        <v>3</v>
      </c>
      <c r="S17" s="320"/>
      <c r="T17" s="333">
        <v>8</v>
      </c>
      <c r="U17" s="332">
        <v>8</v>
      </c>
      <c r="V17" s="320"/>
      <c r="W17" s="320"/>
      <c r="X17" s="323">
        <v>6</v>
      </c>
      <c r="Y17" s="323">
        <v>3</v>
      </c>
      <c r="Z17" s="320"/>
      <c r="AA17" s="333">
        <v>8</v>
      </c>
      <c r="AB17" s="332">
        <v>8</v>
      </c>
      <c r="AC17" s="320"/>
      <c r="AD17" s="320"/>
      <c r="AE17" s="323">
        <v>6</v>
      </c>
      <c r="AF17" s="323">
        <v>3</v>
      </c>
      <c r="AG17" s="320"/>
      <c r="AH17" s="333">
        <v>8</v>
      </c>
      <c r="AI17" s="309">
        <f t="shared" si="0"/>
        <v>100</v>
      </c>
      <c r="AJ17" s="310">
        <f t="shared" si="1"/>
        <v>25</v>
      </c>
      <c r="AK17" s="1116"/>
    </row>
    <row r="18" spans="1:37" ht="16.5" customHeight="1" x14ac:dyDescent="0.15">
      <c r="B18" s="1118" t="s">
        <v>492</v>
      </c>
      <c r="C18" s="1112"/>
      <c r="D18" s="1111" t="s">
        <v>493</v>
      </c>
      <c r="E18" s="1112"/>
      <c r="F18" s="512" t="s">
        <v>129</v>
      </c>
      <c r="G18" s="325"/>
      <c r="H18" s="334">
        <v>8</v>
      </c>
      <c r="I18" s="320"/>
      <c r="J18" s="335">
        <v>8</v>
      </c>
      <c r="K18" s="334">
        <v>8</v>
      </c>
      <c r="L18" s="320"/>
      <c r="M18" s="324"/>
      <c r="N18" s="325"/>
      <c r="O18" s="334">
        <v>8</v>
      </c>
      <c r="P18" s="320"/>
      <c r="Q18" s="335">
        <v>8</v>
      </c>
      <c r="R18" s="335">
        <v>8</v>
      </c>
      <c r="S18" s="320"/>
      <c r="T18" s="324"/>
      <c r="U18" s="325"/>
      <c r="V18" s="334">
        <v>8</v>
      </c>
      <c r="W18" s="320"/>
      <c r="Y18" s="335">
        <v>8</v>
      </c>
      <c r="Z18" s="335">
        <v>8</v>
      </c>
      <c r="AA18" s="324"/>
      <c r="AB18" s="325"/>
      <c r="AC18" s="334">
        <v>8</v>
      </c>
      <c r="AD18" s="320"/>
      <c r="AE18" s="335">
        <v>8</v>
      </c>
      <c r="AF18" s="335">
        <v>8</v>
      </c>
      <c r="AG18" s="320"/>
      <c r="AH18" s="324"/>
      <c r="AI18" s="309">
        <f t="shared" si="0"/>
        <v>96</v>
      </c>
      <c r="AJ18" s="310">
        <f t="shared" si="1"/>
        <v>24</v>
      </c>
      <c r="AK18" s="1116"/>
    </row>
    <row r="19" spans="1:37" ht="16.5" customHeight="1" thickBot="1" x14ac:dyDescent="0.2">
      <c r="A19" s="13"/>
      <c r="B19" s="1053" t="s">
        <v>117</v>
      </c>
      <c r="C19" s="1120"/>
      <c r="D19" s="1054"/>
      <c r="E19" s="1054"/>
      <c r="F19" s="1054"/>
      <c r="G19" s="311">
        <f t="shared" ref="G19:AI19" si="2">SUM(G10:G18)</f>
        <v>37</v>
      </c>
      <c r="H19" s="312">
        <f t="shared" si="2"/>
        <v>37</v>
      </c>
      <c r="I19" s="312">
        <f t="shared" si="2"/>
        <v>37</v>
      </c>
      <c r="J19" s="312">
        <f t="shared" si="2"/>
        <v>37</v>
      </c>
      <c r="K19" s="312">
        <f t="shared" si="2"/>
        <v>37</v>
      </c>
      <c r="L19" s="312">
        <f t="shared" si="2"/>
        <v>33</v>
      </c>
      <c r="M19" s="314">
        <f t="shared" si="2"/>
        <v>33</v>
      </c>
      <c r="N19" s="336">
        <f t="shared" si="2"/>
        <v>37</v>
      </c>
      <c r="O19" s="312">
        <f t="shared" si="2"/>
        <v>37</v>
      </c>
      <c r="P19" s="312">
        <f t="shared" si="2"/>
        <v>37</v>
      </c>
      <c r="Q19" s="312">
        <f t="shared" si="2"/>
        <v>37</v>
      </c>
      <c r="R19" s="312">
        <f t="shared" si="2"/>
        <v>37</v>
      </c>
      <c r="S19" s="312">
        <f t="shared" si="2"/>
        <v>33</v>
      </c>
      <c r="T19" s="314">
        <f t="shared" si="2"/>
        <v>33</v>
      </c>
      <c r="U19" s="336">
        <f t="shared" si="2"/>
        <v>37</v>
      </c>
      <c r="V19" s="312">
        <f t="shared" si="2"/>
        <v>37</v>
      </c>
      <c r="W19" s="312">
        <f t="shared" si="2"/>
        <v>37</v>
      </c>
      <c r="X19" s="312">
        <f t="shared" si="2"/>
        <v>37</v>
      </c>
      <c r="Y19" s="312">
        <f t="shared" si="2"/>
        <v>37</v>
      </c>
      <c r="Z19" s="312">
        <f>SUM(Z10:Z18)</f>
        <v>33</v>
      </c>
      <c r="AA19" s="314">
        <f t="shared" si="2"/>
        <v>33</v>
      </c>
      <c r="AB19" s="336">
        <f t="shared" si="2"/>
        <v>37</v>
      </c>
      <c r="AC19" s="312">
        <f t="shared" si="2"/>
        <v>37</v>
      </c>
      <c r="AD19" s="312">
        <f t="shared" si="2"/>
        <v>37</v>
      </c>
      <c r="AE19" s="312">
        <f t="shared" si="2"/>
        <v>37</v>
      </c>
      <c r="AF19" s="312">
        <f t="shared" si="2"/>
        <v>37</v>
      </c>
      <c r="AG19" s="312">
        <f t="shared" si="2"/>
        <v>33</v>
      </c>
      <c r="AH19" s="337">
        <f t="shared" si="2"/>
        <v>33</v>
      </c>
      <c r="AI19" s="338">
        <f t="shared" si="2"/>
        <v>1004</v>
      </c>
      <c r="AJ19" s="316">
        <f t="shared" si="1"/>
        <v>251</v>
      </c>
      <c r="AK19" s="1117"/>
    </row>
    <row r="20" spans="1:37" ht="16.5" customHeight="1" thickTop="1" x14ac:dyDescent="0.15">
      <c r="B20" s="1121" t="s">
        <v>126</v>
      </c>
      <c r="C20" s="1122"/>
      <c r="D20" s="1123" t="s">
        <v>127</v>
      </c>
      <c r="E20" s="1124"/>
      <c r="F20" s="515" t="s">
        <v>376</v>
      </c>
      <c r="G20" s="339">
        <v>6</v>
      </c>
      <c r="H20" s="340"/>
      <c r="I20" s="340"/>
      <c r="J20" s="340"/>
      <c r="K20" s="340"/>
      <c r="L20" s="340"/>
      <c r="M20" s="341"/>
      <c r="N20" s="342">
        <v>6</v>
      </c>
      <c r="O20" s="340"/>
      <c r="P20" s="340"/>
      <c r="Q20" s="340"/>
      <c r="R20" s="340"/>
      <c r="S20" s="340"/>
      <c r="T20" s="343"/>
      <c r="U20" s="339">
        <v>6</v>
      </c>
      <c r="V20" s="340"/>
      <c r="W20" s="340"/>
      <c r="X20" s="340"/>
      <c r="Y20" s="340"/>
      <c r="Z20" s="340"/>
      <c r="AA20" s="341"/>
      <c r="AB20" s="342">
        <v>6</v>
      </c>
      <c r="AC20" s="340"/>
      <c r="AD20" s="340"/>
      <c r="AE20" s="340"/>
      <c r="AF20" s="340"/>
      <c r="AG20" s="340"/>
      <c r="AH20" s="343"/>
      <c r="AI20" s="344">
        <f>SUM(G20:AH20)</f>
        <v>24</v>
      </c>
      <c r="AJ20" s="345">
        <f>AI20/4</f>
        <v>6</v>
      </c>
      <c r="AK20" s="1073"/>
    </row>
    <row r="21" spans="1:37" ht="16.5" customHeight="1" x14ac:dyDescent="0.15">
      <c r="A21" s="13"/>
      <c r="B21" s="1109" t="s">
        <v>126</v>
      </c>
      <c r="C21" s="1110"/>
      <c r="D21" s="1115" t="s">
        <v>18</v>
      </c>
      <c r="E21" s="1110"/>
      <c r="F21" s="513" t="s">
        <v>494</v>
      </c>
      <c r="G21" s="346"/>
      <c r="H21" s="307"/>
      <c r="I21" s="307"/>
      <c r="J21" s="307"/>
      <c r="K21" s="347">
        <v>6</v>
      </c>
      <c r="L21" s="307"/>
      <c r="M21" s="308"/>
      <c r="N21" s="346"/>
      <c r="O21" s="307"/>
      <c r="P21" s="307"/>
      <c r="Q21" s="307"/>
      <c r="R21" s="348">
        <v>6</v>
      </c>
      <c r="S21" s="307"/>
      <c r="T21" s="308"/>
      <c r="U21" s="346"/>
      <c r="V21" s="307"/>
      <c r="W21" s="307"/>
      <c r="X21" s="307"/>
      <c r="Y21" s="348">
        <v>6</v>
      </c>
      <c r="Z21" s="307"/>
      <c r="AA21" s="308"/>
      <c r="AB21" s="346"/>
      <c r="AC21" s="307"/>
      <c r="AD21" s="307"/>
      <c r="AE21" s="307"/>
      <c r="AF21" s="348">
        <v>6</v>
      </c>
      <c r="AG21" s="307"/>
      <c r="AH21" s="308"/>
      <c r="AI21" s="309">
        <f t="shared" ref="AI21:AI28" si="3">SUM(G21:AH21)</f>
        <v>24</v>
      </c>
      <c r="AJ21" s="310">
        <f t="shared" si="1"/>
        <v>6</v>
      </c>
      <c r="AK21" s="1116"/>
    </row>
    <row r="22" spans="1:37" ht="16.5" customHeight="1" x14ac:dyDescent="0.15">
      <c r="B22" s="1109" t="s">
        <v>126</v>
      </c>
      <c r="C22" s="1110"/>
      <c r="D22" s="1111" t="s">
        <v>18</v>
      </c>
      <c r="E22" s="1112"/>
      <c r="F22" s="513" t="s">
        <v>379</v>
      </c>
      <c r="G22" s="346"/>
      <c r="H22" s="307"/>
      <c r="I22" s="307"/>
      <c r="J22" s="307"/>
      <c r="K22" s="307"/>
      <c r="L22" s="348">
        <v>6</v>
      </c>
      <c r="M22" s="308"/>
      <c r="N22" s="349"/>
      <c r="O22" s="307"/>
      <c r="P22" s="307"/>
      <c r="Q22" s="307"/>
      <c r="R22" s="307"/>
      <c r="S22" s="348">
        <v>6</v>
      </c>
      <c r="T22" s="350"/>
      <c r="U22" s="346"/>
      <c r="V22" s="307"/>
      <c r="W22" s="307"/>
      <c r="X22" s="307"/>
      <c r="Y22" s="307"/>
      <c r="Z22" s="348">
        <v>6</v>
      </c>
      <c r="AA22" s="308"/>
      <c r="AB22" s="349"/>
      <c r="AC22" s="307"/>
      <c r="AD22" s="307"/>
      <c r="AE22" s="307"/>
      <c r="AF22" s="307"/>
      <c r="AG22" s="348">
        <v>6</v>
      </c>
      <c r="AH22" s="350"/>
      <c r="AI22" s="309">
        <f t="shared" si="3"/>
        <v>24</v>
      </c>
      <c r="AJ22" s="351">
        <f t="shared" si="1"/>
        <v>6</v>
      </c>
      <c r="AK22" s="1116"/>
    </row>
    <row r="23" spans="1:37" ht="16.5" customHeight="1" x14ac:dyDescent="0.15">
      <c r="B23" s="1109" t="s">
        <v>126</v>
      </c>
      <c r="C23" s="1110"/>
      <c r="D23" s="1111" t="s">
        <v>18</v>
      </c>
      <c r="E23" s="1112"/>
      <c r="F23" s="513" t="s">
        <v>380</v>
      </c>
      <c r="G23" s="346"/>
      <c r="H23" s="307"/>
      <c r="I23" s="307"/>
      <c r="J23" s="307"/>
      <c r="K23" s="307"/>
      <c r="L23" s="307"/>
      <c r="M23" s="352">
        <v>6</v>
      </c>
      <c r="N23" s="349"/>
      <c r="O23" s="307"/>
      <c r="P23" s="307"/>
      <c r="Q23" s="307"/>
      <c r="R23" s="307"/>
      <c r="S23" s="307"/>
      <c r="T23" s="353">
        <v>6</v>
      </c>
      <c r="U23" s="346"/>
      <c r="V23" s="307"/>
      <c r="W23" s="307"/>
      <c r="X23" s="307"/>
      <c r="Y23" s="307"/>
      <c r="Z23" s="307"/>
      <c r="AA23" s="352">
        <v>6</v>
      </c>
      <c r="AB23" s="349"/>
      <c r="AC23" s="307"/>
      <c r="AD23" s="307"/>
      <c r="AE23" s="307"/>
      <c r="AF23" s="307"/>
      <c r="AG23" s="307"/>
      <c r="AH23" s="353">
        <v>6</v>
      </c>
      <c r="AI23" s="309">
        <f t="shared" si="3"/>
        <v>24</v>
      </c>
      <c r="AJ23" s="351">
        <f t="shared" si="1"/>
        <v>6</v>
      </c>
      <c r="AK23" s="1116"/>
    </row>
    <row r="24" spans="1:37" ht="16.5" customHeight="1" x14ac:dyDescent="0.15">
      <c r="B24" s="1109" t="s">
        <v>126</v>
      </c>
      <c r="C24" s="1110"/>
      <c r="D24" s="1111" t="s">
        <v>18</v>
      </c>
      <c r="E24" s="1112"/>
      <c r="F24" s="513" t="s">
        <v>34</v>
      </c>
      <c r="G24" s="346"/>
      <c r="H24" s="348">
        <v>6</v>
      </c>
      <c r="I24" s="307"/>
      <c r="J24" s="307"/>
      <c r="K24" s="307"/>
      <c r="L24" s="307"/>
      <c r="M24" s="308"/>
      <c r="N24" s="349"/>
      <c r="O24" s="348">
        <v>6</v>
      </c>
      <c r="P24" s="307"/>
      <c r="Q24" s="307"/>
      <c r="R24" s="307"/>
      <c r="S24" s="307"/>
      <c r="T24" s="350"/>
      <c r="U24" s="346"/>
      <c r="V24" s="348">
        <v>6</v>
      </c>
      <c r="W24" s="307"/>
      <c r="X24" s="307"/>
      <c r="Y24" s="307"/>
      <c r="Z24" s="307"/>
      <c r="AA24" s="308"/>
      <c r="AB24" s="349"/>
      <c r="AC24" s="348">
        <v>6</v>
      </c>
      <c r="AD24" s="307"/>
      <c r="AE24" s="307"/>
      <c r="AF24" s="307"/>
      <c r="AG24" s="307"/>
      <c r="AH24" s="350"/>
      <c r="AI24" s="309">
        <f t="shared" si="3"/>
        <v>24</v>
      </c>
      <c r="AJ24" s="351">
        <f t="shared" si="1"/>
        <v>6</v>
      </c>
      <c r="AK24" s="1116"/>
    </row>
    <row r="25" spans="1:37" ht="16.5" customHeight="1" x14ac:dyDescent="0.15">
      <c r="B25" s="1109" t="s">
        <v>126</v>
      </c>
      <c r="C25" s="1110"/>
      <c r="D25" s="1111" t="s">
        <v>128</v>
      </c>
      <c r="E25" s="1119"/>
      <c r="F25" s="513" t="s">
        <v>37</v>
      </c>
      <c r="G25" s="346"/>
      <c r="H25" s="307"/>
      <c r="I25" s="348">
        <v>6</v>
      </c>
      <c r="J25" s="307"/>
      <c r="K25" s="307"/>
      <c r="L25" s="307"/>
      <c r="M25" s="308"/>
      <c r="N25" s="349"/>
      <c r="O25" s="307"/>
      <c r="P25" s="348">
        <v>6</v>
      </c>
      <c r="Q25" s="307"/>
      <c r="R25" s="307"/>
      <c r="S25" s="307"/>
      <c r="T25" s="350"/>
      <c r="U25" s="346"/>
      <c r="V25" s="307"/>
      <c r="W25" s="348">
        <v>6</v>
      </c>
      <c r="X25" s="307"/>
      <c r="Y25" s="307"/>
      <c r="Z25" s="307"/>
      <c r="AA25" s="308"/>
      <c r="AB25" s="349"/>
      <c r="AC25" s="307"/>
      <c r="AD25" s="348">
        <v>6</v>
      </c>
      <c r="AE25" s="307"/>
      <c r="AF25" s="307"/>
      <c r="AG25" s="307"/>
      <c r="AH25" s="350"/>
      <c r="AI25" s="309">
        <f t="shared" si="3"/>
        <v>24</v>
      </c>
      <c r="AJ25" s="351">
        <f t="shared" si="1"/>
        <v>6</v>
      </c>
      <c r="AK25" s="1116"/>
    </row>
    <row r="26" spans="1:37" ht="16.5" customHeight="1" x14ac:dyDescent="0.15">
      <c r="B26" s="1109" t="s">
        <v>126</v>
      </c>
      <c r="C26" s="1110"/>
      <c r="D26" s="1111" t="s">
        <v>128</v>
      </c>
      <c r="E26" s="1119"/>
      <c r="F26" s="513" t="s">
        <v>491</v>
      </c>
      <c r="G26" s="346"/>
      <c r="H26" s="307"/>
      <c r="I26" s="307"/>
      <c r="J26" s="348">
        <v>6</v>
      </c>
      <c r="K26" s="307"/>
      <c r="L26" s="307"/>
      <c r="M26" s="308"/>
      <c r="N26" s="349"/>
      <c r="O26" s="307"/>
      <c r="P26" s="307"/>
      <c r="Q26" s="348">
        <v>6</v>
      </c>
      <c r="R26" s="307"/>
      <c r="S26" s="307"/>
      <c r="T26" s="350"/>
      <c r="U26" s="346"/>
      <c r="V26" s="307"/>
      <c r="W26" s="307"/>
      <c r="X26" s="348">
        <v>6</v>
      </c>
      <c r="Y26" s="307"/>
      <c r="Z26" s="307"/>
      <c r="AA26" s="308"/>
      <c r="AB26" s="349"/>
      <c r="AC26" s="307"/>
      <c r="AD26" s="307"/>
      <c r="AE26" s="348">
        <v>6</v>
      </c>
      <c r="AF26" s="307"/>
      <c r="AG26" s="307"/>
      <c r="AH26" s="350"/>
      <c r="AI26" s="309">
        <f t="shared" si="3"/>
        <v>24</v>
      </c>
      <c r="AJ26" s="351">
        <f t="shared" si="1"/>
        <v>6</v>
      </c>
      <c r="AK26" s="1116"/>
    </row>
    <row r="27" spans="1:37" ht="16.5" customHeight="1" x14ac:dyDescent="0.15">
      <c r="B27" s="1118"/>
      <c r="C27" s="1112"/>
      <c r="D27" s="1111"/>
      <c r="E27" s="1112"/>
      <c r="F27" s="512"/>
      <c r="G27" s="325"/>
      <c r="H27" s="320"/>
      <c r="I27" s="320"/>
      <c r="J27" s="320"/>
      <c r="K27" s="320"/>
      <c r="L27" s="320"/>
      <c r="M27" s="324"/>
      <c r="N27" s="354"/>
      <c r="O27" s="320"/>
      <c r="P27" s="320"/>
      <c r="Q27" s="320"/>
      <c r="R27" s="320"/>
      <c r="S27" s="320"/>
      <c r="T27" s="355"/>
      <c r="U27" s="325"/>
      <c r="V27" s="320"/>
      <c r="W27" s="320"/>
      <c r="X27" s="320"/>
      <c r="Y27" s="320"/>
      <c r="Z27" s="320"/>
      <c r="AA27" s="324"/>
      <c r="AB27" s="354"/>
      <c r="AC27" s="320"/>
      <c r="AD27" s="320"/>
      <c r="AE27" s="320"/>
      <c r="AF27" s="320"/>
      <c r="AG27" s="320"/>
      <c r="AH27" s="355"/>
      <c r="AI27" s="309">
        <f t="shared" si="3"/>
        <v>0</v>
      </c>
      <c r="AJ27" s="351">
        <f t="shared" si="1"/>
        <v>0</v>
      </c>
      <c r="AK27" s="1116"/>
    </row>
    <row r="28" spans="1:37" ht="16.5" customHeight="1" thickBot="1" x14ac:dyDescent="0.2">
      <c r="B28" s="1053" t="s">
        <v>118</v>
      </c>
      <c r="C28" s="1120"/>
      <c r="D28" s="1054"/>
      <c r="E28" s="1054"/>
      <c r="F28" s="1054"/>
      <c r="G28" s="311">
        <f>SUM(G20:G27)</f>
        <v>6</v>
      </c>
      <c r="H28" s="312">
        <f t="shared" ref="H28:AH28" si="4">SUM(H21:H27)</f>
        <v>6</v>
      </c>
      <c r="I28" s="312">
        <f t="shared" si="4"/>
        <v>6</v>
      </c>
      <c r="J28" s="312">
        <f t="shared" si="4"/>
        <v>6</v>
      </c>
      <c r="K28" s="312">
        <f t="shared" si="4"/>
        <v>6</v>
      </c>
      <c r="L28" s="312">
        <f t="shared" si="4"/>
        <v>6</v>
      </c>
      <c r="M28" s="356">
        <f t="shared" si="4"/>
        <v>6</v>
      </c>
      <c r="N28" s="311">
        <f>SUM(N20:N27)</f>
        <v>6</v>
      </c>
      <c r="O28" s="312">
        <f t="shared" si="4"/>
        <v>6</v>
      </c>
      <c r="P28" s="312">
        <f t="shared" si="4"/>
        <v>6</v>
      </c>
      <c r="Q28" s="312">
        <f t="shared" si="4"/>
        <v>6</v>
      </c>
      <c r="R28" s="312">
        <f t="shared" si="4"/>
        <v>6</v>
      </c>
      <c r="S28" s="312">
        <f t="shared" si="4"/>
        <v>6</v>
      </c>
      <c r="T28" s="356">
        <f t="shared" si="4"/>
        <v>6</v>
      </c>
      <c r="U28" s="311">
        <f>SUM(U20:U27)</f>
        <v>6</v>
      </c>
      <c r="V28" s="312">
        <f t="shared" si="4"/>
        <v>6</v>
      </c>
      <c r="W28" s="312">
        <f t="shared" si="4"/>
        <v>6</v>
      </c>
      <c r="X28" s="312">
        <f t="shared" si="4"/>
        <v>6</v>
      </c>
      <c r="Y28" s="312">
        <f t="shared" si="4"/>
        <v>6</v>
      </c>
      <c r="Z28" s="312">
        <f t="shared" si="4"/>
        <v>6</v>
      </c>
      <c r="AA28" s="356">
        <f t="shared" si="4"/>
        <v>6</v>
      </c>
      <c r="AB28" s="311">
        <f>SUM(AB20:AB27)</f>
        <v>6</v>
      </c>
      <c r="AC28" s="312">
        <f t="shared" si="4"/>
        <v>6</v>
      </c>
      <c r="AD28" s="312">
        <f t="shared" si="4"/>
        <v>6</v>
      </c>
      <c r="AE28" s="312">
        <f t="shared" si="4"/>
        <v>6</v>
      </c>
      <c r="AF28" s="312">
        <f t="shared" si="4"/>
        <v>6</v>
      </c>
      <c r="AG28" s="312">
        <f t="shared" si="4"/>
        <v>6</v>
      </c>
      <c r="AH28" s="337">
        <f t="shared" si="4"/>
        <v>6</v>
      </c>
      <c r="AI28" s="357">
        <f t="shared" si="3"/>
        <v>168</v>
      </c>
      <c r="AJ28" s="316">
        <f t="shared" si="1"/>
        <v>42</v>
      </c>
      <c r="AK28" s="1117"/>
    </row>
    <row r="29" spans="1:37" ht="16.5" customHeight="1" thickTop="1" thickBot="1" x14ac:dyDescent="0.2">
      <c r="B29" s="1076"/>
      <c r="C29" s="1125"/>
      <c r="D29" s="1077"/>
      <c r="E29" s="1077"/>
      <c r="F29" s="1078"/>
      <c r="G29" s="297"/>
      <c r="H29" s="298"/>
      <c r="I29" s="298"/>
      <c r="J29" s="298"/>
      <c r="K29" s="298"/>
      <c r="L29" s="299"/>
      <c r="M29" s="300"/>
      <c r="N29" s="301"/>
      <c r="O29" s="298"/>
      <c r="P29" s="298"/>
      <c r="Q29" s="298"/>
      <c r="R29" s="299"/>
      <c r="S29" s="298"/>
      <c r="T29" s="300"/>
      <c r="U29" s="301"/>
      <c r="V29" s="298"/>
      <c r="W29" s="298"/>
      <c r="X29" s="299"/>
      <c r="Y29" s="298"/>
      <c r="Z29" s="298"/>
      <c r="AA29" s="300"/>
      <c r="AB29" s="301"/>
      <c r="AC29" s="298"/>
      <c r="AD29" s="299"/>
      <c r="AE29" s="298"/>
      <c r="AF29" s="298"/>
      <c r="AG29" s="298"/>
      <c r="AH29" s="299"/>
      <c r="AI29" s="302"/>
      <c r="AJ29" s="303"/>
      <c r="AK29" s="504"/>
    </row>
    <row r="30" spans="1:37" ht="16.5" customHeight="1" thickBot="1" x14ac:dyDescent="0.2">
      <c r="B30" s="502"/>
      <c r="C30" s="502"/>
      <c r="D30" s="14"/>
      <c r="E30" s="15"/>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row>
    <row r="31" spans="1:37" ht="30" customHeight="1" x14ac:dyDescent="0.15">
      <c r="B31" s="1126" t="s">
        <v>130</v>
      </c>
      <c r="C31" s="1129" t="s">
        <v>131</v>
      </c>
      <c r="D31" s="1129"/>
      <c r="E31" s="1129"/>
      <c r="F31" s="1129"/>
      <c r="G31" s="1129"/>
      <c r="H31" s="1129"/>
      <c r="I31" s="1129"/>
      <c r="J31" s="1129"/>
      <c r="K31" s="1129"/>
      <c r="L31" s="1129"/>
      <c r="M31" s="1129"/>
      <c r="N31" s="1129"/>
      <c r="O31" s="1129"/>
      <c r="P31" s="1129"/>
      <c r="Q31" s="1129"/>
      <c r="R31" s="1129"/>
      <c r="S31" s="1129"/>
      <c r="T31" s="1129"/>
      <c r="U31" s="1129"/>
      <c r="V31" s="1129"/>
      <c r="W31" s="1129"/>
      <c r="X31" s="1129"/>
      <c r="Y31" s="1129"/>
      <c r="Z31" s="1129"/>
      <c r="AA31" s="1129"/>
      <c r="AB31" s="1129"/>
      <c r="AC31" s="1129"/>
      <c r="AD31" s="1129"/>
      <c r="AE31" s="1130"/>
      <c r="AF31" s="16"/>
      <c r="AG31" s="1092" t="s">
        <v>120</v>
      </c>
      <c r="AH31" s="1093"/>
      <c r="AI31" s="1093"/>
      <c r="AJ31" s="1093"/>
      <c r="AK31" s="1094"/>
    </row>
    <row r="32" spans="1:37" ht="30" customHeight="1" thickBot="1" x14ac:dyDescent="0.2">
      <c r="B32" s="1127"/>
      <c r="C32" s="1131"/>
      <c r="D32" s="1131"/>
      <c r="E32" s="1131"/>
      <c r="F32" s="1131"/>
      <c r="G32" s="1131"/>
      <c r="H32" s="1131"/>
      <c r="I32" s="1131"/>
      <c r="J32" s="1131"/>
      <c r="K32" s="1131"/>
      <c r="L32" s="1131"/>
      <c r="M32" s="1131"/>
      <c r="N32" s="1131"/>
      <c r="O32" s="1131"/>
      <c r="P32" s="1131"/>
      <c r="Q32" s="1131"/>
      <c r="R32" s="1131"/>
      <c r="S32" s="1131"/>
      <c r="T32" s="1131"/>
      <c r="U32" s="1131"/>
      <c r="V32" s="1131"/>
      <c r="W32" s="1131"/>
      <c r="X32" s="1131"/>
      <c r="Y32" s="1131"/>
      <c r="Z32" s="1131"/>
      <c r="AA32" s="1131"/>
      <c r="AB32" s="1131"/>
      <c r="AC32" s="1131"/>
      <c r="AD32" s="1131"/>
      <c r="AE32" s="1132"/>
      <c r="AF32" s="17"/>
      <c r="AG32" s="1095" t="s">
        <v>132</v>
      </c>
      <c r="AH32" s="1096"/>
      <c r="AI32" s="1096"/>
      <c r="AJ32" s="1096"/>
      <c r="AK32" s="1097"/>
    </row>
    <row r="33" spans="2:37" ht="30" customHeight="1" thickBot="1" x14ac:dyDescent="0.2">
      <c r="B33" s="1127"/>
      <c r="C33" s="1131"/>
      <c r="D33" s="1131"/>
      <c r="E33" s="1131"/>
      <c r="F33" s="1131"/>
      <c r="G33" s="1131"/>
      <c r="H33" s="1131"/>
      <c r="I33" s="1131"/>
      <c r="J33" s="1131"/>
      <c r="K33" s="1131"/>
      <c r="L33" s="1131"/>
      <c r="M33" s="1131"/>
      <c r="N33" s="1131"/>
      <c r="O33" s="1131"/>
      <c r="P33" s="1131"/>
      <c r="Q33" s="1131"/>
      <c r="R33" s="1131"/>
      <c r="S33" s="1131"/>
      <c r="T33" s="1131"/>
      <c r="U33" s="1131"/>
      <c r="V33" s="1131"/>
      <c r="W33" s="1131"/>
      <c r="X33" s="1131"/>
      <c r="Y33" s="1131"/>
      <c r="Z33" s="1131"/>
      <c r="AA33" s="1131"/>
      <c r="AB33" s="1131"/>
      <c r="AC33" s="1131"/>
      <c r="AD33" s="1131"/>
      <c r="AE33" s="1132"/>
      <c r="AF33" s="17"/>
      <c r="AG33" s="17"/>
      <c r="AH33" s="17"/>
      <c r="AI33" s="17"/>
      <c r="AJ33" s="17"/>
      <c r="AK33" s="17"/>
    </row>
    <row r="34" spans="2:37" ht="30" customHeight="1" x14ac:dyDescent="0.15">
      <c r="B34" s="1127"/>
      <c r="C34" s="1131"/>
      <c r="D34" s="1131"/>
      <c r="E34" s="1131"/>
      <c r="F34" s="1131"/>
      <c r="G34" s="1131"/>
      <c r="H34" s="1131"/>
      <c r="I34" s="1131"/>
      <c r="J34" s="1131"/>
      <c r="K34" s="1131"/>
      <c r="L34" s="1131"/>
      <c r="M34" s="1131"/>
      <c r="N34" s="1131"/>
      <c r="O34" s="1131"/>
      <c r="P34" s="1131"/>
      <c r="Q34" s="1131"/>
      <c r="R34" s="1131"/>
      <c r="S34" s="1131"/>
      <c r="T34" s="1131"/>
      <c r="U34" s="1131"/>
      <c r="V34" s="1131"/>
      <c r="W34" s="1131"/>
      <c r="X34" s="1131"/>
      <c r="Y34" s="1131"/>
      <c r="Z34" s="1131"/>
      <c r="AA34" s="1131"/>
      <c r="AB34" s="1131"/>
      <c r="AC34" s="1131"/>
      <c r="AD34" s="1131"/>
      <c r="AE34" s="1132"/>
      <c r="AF34" s="17"/>
      <c r="AG34" s="1092" t="s">
        <v>121</v>
      </c>
      <c r="AH34" s="1093"/>
      <c r="AI34" s="1093"/>
      <c r="AJ34" s="1093"/>
      <c r="AK34" s="1094"/>
    </row>
    <row r="35" spans="2:37" ht="30" customHeight="1" thickBot="1" x14ac:dyDescent="0.2">
      <c r="B35" s="1128"/>
      <c r="C35" s="1133"/>
      <c r="D35" s="1133"/>
      <c r="E35" s="1133"/>
      <c r="F35" s="1133"/>
      <c r="G35" s="1133"/>
      <c r="H35" s="1133"/>
      <c r="I35" s="1133"/>
      <c r="J35" s="1133"/>
      <c r="K35" s="1133"/>
      <c r="L35" s="1133"/>
      <c r="M35" s="1133"/>
      <c r="N35" s="1133"/>
      <c r="O35" s="1133"/>
      <c r="P35" s="1133"/>
      <c r="Q35" s="1133"/>
      <c r="R35" s="1133"/>
      <c r="S35" s="1133"/>
      <c r="T35" s="1133"/>
      <c r="U35" s="1133"/>
      <c r="V35" s="1133"/>
      <c r="W35" s="1133"/>
      <c r="X35" s="1133"/>
      <c r="Y35" s="1133"/>
      <c r="Z35" s="1133"/>
      <c r="AA35" s="1133"/>
      <c r="AB35" s="1133"/>
      <c r="AC35" s="1133"/>
      <c r="AD35" s="1133"/>
      <c r="AE35" s="1134"/>
      <c r="AF35" s="17"/>
      <c r="AG35" s="1095" t="s">
        <v>133</v>
      </c>
      <c r="AH35" s="1096"/>
      <c r="AI35" s="1096"/>
      <c r="AJ35" s="1096"/>
      <c r="AK35" s="1097"/>
    </row>
    <row r="36" spans="2:37" ht="16.5" customHeight="1" x14ac:dyDescent="0.15">
      <c r="D36" s="18"/>
    </row>
    <row r="37" spans="2:37" ht="16.5" customHeight="1" x14ac:dyDescent="0.15"/>
  </sheetData>
  <mergeCells count="62">
    <mergeCell ref="B31:B35"/>
    <mergeCell ref="C31:AE35"/>
    <mergeCell ref="AG31:AK31"/>
    <mergeCell ref="AG32:AK32"/>
    <mergeCell ref="AG34:AK34"/>
    <mergeCell ref="AG35:AK35"/>
    <mergeCell ref="B29:F29"/>
    <mergeCell ref="B23:C23"/>
    <mergeCell ref="D23:E23"/>
    <mergeCell ref="B24:C24"/>
    <mergeCell ref="D24:E24"/>
    <mergeCell ref="B25:C25"/>
    <mergeCell ref="D25:E25"/>
    <mergeCell ref="B26:C26"/>
    <mergeCell ref="D26:E26"/>
    <mergeCell ref="B27:C27"/>
    <mergeCell ref="D27:E27"/>
    <mergeCell ref="B28:F28"/>
    <mergeCell ref="AK20:AK28"/>
    <mergeCell ref="B21:C21"/>
    <mergeCell ref="D21:E21"/>
    <mergeCell ref="B22:C22"/>
    <mergeCell ref="D22:E22"/>
    <mergeCell ref="B20:C20"/>
    <mergeCell ref="D20:E20"/>
    <mergeCell ref="AK10:AK19"/>
    <mergeCell ref="B11:C11"/>
    <mergeCell ref="D11:E11"/>
    <mergeCell ref="B12:C12"/>
    <mergeCell ref="D12:E12"/>
    <mergeCell ref="B13:C13"/>
    <mergeCell ref="D13:E13"/>
    <mergeCell ref="B14:C14"/>
    <mergeCell ref="D14:E14"/>
    <mergeCell ref="B15:C15"/>
    <mergeCell ref="D15:E15"/>
    <mergeCell ref="B16:C16"/>
    <mergeCell ref="D16:E16"/>
    <mergeCell ref="B18:C18"/>
    <mergeCell ref="D18:E18"/>
    <mergeCell ref="B19:F19"/>
    <mergeCell ref="D8:E8"/>
    <mergeCell ref="B17:C17"/>
    <mergeCell ref="D17:E17"/>
    <mergeCell ref="B10:C10"/>
    <mergeCell ref="D10:E10"/>
    <mergeCell ref="B9:C9"/>
    <mergeCell ref="D9:E9"/>
    <mergeCell ref="B3:Q3"/>
    <mergeCell ref="R3:AK3"/>
    <mergeCell ref="R4:AK4"/>
    <mergeCell ref="B5:C7"/>
    <mergeCell ref="D5:E7"/>
    <mergeCell ref="F5:F7"/>
    <mergeCell ref="G5:M5"/>
    <mergeCell ref="N5:T5"/>
    <mergeCell ref="U5:AA5"/>
    <mergeCell ref="AB5:AH5"/>
    <mergeCell ref="AI5:AI7"/>
    <mergeCell ref="AJ5:AJ7"/>
    <mergeCell ref="AK5:AK7"/>
    <mergeCell ref="B8:C8"/>
  </mergeCells>
  <phoneticPr fontId="2"/>
  <printOptions horizontalCentered="1" verticalCentered="1"/>
  <pageMargins left="0.19685039370078741" right="0.19685039370078741" top="0.19685039370078741" bottom="0.19685039370078741" header="0.11811023622047245" footer="0.11811023622047245"/>
  <pageSetup paperSize="9"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view="pageBreakPreview" zoomScale="80" zoomScaleNormal="100" zoomScaleSheetLayoutView="80" workbookViewId="0">
      <selection activeCell="B1" sqref="B1:G2"/>
    </sheetView>
  </sheetViews>
  <sheetFormatPr defaultRowHeight="12" x14ac:dyDescent="0.15"/>
  <cols>
    <col min="1" max="1" width="1.75" style="2" customWidth="1"/>
    <col min="2" max="2" width="15.125" style="2" customWidth="1"/>
    <col min="3" max="3" width="5.125" style="2" customWidth="1"/>
    <col min="4" max="4" width="11.375" style="2" customWidth="1"/>
    <col min="5" max="32" width="2.75" style="2" customWidth="1"/>
    <col min="33" max="33" width="5.5" style="2" customWidth="1"/>
    <col min="34" max="34" width="3.5" style="2" customWidth="1"/>
    <col min="35" max="35" width="4.125" style="2" customWidth="1"/>
    <col min="36" max="37" width="3.75" style="2" customWidth="1"/>
    <col min="38" max="38" width="9.625" style="2" customWidth="1"/>
    <col min="39" max="39" width="15.125" style="2" customWidth="1"/>
    <col min="40" max="40" width="3.375" style="2" customWidth="1"/>
    <col min="41" max="41" width="1.75" style="2" customWidth="1"/>
    <col min="42" max="54" width="9" style="2" customWidth="1"/>
    <col min="55" max="16384" width="9" style="2"/>
  </cols>
  <sheetData>
    <row r="1" spans="1:41" ht="9.75" customHeight="1" thickBot="1" x14ac:dyDescent="0.2">
      <c r="B1" s="1152" t="s">
        <v>1</v>
      </c>
      <c r="C1" s="1152"/>
      <c r="D1" s="1152"/>
      <c r="E1" s="1152"/>
      <c r="F1" s="1152"/>
      <c r="G1" s="1152"/>
      <c r="H1" s="358"/>
      <c r="AC1" s="359"/>
      <c r="AF1" s="360"/>
      <c r="AG1" s="360"/>
      <c r="AH1" s="1153" t="s">
        <v>134</v>
      </c>
      <c r="AI1" s="1154" t="s">
        <v>495</v>
      </c>
      <c r="AJ1" s="1154"/>
      <c r="AK1" s="1154"/>
      <c r="AL1" s="1154"/>
      <c r="AM1" s="1154"/>
      <c r="AN1" s="1135" t="s">
        <v>135</v>
      </c>
    </row>
    <row r="2" spans="1:41" ht="9.75" customHeight="1" x14ac:dyDescent="0.15">
      <c r="B2" s="1152"/>
      <c r="C2" s="1152"/>
      <c r="D2" s="1152"/>
      <c r="E2" s="1152"/>
      <c r="F2" s="1152"/>
      <c r="G2" s="1152"/>
      <c r="I2" s="1136" t="s">
        <v>136</v>
      </c>
      <c r="J2" s="1137"/>
      <c r="K2" s="1138"/>
      <c r="L2" s="1142" t="s">
        <v>137</v>
      </c>
      <c r="M2" s="1143"/>
      <c r="N2" s="1143"/>
      <c r="O2" s="1143"/>
      <c r="P2" s="1143"/>
      <c r="Q2" s="1143"/>
      <c r="R2" s="1143"/>
      <c r="S2" s="1143"/>
      <c r="T2" s="1143"/>
      <c r="U2" s="1143"/>
      <c r="V2" s="1143"/>
      <c r="W2" s="1143"/>
      <c r="X2" s="1143"/>
      <c r="Y2" s="1143"/>
      <c r="Z2" s="1143"/>
      <c r="AA2" s="1143"/>
      <c r="AB2" s="1144"/>
      <c r="AC2" s="359"/>
      <c r="AD2" s="1148" t="s">
        <v>138</v>
      </c>
      <c r="AE2" s="1148"/>
      <c r="AF2" s="1148"/>
      <c r="AG2" s="1148"/>
      <c r="AH2" s="1153"/>
      <c r="AI2" s="1154"/>
      <c r="AJ2" s="1154"/>
      <c r="AK2" s="1154"/>
      <c r="AL2" s="1154"/>
      <c r="AM2" s="1154"/>
      <c r="AN2" s="1135"/>
    </row>
    <row r="3" spans="1:41" ht="9.75" customHeight="1" thickBot="1" x14ac:dyDescent="0.2">
      <c r="I3" s="1139"/>
      <c r="J3" s="1140"/>
      <c r="K3" s="1141"/>
      <c r="L3" s="1145"/>
      <c r="M3" s="1146"/>
      <c r="N3" s="1146"/>
      <c r="O3" s="1146"/>
      <c r="P3" s="1146"/>
      <c r="Q3" s="1146"/>
      <c r="R3" s="1146"/>
      <c r="S3" s="1146"/>
      <c r="T3" s="1146"/>
      <c r="U3" s="1146"/>
      <c r="V3" s="1146"/>
      <c r="W3" s="1146"/>
      <c r="X3" s="1146"/>
      <c r="Y3" s="1146"/>
      <c r="Z3" s="1146"/>
      <c r="AA3" s="1146"/>
      <c r="AB3" s="1147"/>
      <c r="AC3" s="359"/>
      <c r="AD3" s="1148"/>
      <c r="AE3" s="1148"/>
      <c r="AF3" s="1148"/>
      <c r="AG3" s="1148"/>
      <c r="AH3" s="1149" t="s">
        <v>134</v>
      </c>
      <c r="AI3" s="1150" t="s">
        <v>496</v>
      </c>
      <c r="AJ3" s="1150"/>
      <c r="AK3" s="1150"/>
      <c r="AL3" s="1150"/>
      <c r="AM3" s="1150"/>
      <c r="AN3" s="1151" t="s">
        <v>135</v>
      </c>
    </row>
    <row r="4" spans="1:41" ht="6" customHeight="1" thickBot="1" x14ac:dyDescent="0.2">
      <c r="H4" s="503"/>
      <c r="AC4" s="359"/>
      <c r="AE4" s="358"/>
      <c r="AF4" s="14"/>
      <c r="AG4" s="14"/>
      <c r="AH4" s="1149"/>
      <c r="AI4" s="1150"/>
      <c r="AJ4" s="1150"/>
      <c r="AK4" s="1150"/>
      <c r="AL4" s="1150"/>
      <c r="AM4" s="1150"/>
      <c r="AN4" s="1151"/>
    </row>
    <row r="5" spans="1:41" ht="19.5" customHeight="1" thickBot="1" x14ac:dyDescent="0.2">
      <c r="B5" s="361" t="s">
        <v>139</v>
      </c>
      <c r="C5" s="1"/>
      <c r="D5" s="524"/>
      <c r="H5" s="44"/>
      <c r="I5" s="1170" t="s">
        <v>140</v>
      </c>
      <c r="J5" s="1171"/>
      <c r="K5" s="1171"/>
      <c r="L5" s="1171"/>
      <c r="M5" s="1171"/>
      <c r="N5" s="1171"/>
      <c r="O5" s="1171"/>
      <c r="P5" s="1171"/>
      <c r="Q5" s="1171"/>
      <c r="R5" s="1171"/>
      <c r="S5" s="1171"/>
      <c r="T5" s="1171"/>
      <c r="U5" s="1171"/>
      <c r="V5" s="1171"/>
      <c r="W5" s="1171"/>
      <c r="X5" s="1172"/>
      <c r="Y5" s="1173" t="s">
        <v>141</v>
      </c>
      <c r="Z5" s="1174"/>
      <c r="AA5" s="1174"/>
      <c r="AB5" s="1175"/>
      <c r="AD5" s="1176" t="s">
        <v>142</v>
      </c>
      <c r="AE5" s="1176"/>
      <c r="AF5" s="1176"/>
      <c r="AG5" s="1176"/>
      <c r="AH5" s="501" t="s">
        <v>134</v>
      </c>
      <c r="AI5" s="1150"/>
      <c r="AJ5" s="1150"/>
      <c r="AK5" s="1150"/>
      <c r="AL5" s="1150"/>
      <c r="AM5" s="1150"/>
      <c r="AN5" s="14" t="s">
        <v>135</v>
      </c>
    </row>
    <row r="6" spans="1:41" ht="6" customHeight="1" thickBot="1" x14ac:dyDescent="0.2">
      <c r="B6" s="1"/>
      <c r="C6" s="1"/>
      <c r="D6" s="1"/>
      <c r="E6" s="1"/>
      <c r="F6" s="1"/>
      <c r="G6" s="1"/>
      <c r="H6" s="1"/>
      <c r="I6" s="3"/>
      <c r="J6" s="1"/>
      <c r="K6" s="1"/>
      <c r="L6" s="1"/>
      <c r="M6" s="1"/>
      <c r="N6" s="1"/>
      <c r="O6" s="1"/>
      <c r="Q6" s="362"/>
      <c r="R6" s="362"/>
      <c r="S6" s="362"/>
      <c r="T6" s="362"/>
      <c r="U6" s="362"/>
      <c r="V6" s="362"/>
      <c r="W6" s="362"/>
      <c r="X6" s="362"/>
      <c r="Y6" s="362"/>
      <c r="Z6" s="363"/>
      <c r="AA6" s="362"/>
      <c r="AB6" s="362"/>
      <c r="AC6" s="364"/>
      <c r="AD6" s="365"/>
      <c r="AE6" s="362"/>
      <c r="AF6" s="362"/>
      <c r="AG6" s="362"/>
      <c r="AH6" s="362"/>
      <c r="AI6" s="362"/>
      <c r="AJ6" s="362"/>
      <c r="AK6" s="14"/>
      <c r="AL6" s="14"/>
    </row>
    <row r="7" spans="1:41" ht="16.5" customHeight="1" x14ac:dyDescent="0.15">
      <c r="B7" s="1037" t="s">
        <v>2</v>
      </c>
      <c r="C7" s="1040" t="s">
        <v>3</v>
      </c>
      <c r="D7" s="1044" t="s">
        <v>0</v>
      </c>
      <c r="E7" s="1047" t="s">
        <v>4</v>
      </c>
      <c r="F7" s="1048"/>
      <c r="G7" s="1048"/>
      <c r="H7" s="1048"/>
      <c r="I7" s="1048"/>
      <c r="J7" s="1048"/>
      <c r="K7" s="1049"/>
      <c r="L7" s="1050" t="s">
        <v>5</v>
      </c>
      <c r="M7" s="1048"/>
      <c r="N7" s="1048"/>
      <c r="O7" s="1048"/>
      <c r="P7" s="1048"/>
      <c r="Q7" s="1048"/>
      <c r="R7" s="1051"/>
      <c r="S7" s="1047" t="s">
        <v>6</v>
      </c>
      <c r="T7" s="1048"/>
      <c r="U7" s="1048"/>
      <c r="V7" s="1048"/>
      <c r="W7" s="1048"/>
      <c r="X7" s="1048"/>
      <c r="Y7" s="1049"/>
      <c r="Z7" s="1050" t="s">
        <v>7</v>
      </c>
      <c r="AA7" s="1048"/>
      <c r="AB7" s="1048"/>
      <c r="AC7" s="1048"/>
      <c r="AD7" s="1048"/>
      <c r="AE7" s="1048"/>
      <c r="AF7" s="1052"/>
      <c r="AG7" s="1055" t="s">
        <v>369</v>
      </c>
      <c r="AH7" s="1155" t="s">
        <v>434</v>
      </c>
      <c r="AI7" s="1156"/>
      <c r="AJ7" s="1155" t="s">
        <v>371</v>
      </c>
      <c r="AK7" s="1156"/>
      <c r="AL7" s="1161" t="s">
        <v>143</v>
      </c>
      <c r="AM7" s="1164" t="s">
        <v>144</v>
      </c>
      <c r="AN7" s="1165"/>
    </row>
    <row r="8" spans="1:41" ht="16.5" customHeight="1" x14ac:dyDescent="0.15">
      <c r="B8" s="1038"/>
      <c r="C8" s="1042"/>
      <c r="D8" s="1045"/>
      <c r="E8" s="4">
        <v>1</v>
      </c>
      <c r="F8" s="5">
        <v>2</v>
      </c>
      <c r="G8" s="5">
        <v>3</v>
      </c>
      <c r="H8" s="5">
        <v>4</v>
      </c>
      <c r="I8" s="5">
        <v>5</v>
      </c>
      <c r="J8" s="5">
        <v>6</v>
      </c>
      <c r="K8" s="6">
        <v>7</v>
      </c>
      <c r="L8" s="7">
        <v>8</v>
      </c>
      <c r="M8" s="5">
        <v>9</v>
      </c>
      <c r="N8" s="5">
        <v>10</v>
      </c>
      <c r="O8" s="5">
        <v>11</v>
      </c>
      <c r="P8" s="5">
        <v>12</v>
      </c>
      <c r="Q8" s="5">
        <v>13</v>
      </c>
      <c r="R8" s="8">
        <v>14</v>
      </c>
      <c r="S8" s="4">
        <v>15</v>
      </c>
      <c r="T8" s="5">
        <v>16</v>
      </c>
      <c r="U8" s="5">
        <v>17</v>
      </c>
      <c r="V8" s="5">
        <v>18</v>
      </c>
      <c r="W8" s="5">
        <v>19</v>
      </c>
      <c r="X8" s="5">
        <v>20</v>
      </c>
      <c r="Y8" s="6">
        <v>21</v>
      </c>
      <c r="Z8" s="7">
        <v>22</v>
      </c>
      <c r="AA8" s="5">
        <v>23</v>
      </c>
      <c r="AB8" s="5">
        <v>24</v>
      </c>
      <c r="AC8" s="5">
        <v>25</v>
      </c>
      <c r="AD8" s="5">
        <v>26</v>
      </c>
      <c r="AE8" s="5">
        <v>27</v>
      </c>
      <c r="AF8" s="9">
        <v>28</v>
      </c>
      <c r="AG8" s="1056"/>
      <c r="AH8" s="1157"/>
      <c r="AI8" s="1158"/>
      <c r="AJ8" s="1157"/>
      <c r="AK8" s="1158"/>
      <c r="AL8" s="1162"/>
      <c r="AM8" s="1166"/>
      <c r="AN8" s="1167"/>
    </row>
    <row r="9" spans="1:41" ht="16.5" customHeight="1" thickBot="1" x14ac:dyDescent="0.2">
      <c r="B9" s="1039"/>
      <c r="C9" s="1042"/>
      <c r="D9" s="1046"/>
      <c r="E9" s="10"/>
      <c r="F9" s="11"/>
      <c r="G9" s="11"/>
      <c r="H9" s="11"/>
      <c r="I9" s="11"/>
      <c r="J9" s="11"/>
      <c r="K9" s="12"/>
      <c r="L9" s="10"/>
      <c r="M9" s="11"/>
      <c r="N9" s="11"/>
      <c r="O9" s="11"/>
      <c r="P9" s="11"/>
      <c r="Q9" s="11"/>
      <c r="R9" s="12"/>
      <c r="S9" s="10"/>
      <c r="T9" s="11"/>
      <c r="U9" s="11"/>
      <c r="V9" s="11"/>
      <c r="W9" s="11"/>
      <c r="X9" s="11"/>
      <c r="Y9" s="12"/>
      <c r="Z9" s="10"/>
      <c r="AA9" s="11"/>
      <c r="AB9" s="11"/>
      <c r="AC9" s="11"/>
      <c r="AD9" s="11"/>
      <c r="AE9" s="11"/>
      <c r="AF9" s="12"/>
      <c r="AG9" s="1057"/>
      <c r="AH9" s="1159"/>
      <c r="AI9" s="1160"/>
      <c r="AJ9" s="1159"/>
      <c r="AK9" s="1160"/>
      <c r="AL9" s="1163"/>
      <c r="AM9" s="1168"/>
      <c r="AN9" s="1169"/>
    </row>
    <row r="10" spans="1:41" ht="18" customHeight="1" x14ac:dyDescent="0.15">
      <c r="B10" s="366" t="s">
        <v>15</v>
      </c>
      <c r="C10" s="367"/>
      <c r="D10" s="368"/>
      <c r="E10" s="369"/>
      <c r="F10" s="370"/>
      <c r="G10" s="370"/>
      <c r="H10" s="370"/>
      <c r="I10" s="370"/>
      <c r="J10" s="370"/>
      <c r="K10" s="371"/>
      <c r="L10" s="369"/>
      <c r="M10" s="370"/>
      <c r="N10" s="370"/>
      <c r="O10" s="370"/>
      <c r="P10" s="370"/>
      <c r="Q10" s="370"/>
      <c r="R10" s="371"/>
      <c r="S10" s="369"/>
      <c r="T10" s="370"/>
      <c r="U10" s="370"/>
      <c r="V10" s="370"/>
      <c r="W10" s="370"/>
      <c r="X10" s="370"/>
      <c r="Y10" s="371"/>
      <c r="Z10" s="369"/>
      <c r="AA10" s="370"/>
      <c r="AB10" s="370"/>
      <c r="AC10" s="370"/>
      <c r="AD10" s="370"/>
      <c r="AE10" s="370"/>
      <c r="AF10" s="371"/>
      <c r="AG10" s="372">
        <f t="shared" ref="AG10:AG26" si="0">SUM(E10:AF10)</f>
        <v>0</v>
      </c>
      <c r="AH10" s="1177">
        <f t="shared" ref="AH10:AH36" si="1">AG10/4</f>
        <v>0</v>
      </c>
      <c r="AI10" s="1178"/>
      <c r="AJ10" s="1179"/>
      <c r="AK10" s="1180"/>
      <c r="AL10" s="373"/>
      <c r="AM10" s="1183"/>
      <c r="AN10" s="1184"/>
    </row>
    <row r="11" spans="1:41" ht="18" customHeight="1" thickBot="1" x14ac:dyDescent="0.2">
      <c r="B11" s="374" t="s">
        <v>145</v>
      </c>
      <c r="C11" s="375"/>
      <c r="D11" s="376"/>
      <c r="E11" s="377"/>
      <c r="F11" s="378"/>
      <c r="G11" s="379"/>
      <c r="H11" s="379"/>
      <c r="I11" s="379"/>
      <c r="J11" s="379"/>
      <c r="K11" s="380"/>
      <c r="L11" s="377"/>
      <c r="M11" s="378"/>
      <c r="N11" s="379"/>
      <c r="O11" s="379"/>
      <c r="P11" s="379"/>
      <c r="Q11" s="379"/>
      <c r="R11" s="380"/>
      <c r="S11" s="377"/>
      <c r="T11" s="378"/>
      <c r="U11" s="379"/>
      <c r="V11" s="379"/>
      <c r="W11" s="379"/>
      <c r="X11" s="379"/>
      <c r="Y11" s="380"/>
      <c r="Z11" s="377"/>
      <c r="AA11" s="378"/>
      <c r="AB11" s="379"/>
      <c r="AC11" s="379"/>
      <c r="AD11" s="379"/>
      <c r="AE11" s="379"/>
      <c r="AF11" s="380"/>
      <c r="AG11" s="381">
        <f t="shared" si="0"/>
        <v>0</v>
      </c>
      <c r="AH11" s="1185">
        <f t="shared" si="1"/>
        <v>0</v>
      </c>
      <c r="AI11" s="1186"/>
      <c r="AJ11" s="1181"/>
      <c r="AK11" s="1182"/>
      <c r="AL11" s="382"/>
      <c r="AM11" s="1187"/>
      <c r="AN11" s="1188"/>
    </row>
    <row r="12" spans="1:41" ht="18" customHeight="1" thickTop="1" x14ac:dyDescent="0.15">
      <c r="B12" s="383" t="s">
        <v>25</v>
      </c>
      <c r="C12" s="384"/>
      <c r="D12" s="385"/>
      <c r="E12" s="386"/>
      <c r="F12" s="387"/>
      <c r="G12" s="387"/>
      <c r="H12" s="387"/>
      <c r="I12" s="387"/>
      <c r="J12" s="387"/>
      <c r="K12" s="388"/>
      <c r="L12" s="386"/>
      <c r="M12" s="387"/>
      <c r="N12" s="387"/>
      <c r="O12" s="387"/>
      <c r="P12" s="387"/>
      <c r="Q12" s="387"/>
      <c r="R12" s="388"/>
      <c r="S12" s="386"/>
      <c r="T12" s="387"/>
      <c r="U12" s="387"/>
      <c r="V12" s="387"/>
      <c r="W12" s="387"/>
      <c r="X12" s="387"/>
      <c r="Y12" s="388"/>
      <c r="Z12" s="386"/>
      <c r="AA12" s="387"/>
      <c r="AB12" s="387"/>
      <c r="AC12" s="387"/>
      <c r="AD12" s="387"/>
      <c r="AE12" s="387"/>
      <c r="AF12" s="389"/>
      <c r="AG12" s="390">
        <f t="shared" si="0"/>
        <v>0</v>
      </c>
      <c r="AH12" s="1189">
        <f t="shared" si="1"/>
        <v>0</v>
      </c>
      <c r="AI12" s="1190"/>
      <c r="AJ12" s="1113">
        <f>ROUNDDOWN(AG26/160,1)</f>
        <v>0</v>
      </c>
      <c r="AK12" s="1191"/>
      <c r="AL12" s="391"/>
      <c r="AM12" s="1194"/>
      <c r="AN12" s="1195"/>
    </row>
    <row r="13" spans="1:41" ht="18" customHeight="1" x14ac:dyDescent="0.15">
      <c r="B13" s="374"/>
      <c r="C13" s="375"/>
      <c r="D13" s="376"/>
      <c r="E13" s="392"/>
      <c r="F13" s="393"/>
      <c r="G13" s="393"/>
      <c r="H13" s="393"/>
      <c r="I13" s="393"/>
      <c r="J13" s="393"/>
      <c r="K13" s="394"/>
      <c r="L13" s="392"/>
      <c r="M13" s="393"/>
      <c r="N13" s="393"/>
      <c r="O13" s="393"/>
      <c r="P13" s="393"/>
      <c r="Q13" s="393"/>
      <c r="R13" s="394"/>
      <c r="S13" s="392"/>
      <c r="T13" s="393"/>
      <c r="U13" s="393"/>
      <c r="V13" s="393"/>
      <c r="W13" s="393"/>
      <c r="X13" s="393"/>
      <c r="Y13" s="394"/>
      <c r="Z13" s="392"/>
      <c r="AA13" s="393"/>
      <c r="AB13" s="393"/>
      <c r="AC13" s="393"/>
      <c r="AD13" s="393"/>
      <c r="AE13" s="393"/>
      <c r="AF13" s="395"/>
      <c r="AG13" s="396">
        <f t="shared" si="0"/>
        <v>0</v>
      </c>
      <c r="AH13" s="1185">
        <f t="shared" si="1"/>
        <v>0</v>
      </c>
      <c r="AI13" s="1186"/>
      <c r="AJ13" s="1181"/>
      <c r="AK13" s="1182"/>
      <c r="AL13" s="397"/>
      <c r="AM13" s="1187"/>
      <c r="AN13" s="1188"/>
    </row>
    <row r="14" spans="1:41" ht="18" customHeight="1" x14ac:dyDescent="0.15">
      <c r="B14" s="374"/>
      <c r="C14" s="375"/>
      <c r="D14" s="376"/>
      <c r="E14" s="398"/>
      <c r="F14" s="393"/>
      <c r="G14" s="393"/>
      <c r="H14" s="393"/>
      <c r="I14" s="393"/>
      <c r="J14" s="393"/>
      <c r="K14" s="399"/>
      <c r="L14" s="398"/>
      <c r="M14" s="393"/>
      <c r="N14" s="393"/>
      <c r="O14" s="393"/>
      <c r="P14" s="393"/>
      <c r="Q14" s="393"/>
      <c r="R14" s="399"/>
      <c r="S14" s="398"/>
      <c r="T14" s="393"/>
      <c r="U14" s="393"/>
      <c r="V14" s="393"/>
      <c r="W14" s="393"/>
      <c r="X14" s="393"/>
      <c r="Y14" s="399"/>
      <c r="Z14" s="398"/>
      <c r="AA14" s="393"/>
      <c r="AB14" s="393"/>
      <c r="AC14" s="393"/>
      <c r="AD14" s="393"/>
      <c r="AE14" s="393"/>
      <c r="AF14" s="400"/>
      <c r="AG14" s="396">
        <f t="shared" si="0"/>
        <v>0</v>
      </c>
      <c r="AH14" s="1185">
        <f t="shared" si="1"/>
        <v>0</v>
      </c>
      <c r="AI14" s="1186"/>
      <c r="AJ14" s="1181"/>
      <c r="AK14" s="1182"/>
      <c r="AL14" s="397"/>
      <c r="AM14" s="1187"/>
      <c r="AN14" s="1188"/>
    </row>
    <row r="15" spans="1:41" ht="18" customHeight="1" x14ac:dyDescent="0.15">
      <c r="B15" s="374"/>
      <c r="C15" s="375"/>
      <c r="D15" s="376"/>
      <c r="E15" s="392"/>
      <c r="F15" s="393"/>
      <c r="G15" s="393"/>
      <c r="H15" s="393"/>
      <c r="I15" s="393"/>
      <c r="J15" s="393"/>
      <c r="K15" s="399"/>
      <c r="L15" s="392"/>
      <c r="M15" s="393"/>
      <c r="N15" s="393"/>
      <c r="O15" s="393"/>
      <c r="P15" s="393"/>
      <c r="Q15" s="393"/>
      <c r="R15" s="399"/>
      <c r="S15" s="392"/>
      <c r="T15" s="393"/>
      <c r="U15" s="393"/>
      <c r="V15" s="393"/>
      <c r="W15" s="393"/>
      <c r="X15" s="393"/>
      <c r="Y15" s="399"/>
      <c r="Z15" s="392"/>
      <c r="AA15" s="393"/>
      <c r="AB15" s="393"/>
      <c r="AC15" s="393"/>
      <c r="AD15" s="393"/>
      <c r="AE15" s="393"/>
      <c r="AF15" s="400"/>
      <c r="AG15" s="396">
        <f t="shared" si="0"/>
        <v>0</v>
      </c>
      <c r="AH15" s="1185">
        <f t="shared" si="1"/>
        <v>0</v>
      </c>
      <c r="AI15" s="1186"/>
      <c r="AJ15" s="1181"/>
      <c r="AK15" s="1182"/>
      <c r="AL15" s="397"/>
      <c r="AM15" s="1187"/>
      <c r="AN15" s="1188"/>
    </row>
    <row r="16" spans="1:41" ht="18" customHeight="1" x14ac:dyDescent="0.15">
      <c r="A16" s="288"/>
      <c r="B16" s="374"/>
      <c r="C16" s="375"/>
      <c r="D16" s="376"/>
      <c r="E16" s="392"/>
      <c r="F16" s="393"/>
      <c r="G16" s="393"/>
      <c r="H16" s="393"/>
      <c r="I16" s="393"/>
      <c r="J16" s="393"/>
      <c r="K16" s="399"/>
      <c r="L16" s="392"/>
      <c r="M16" s="393"/>
      <c r="N16" s="393"/>
      <c r="O16" s="393"/>
      <c r="P16" s="393"/>
      <c r="Q16" s="393"/>
      <c r="R16" s="399"/>
      <c r="S16" s="392"/>
      <c r="T16" s="393"/>
      <c r="U16" s="393"/>
      <c r="V16" s="393"/>
      <c r="W16" s="393"/>
      <c r="X16" s="393"/>
      <c r="Y16" s="399"/>
      <c r="Z16" s="392"/>
      <c r="AA16" s="393"/>
      <c r="AB16" s="393"/>
      <c r="AC16" s="393"/>
      <c r="AD16" s="393"/>
      <c r="AE16" s="393"/>
      <c r="AF16" s="400"/>
      <c r="AG16" s="396">
        <f t="shared" si="0"/>
        <v>0</v>
      </c>
      <c r="AH16" s="1185">
        <f t="shared" si="1"/>
        <v>0</v>
      </c>
      <c r="AI16" s="1186"/>
      <c r="AJ16" s="1181"/>
      <c r="AK16" s="1182"/>
      <c r="AL16" s="397"/>
      <c r="AM16" s="1187"/>
      <c r="AN16" s="1188"/>
      <c r="AO16" s="288"/>
    </row>
    <row r="17" spans="1:41" ht="18" customHeight="1" x14ac:dyDescent="0.15">
      <c r="B17" s="374"/>
      <c r="C17" s="375"/>
      <c r="D17" s="376"/>
      <c r="E17" s="392"/>
      <c r="F17" s="393"/>
      <c r="G17" s="393"/>
      <c r="H17" s="393"/>
      <c r="I17" s="393"/>
      <c r="J17" s="393"/>
      <c r="K17" s="399"/>
      <c r="L17" s="392"/>
      <c r="M17" s="393"/>
      <c r="N17" s="393"/>
      <c r="O17" s="393"/>
      <c r="P17" s="393"/>
      <c r="Q17" s="393"/>
      <c r="R17" s="399"/>
      <c r="S17" s="392"/>
      <c r="T17" s="393"/>
      <c r="U17" s="393"/>
      <c r="V17" s="393"/>
      <c r="W17" s="393"/>
      <c r="X17" s="393"/>
      <c r="Y17" s="399"/>
      <c r="Z17" s="392"/>
      <c r="AA17" s="393"/>
      <c r="AB17" s="393"/>
      <c r="AC17" s="393"/>
      <c r="AD17" s="393"/>
      <c r="AE17" s="393"/>
      <c r="AF17" s="400"/>
      <c r="AG17" s="396">
        <f t="shared" si="0"/>
        <v>0</v>
      </c>
      <c r="AH17" s="1185">
        <f t="shared" si="1"/>
        <v>0</v>
      </c>
      <c r="AI17" s="1186"/>
      <c r="AJ17" s="1181"/>
      <c r="AK17" s="1182"/>
      <c r="AL17" s="397"/>
      <c r="AM17" s="1187"/>
      <c r="AN17" s="1188"/>
    </row>
    <row r="18" spans="1:41" ht="18" customHeight="1" x14ac:dyDescent="0.15">
      <c r="B18" s="374"/>
      <c r="C18" s="375"/>
      <c r="D18" s="376"/>
      <c r="E18" s="392"/>
      <c r="F18" s="393"/>
      <c r="G18" s="393"/>
      <c r="H18" s="393"/>
      <c r="I18" s="393"/>
      <c r="J18" s="393"/>
      <c r="K18" s="399"/>
      <c r="L18" s="392"/>
      <c r="M18" s="393"/>
      <c r="N18" s="393"/>
      <c r="O18" s="393"/>
      <c r="P18" s="393"/>
      <c r="Q18" s="393"/>
      <c r="R18" s="399"/>
      <c r="S18" s="392"/>
      <c r="T18" s="393"/>
      <c r="U18" s="393"/>
      <c r="V18" s="393"/>
      <c r="W18" s="393"/>
      <c r="X18" s="393"/>
      <c r="Y18" s="399"/>
      <c r="Z18" s="392"/>
      <c r="AA18" s="393"/>
      <c r="AB18" s="393"/>
      <c r="AC18" s="393"/>
      <c r="AD18" s="393"/>
      <c r="AE18" s="393"/>
      <c r="AF18" s="400"/>
      <c r="AG18" s="396">
        <f t="shared" si="0"/>
        <v>0</v>
      </c>
      <c r="AH18" s="1185">
        <f t="shared" si="1"/>
        <v>0</v>
      </c>
      <c r="AI18" s="1186"/>
      <c r="AJ18" s="1181"/>
      <c r="AK18" s="1182"/>
      <c r="AL18" s="397"/>
      <c r="AM18" s="1187"/>
      <c r="AN18" s="1188"/>
    </row>
    <row r="19" spans="1:41" ht="18" customHeight="1" x14ac:dyDescent="0.15">
      <c r="B19" s="374"/>
      <c r="C19" s="375"/>
      <c r="D19" s="376"/>
      <c r="E19" s="392"/>
      <c r="F19" s="393"/>
      <c r="G19" s="393"/>
      <c r="H19" s="393"/>
      <c r="I19" s="393"/>
      <c r="J19" s="393"/>
      <c r="K19" s="399"/>
      <c r="L19" s="392"/>
      <c r="M19" s="393"/>
      <c r="N19" s="393"/>
      <c r="O19" s="393"/>
      <c r="P19" s="393"/>
      <c r="Q19" s="393"/>
      <c r="R19" s="399"/>
      <c r="S19" s="392"/>
      <c r="T19" s="393"/>
      <c r="U19" s="393"/>
      <c r="V19" s="393"/>
      <c r="W19" s="393"/>
      <c r="X19" s="393"/>
      <c r="Y19" s="399"/>
      <c r="Z19" s="392"/>
      <c r="AA19" s="393"/>
      <c r="AB19" s="393"/>
      <c r="AC19" s="393"/>
      <c r="AD19" s="393"/>
      <c r="AE19" s="393"/>
      <c r="AF19" s="400"/>
      <c r="AG19" s="396">
        <f t="shared" si="0"/>
        <v>0</v>
      </c>
      <c r="AH19" s="1185">
        <f t="shared" si="1"/>
        <v>0</v>
      </c>
      <c r="AI19" s="1186"/>
      <c r="AJ19" s="1181"/>
      <c r="AK19" s="1182"/>
      <c r="AL19" s="397"/>
      <c r="AM19" s="1187"/>
      <c r="AN19" s="1188"/>
    </row>
    <row r="20" spans="1:41" ht="18" customHeight="1" x14ac:dyDescent="0.15">
      <c r="B20" s="374"/>
      <c r="C20" s="375"/>
      <c r="D20" s="376"/>
      <c r="E20" s="392"/>
      <c r="F20" s="393"/>
      <c r="G20" s="393"/>
      <c r="H20" s="393"/>
      <c r="I20" s="393"/>
      <c r="J20" s="393"/>
      <c r="K20" s="399"/>
      <c r="L20" s="392"/>
      <c r="M20" s="393"/>
      <c r="N20" s="393"/>
      <c r="O20" s="393"/>
      <c r="P20" s="393"/>
      <c r="Q20" s="393"/>
      <c r="R20" s="399"/>
      <c r="S20" s="392"/>
      <c r="T20" s="393"/>
      <c r="U20" s="393"/>
      <c r="V20" s="393"/>
      <c r="W20" s="393"/>
      <c r="X20" s="393"/>
      <c r="Y20" s="399"/>
      <c r="Z20" s="392"/>
      <c r="AA20" s="393"/>
      <c r="AB20" s="393"/>
      <c r="AC20" s="393"/>
      <c r="AD20" s="393"/>
      <c r="AE20" s="393"/>
      <c r="AF20" s="399"/>
      <c r="AG20" s="396">
        <f t="shared" si="0"/>
        <v>0</v>
      </c>
      <c r="AH20" s="1185">
        <f t="shared" si="1"/>
        <v>0</v>
      </c>
      <c r="AI20" s="1186"/>
      <c r="AJ20" s="1181"/>
      <c r="AK20" s="1182"/>
      <c r="AL20" s="397"/>
      <c r="AM20" s="1187"/>
      <c r="AN20" s="1188"/>
    </row>
    <row r="21" spans="1:41" ht="18" customHeight="1" x14ac:dyDescent="0.15">
      <c r="A21" s="288"/>
      <c r="B21" s="374"/>
      <c r="C21" s="375"/>
      <c r="D21" s="376"/>
      <c r="E21" s="392"/>
      <c r="F21" s="393"/>
      <c r="G21" s="393"/>
      <c r="H21" s="393"/>
      <c r="I21" s="393"/>
      <c r="J21" s="393"/>
      <c r="K21" s="394"/>
      <c r="L21" s="392"/>
      <c r="M21" s="393"/>
      <c r="N21" s="393"/>
      <c r="O21" s="393"/>
      <c r="P21" s="393"/>
      <c r="Q21" s="393"/>
      <c r="R21" s="394"/>
      <c r="S21" s="392"/>
      <c r="T21" s="393"/>
      <c r="U21" s="393"/>
      <c r="V21" s="393"/>
      <c r="W21" s="393"/>
      <c r="X21" s="393"/>
      <c r="Y21" s="394"/>
      <c r="Z21" s="392"/>
      <c r="AA21" s="393"/>
      <c r="AB21" s="393"/>
      <c r="AC21" s="393"/>
      <c r="AD21" s="393"/>
      <c r="AE21" s="393"/>
      <c r="AF21" s="395"/>
      <c r="AG21" s="396">
        <f t="shared" si="0"/>
        <v>0</v>
      </c>
      <c r="AH21" s="1185">
        <f t="shared" si="1"/>
        <v>0</v>
      </c>
      <c r="AI21" s="1186"/>
      <c r="AJ21" s="1181"/>
      <c r="AK21" s="1182"/>
      <c r="AL21" s="397"/>
      <c r="AM21" s="1187"/>
      <c r="AN21" s="1188"/>
      <c r="AO21" s="288"/>
    </row>
    <row r="22" spans="1:41" ht="18" customHeight="1" x14ac:dyDescent="0.15">
      <c r="A22" s="288"/>
      <c r="B22" s="374"/>
      <c r="C22" s="375"/>
      <c r="D22" s="376"/>
      <c r="E22" s="392"/>
      <c r="F22" s="393"/>
      <c r="G22" s="393"/>
      <c r="H22" s="393"/>
      <c r="I22" s="393"/>
      <c r="J22" s="393"/>
      <c r="K22" s="399"/>
      <c r="L22" s="392"/>
      <c r="M22" s="393"/>
      <c r="N22" s="393"/>
      <c r="O22" s="393"/>
      <c r="P22" s="393"/>
      <c r="Q22" s="393"/>
      <c r="R22" s="399"/>
      <c r="S22" s="392"/>
      <c r="T22" s="393"/>
      <c r="U22" s="393"/>
      <c r="V22" s="393"/>
      <c r="W22" s="393"/>
      <c r="X22" s="393"/>
      <c r="Y22" s="399"/>
      <c r="Z22" s="392"/>
      <c r="AA22" s="393"/>
      <c r="AB22" s="393"/>
      <c r="AC22" s="393"/>
      <c r="AD22" s="393"/>
      <c r="AE22" s="393"/>
      <c r="AF22" s="400"/>
      <c r="AG22" s="396">
        <f t="shared" si="0"/>
        <v>0</v>
      </c>
      <c r="AH22" s="1185">
        <f t="shared" si="1"/>
        <v>0</v>
      </c>
      <c r="AI22" s="1186"/>
      <c r="AJ22" s="1181"/>
      <c r="AK22" s="1182"/>
      <c r="AL22" s="397"/>
      <c r="AM22" s="1187"/>
      <c r="AN22" s="1188"/>
      <c r="AO22" s="288"/>
    </row>
    <row r="23" spans="1:41" ht="18" customHeight="1" x14ac:dyDescent="0.15">
      <c r="A23" s="288"/>
      <c r="B23" s="374"/>
      <c r="C23" s="375"/>
      <c r="D23" s="376"/>
      <c r="E23" s="398"/>
      <c r="F23" s="401"/>
      <c r="G23" s="393"/>
      <c r="H23" s="393"/>
      <c r="I23" s="402"/>
      <c r="J23" s="393"/>
      <c r="K23" s="399"/>
      <c r="L23" s="398"/>
      <c r="M23" s="401"/>
      <c r="N23" s="393"/>
      <c r="O23" s="393"/>
      <c r="P23" s="402"/>
      <c r="Q23" s="393"/>
      <c r="R23" s="399"/>
      <c r="S23" s="398"/>
      <c r="T23" s="401"/>
      <c r="U23" s="393"/>
      <c r="V23" s="393"/>
      <c r="W23" s="402"/>
      <c r="X23" s="393"/>
      <c r="Y23" s="399"/>
      <c r="Z23" s="398"/>
      <c r="AA23" s="401"/>
      <c r="AB23" s="393"/>
      <c r="AC23" s="393"/>
      <c r="AD23" s="402"/>
      <c r="AE23" s="393"/>
      <c r="AF23" s="400"/>
      <c r="AG23" s="396">
        <f t="shared" si="0"/>
        <v>0</v>
      </c>
      <c r="AH23" s="1185">
        <f t="shared" si="1"/>
        <v>0</v>
      </c>
      <c r="AI23" s="1186"/>
      <c r="AJ23" s="1181"/>
      <c r="AK23" s="1182"/>
      <c r="AL23" s="397"/>
      <c r="AM23" s="1187"/>
      <c r="AN23" s="1188"/>
      <c r="AO23" s="288"/>
    </row>
    <row r="24" spans="1:41" ht="18" customHeight="1" x14ac:dyDescent="0.15">
      <c r="A24" s="288"/>
      <c r="B24" s="374"/>
      <c r="C24" s="375"/>
      <c r="D24" s="376"/>
      <c r="E24" s="398"/>
      <c r="F24" s="401"/>
      <c r="G24" s="393"/>
      <c r="H24" s="393"/>
      <c r="I24" s="402"/>
      <c r="J24" s="393"/>
      <c r="K24" s="399"/>
      <c r="L24" s="398"/>
      <c r="M24" s="401"/>
      <c r="N24" s="393"/>
      <c r="O24" s="393"/>
      <c r="P24" s="402"/>
      <c r="Q24" s="393"/>
      <c r="R24" s="399"/>
      <c r="S24" s="398"/>
      <c r="T24" s="401"/>
      <c r="U24" s="393"/>
      <c r="V24" s="393"/>
      <c r="W24" s="402"/>
      <c r="X24" s="393"/>
      <c r="Y24" s="399"/>
      <c r="Z24" s="398"/>
      <c r="AA24" s="401"/>
      <c r="AB24" s="393"/>
      <c r="AC24" s="393"/>
      <c r="AD24" s="402"/>
      <c r="AE24" s="393"/>
      <c r="AF24" s="400"/>
      <c r="AG24" s="396">
        <f t="shared" si="0"/>
        <v>0</v>
      </c>
      <c r="AH24" s="1185">
        <f t="shared" si="1"/>
        <v>0</v>
      </c>
      <c r="AI24" s="1186"/>
      <c r="AJ24" s="1181"/>
      <c r="AK24" s="1182"/>
      <c r="AL24" s="397"/>
      <c r="AM24" s="1187"/>
      <c r="AN24" s="1188"/>
      <c r="AO24" s="288"/>
    </row>
    <row r="25" spans="1:41" ht="18" customHeight="1" thickBot="1" x14ac:dyDescent="0.2">
      <c r="A25" s="288"/>
      <c r="B25" s="374"/>
      <c r="C25" s="375"/>
      <c r="D25" s="376"/>
      <c r="E25" s="398"/>
      <c r="F25" s="401"/>
      <c r="G25" s="393"/>
      <c r="H25" s="393"/>
      <c r="I25" s="402"/>
      <c r="J25" s="393"/>
      <c r="K25" s="399"/>
      <c r="L25" s="398"/>
      <c r="M25" s="401"/>
      <c r="N25" s="393"/>
      <c r="O25" s="393"/>
      <c r="P25" s="402"/>
      <c r="Q25" s="393"/>
      <c r="R25" s="399"/>
      <c r="S25" s="398"/>
      <c r="T25" s="401"/>
      <c r="U25" s="393"/>
      <c r="V25" s="393"/>
      <c r="W25" s="402"/>
      <c r="X25" s="393"/>
      <c r="Y25" s="399"/>
      <c r="Z25" s="398"/>
      <c r="AA25" s="401"/>
      <c r="AB25" s="393"/>
      <c r="AC25" s="393"/>
      <c r="AD25" s="402"/>
      <c r="AE25" s="393"/>
      <c r="AF25" s="400"/>
      <c r="AG25" s="396">
        <f t="shared" si="0"/>
        <v>0</v>
      </c>
      <c r="AH25" s="1185">
        <f t="shared" si="1"/>
        <v>0</v>
      </c>
      <c r="AI25" s="1186"/>
      <c r="AJ25" s="1181"/>
      <c r="AK25" s="1182"/>
      <c r="AL25" s="397"/>
      <c r="AM25" s="1187"/>
      <c r="AN25" s="1188"/>
      <c r="AO25" s="288"/>
    </row>
    <row r="26" spans="1:41" ht="18" customHeight="1" thickBot="1" x14ac:dyDescent="0.2">
      <c r="B26" s="1196" t="s">
        <v>117</v>
      </c>
      <c r="C26" s="1197"/>
      <c r="D26" s="1198"/>
      <c r="E26" s="403">
        <f t="shared" ref="E26:AF26" si="2">SUM(E12:E23)</f>
        <v>0</v>
      </c>
      <c r="F26" s="404">
        <f t="shared" si="2"/>
        <v>0</v>
      </c>
      <c r="G26" s="404">
        <f t="shared" si="2"/>
        <v>0</v>
      </c>
      <c r="H26" s="404">
        <f t="shared" si="2"/>
        <v>0</v>
      </c>
      <c r="I26" s="404">
        <f t="shared" si="2"/>
        <v>0</v>
      </c>
      <c r="J26" s="404">
        <f t="shared" si="2"/>
        <v>0</v>
      </c>
      <c r="K26" s="405">
        <f t="shared" si="2"/>
        <v>0</v>
      </c>
      <c r="L26" s="403">
        <f t="shared" si="2"/>
        <v>0</v>
      </c>
      <c r="M26" s="404">
        <f t="shared" si="2"/>
        <v>0</v>
      </c>
      <c r="N26" s="404">
        <f t="shared" si="2"/>
        <v>0</v>
      </c>
      <c r="O26" s="404">
        <f t="shared" si="2"/>
        <v>0</v>
      </c>
      <c r="P26" s="404">
        <f t="shared" si="2"/>
        <v>0</v>
      </c>
      <c r="Q26" s="404">
        <f t="shared" si="2"/>
        <v>0</v>
      </c>
      <c r="R26" s="405">
        <f t="shared" si="2"/>
        <v>0</v>
      </c>
      <c r="S26" s="403">
        <f t="shared" si="2"/>
        <v>0</v>
      </c>
      <c r="T26" s="404">
        <f t="shared" si="2"/>
        <v>0</v>
      </c>
      <c r="U26" s="404">
        <f t="shared" si="2"/>
        <v>0</v>
      </c>
      <c r="V26" s="404">
        <f t="shared" si="2"/>
        <v>0</v>
      </c>
      <c r="W26" s="404">
        <f t="shared" si="2"/>
        <v>0</v>
      </c>
      <c r="X26" s="404">
        <f t="shared" si="2"/>
        <v>0</v>
      </c>
      <c r="Y26" s="405">
        <f t="shared" si="2"/>
        <v>0</v>
      </c>
      <c r="Z26" s="403">
        <f t="shared" si="2"/>
        <v>0</v>
      </c>
      <c r="AA26" s="404">
        <f t="shared" si="2"/>
        <v>0</v>
      </c>
      <c r="AB26" s="404">
        <f t="shared" si="2"/>
        <v>0</v>
      </c>
      <c r="AC26" s="404">
        <f t="shared" si="2"/>
        <v>0</v>
      </c>
      <c r="AD26" s="404">
        <f t="shared" si="2"/>
        <v>0</v>
      </c>
      <c r="AE26" s="404">
        <f t="shared" si="2"/>
        <v>0</v>
      </c>
      <c r="AF26" s="406">
        <f t="shared" si="2"/>
        <v>0</v>
      </c>
      <c r="AG26" s="407">
        <f t="shared" si="0"/>
        <v>0</v>
      </c>
      <c r="AH26" s="1199">
        <f t="shared" si="1"/>
        <v>0</v>
      </c>
      <c r="AI26" s="1200"/>
      <c r="AJ26" s="1192"/>
      <c r="AK26" s="1193"/>
      <c r="AL26" s="397"/>
      <c r="AM26" s="1187"/>
      <c r="AN26" s="1188"/>
    </row>
    <row r="27" spans="1:41" ht="18" customHeight="1" thickTop="1" x14ac:dyDescent="0.15">
      <c r="B27" s="278"/>
      <c r="C27" s="408"/>
      <c r="D27" s="508"/>
      <c r="E27" s="409"/>
      <c r="F27" s="410"/>
      <c r="G27" s="411"/>
      <c r="H27" s="411"/>
      <c r="I27" s="411"/>
      <c r="J27" s="410"/>
      <c r="K27" s="412"/>
      <c r="L27" s="409"/>
      <c r="M27" s="410"/>
      <c r="N27" s="411"/>
      <c r="O27" s="411"/>
      <c r="P27" s="411"/>
      <c r="Q27" s="410"/>
      <c r="R27" s="412"/>
      <c r="S27" s="409"/>
      <c r="T27" s="410"/>
      <c r="U27" s="411"/>
      <c r="V27" s="411"/>
      <c r="W27" s="411"/>
      <c r="X27" s="410"/>
      <c r="Y27" s="412"/>
      <c r="Z27" s="409"/>
      <c r="AA27" s="410"/>
      <c r="AB27" s="411"/>
      <c r="AC27" s="411"/>
      <c r="AD27" s="411"/>
      <c r="AE27" s="410"/>
      <c r="AF27" s="412"/>
      <c r="AG27" s="413">
        <f t="shared" ref="AG27:AG36" si="3">SUM(E27:AF27)</f>
        <v>0</v>
      </c>
      <c r="AH27" s="1201">
        <f t="shared" si="1"/>
        <v>0</v>
      </c>
      <c r="AI27" s="1202"/>
      <c r="AJ27" s="1113"/>
      <c r="AK27" s="1191"/>
      <c r="AL27" s="1205" t="s">
        <v>146</v>
      </c>
      <c r="AM27" s="1206"/>
      <c r="AN27" s="1207"/>
      <c r="AO27" s="414"/>
    </row>
    <row r="28" spans="1:41" ht="18" customHeight="1" x14ac:dyDescent="0.15">
      <c r="B28" s="278"/>
      <c r="C28" s="509"/>
      <c r="D28" s="508"/>
      <c r="E28" s="415"/>
      <c r="F28" s="411"/>
      <c r="G28" s="411"/>
      <c r="H28" s="411"/>
      <c r="I28" s="411"/>
      <c r="J28" s="411"/>
      <c r="K28" s="416"/>
      <c r="L28" s="415"/>
      <c r="M28" s="411"/>
      <c r="N28" s="411"/>
      <c r="O28" s="411"/>
      <c r="P28" s="411"/>
      <c r="Q28" s="411"/>
      <c r="R28" s="416"/>
      <c r="S28" s="415"/>
      <c r="T28" s="411"/>
      <c r="U28" s="411"/>
      <c r="V28" s="411"/>
      <c r="W28" s="411"/>
      <c r="X28" s="411"/>
      <c r="Y28" s="416"/>
      <c r="Z28" s="415"/>
      <c r="AA28" s="411"/>
      <c r="AB28" s="411"/>
      <c r="AC28" s="411"/>
      <c r="AD28" s="411"/>
      <c r="AE28" s="411"/>
      <c r="AF28" s="416"/>
      <c r="AG28" s="417">
        <f t="shared" si="3"/>
        <v>0</v>
      </c>
      <c r="AH28" s="1208">
        <f t="shared" si="1"/>
        <v>0</v>
      </c>
      <c r="AI28" s="1209"/>
      <c r="AJ28" s="1181"/>
      <c r="AK28" s="1182"/>
      <c r="AL28" s="1210" t="s">
        <v>147</v>
      </c>
      <c r="AM28" s="1211"/>
      <c r="AN28" s="1212"/>
    </row>
    <row r="29" spans="1:41" ht="18" customHeight="1" x14ac:dyDescent="0.15">
      <c r="B29" s="278"/>
      <c r="C29" s="509"/>
      <c r="D29" s="508"/>
      <c r="E29" s="415"/>
      <c r="F29" s="411"/>
      <c r="G29" s="411"/>
      <c r="H29" s="411"/>
      <c r="I29" s="411"/>
      <c r="J29" s="411"/>
      <c r="K29" s="416"/>
      <c r="L29" s="415"/>
      <c r="M29" s="411"/>
      <c r="N29" s="411"/>
      <c r="O29" s="411"/>
      <c r="P29" s="411"/>
      <c r="Q29" s="411"/>
      <c r="R29" s="416"/>
      <c r="S29" s="415"/>
      <c r="T29" s="411"/>
      <c r="U29" s="411"/>
      <c r="V29" s="411"/>
      <c r="W29" s="411"/>
      <c r="X29" s="411"/>
      <c r="Y29" s="416"/>
      <c r="Z29" s="415"/>
      <c r="AA29" s="411"/>
      <c r="AB29" s="411"/>
      <c r="AC29" s="411"/>
      <c r="AD29" s="411"/>
      <c r="AE29" s="411"/>
      <c r="AF29" s="416"/>
      <c r="AG29" s="417">
        <f t="shared" si="3"/>
        <v>0</v>
      </c>
      <c r="AH29" s="1208">
        <f t="shared" si="1"/>
        <v>0</v>
      </c>
      <c r="AI29" s="1209"/>
      <c r="AJ29" s="1181"/>
      <c r="AK29" s="1182"/>
      <c r="AL29" s="1213" t="s">
        <v>148</v>
      </c>
      <c r="AM29" s="1214"/>
      <c r="AN29" s="1215"/>
    </row>
    <row r="30" spans="1:41" ht="18" customHeight="1" x14ac:dyDescent="0.15">
      <c r="B30" s="278"/>
      <c r="C30" s="509"/>
      <c r="D30" s="508"/>
      <c r="E30" s="415"/>
      <c r="F30" s="411"/>
      <c r="G30" s="411"/>
      <c r="H30" s="411"/>
      <c r="I30" s="411"/>
      <c r="J30" s="411"/>
      <c r="K30" s="416"/>
      <c r="L30" s="415"/>
      <c r="M30" s="411"/>
      <c r="N30" s="411"/>
      <c r="O30" s="411"/>
      <c r="P30" s="411"/>
      <c r="Q30" s="411"/>
      <c r="R30" s="416"/>
      <c r="S30" s="415"/>
      <c r="T30" s="411"/>
      <c r="U30" s="411"/>
      <c r="V30" s="411"/>
      <c r="W30" s="411"/>
      <c r="X30" s="411"/>
      <c r="Y30" s="416"/>
      <c r="Z30" s="415"/>
      <c r="AA30" s="411"/>
      <c r="AB30" s="411"/>
      <c r="AC30" s="411"/>
      <c r="AD30" s="411"/>
      <c r="AE30" s="411"/>
      <c r="AF30" s="416"/>
      <c r="AG30" s="417">
        <f t="shared" si="3"/>
        <v>0</v>
      </c>
      <c r="AH30" s="1208">
        <f t="shared" si="1"/>
        <v>0</v>
      </c>
      <c r="AI30" s="1209"/>
      <c r="AJ30" s="1181"/>
      <c r="AK30" s="1182"/>
      <c r="AL30" s="1210" t="s">
        <v>147</v>
      </c>
      <c r="AM30" s="1211"/>
      <c r="AN30" s="1212"/>
    </row>
    <row r="31" spans="1:41" ht="18" customHeight="1" x14ac:dyDescent="0.15">
      <c r="B31" s="278"/>
      <c r="C31" s="509"/>
      <c r="D31" s="508"/>
      <c r="E31" s="415"/>
      <c r="F31" s="411"/>
      <c r="G31" s="411"/>
      <c r="H31" s="411"/>
      <c r="I31" s="411"/>
      <c r="J31" s="411"/>
      <c r="K31" s="416"/>
      <c r="L31" s="415"/>
      <c r="M31" s="411"/>
      <c r="N31" s="411"/>
      <c r="O31" s="411"/>
      <c r="P31" s="411"/>
      <c r="Q31" s="411"/>
      <c r="R31" s="416"/>
      <c r="S31" s="415"/>
      <c r="T31" s="411"/>
      <c r="U31" s="411"/>
      <c r="V31" s="411"/>
      <c r="W31" s="411"/>
      <c r="X31" s="411"/>
      <c r="Y31" s="416"/>
      <c r="Z31" s="415"/>
      <c r="AA31" s="411"/>
      <c r="AB31" s="411"/>
      <c r="AC31" s="411"/>
      <c r="AD31" s="411"/>
      <c r="AE31" s="411"/>
      <c r="AF31" s="416"/>
      <c r="AG31" s="417">
        <f t="shared" si="3"/>
        <v>0</v>
      </c>
      <c r="AH31" s="1208">
        <f t="shared" si="1"/>
        <v>0</v>
      </c>
      <c r="AI31" s="1209"/>
      <c r="AJ31" s="1181"/>
      <c r="AK31" s="1182"/>
      <c r="AL31" s="1226" t="s">
        <v>149</v>
      </c>
      <c r="AM31" s="1227"/>
      <c r="AN31" s="1228"/>
    </row>
    <row r="32" spans="1:41" ht="18" customHeight="1" x14ac:dyDescent="0.15">
      <c r="B32" s="418"/>
      <c r="C32" s="419"/>
      <c r="D32" s="419"/>
      <c r="E32" s="398"/>
      <c r="F32" s="401"/>
      <c r="G32" s="401"/>
      <c r="H32" s="401"/>
      <c r="I32" s="401"/>
      <c r="J32" s="401"/>
      <c r="K32" s="394"/>
      <c r="L32" s="398"/>
      <c r="M32" s="401"/>
      <c r="N32" s="401"/>
      <c r="O32" s="401"/>
      <c r="P32" s="401"/>
      <c r="Q32" s="401"/>
      <c r="R32" s="394"/>
      <c r="S32" s="398"/>
      <c r="T32" s="401"/>
      <c r="U32" s="401"/>
      <c r="V32" s="401"/>
      <c r="W32" s="401"/>
      <c r="X32" s="401"/>
      <c r="Y32" s="394"/>
      <c r="Z32" s="398"/>
      <c r="AA32" s="401"/>
      <c r="AB32" s="401"/>
      <c r="AC32" s="401"/>
      <c r="AD32" s="401"/>
      <c r="AE32" s="401"/>
      <c r="AF32" s="394"/>
      <c r="AG32" s="420">
        <f t="shared" si="3"/>
        <v>0</v>
      </c>
      <c r="AH32" s="1208">
        <f t="shared" si="1"/>
        <v>0</v>
      </c>
      <c r="AI32" s="1209"/>
      <c r="AJ32" s="1181"/>
      <c r="AK32" s="1182"/>
      <c r="AL32" s="1218" t="s">
        <v>150</v>
      </c>
      <c r="AM32" s="1219"/>
      <c r="AN32" s="1220"/>
    </row>
    <row r="33" spans="2:40" ht="18" customHeight="1" x14ac:dyDescent="0.15">
      <c r="B33" s="418"/>
      <c r="C33" s="419"/>
      <c r="D33" s="419"/>
      <c r="E33" s="421"/>
      <c r="F33" s="422"/>
      <c r="G33" s="422"/>
      <c r="H33" s="422"/>
      <c r="I33" s="422"/>
      <c r="J33" s="422"/>
      <c r="K33" s="423"/>
      <c r="L33" s="421"/>
      <c r="M33" s="422"/>
      <c r="N33" s="422"/>
      <c r="O33" s="422"/>
      <c r="P33" s="422"/>
      <c r="Q33" s="422"/>
      <c r="R33" s="423"/>
      <c r="S33" s="421"/>
      <c r="T33" s="422"/>
      <c r="U33" s="422"/>
      <c r="V33" s="422"/>
      <c r="W33" s="422"/>
      <c r="X33" s="422"/>
      <c r="Y33" s="423"/>
      <c r="Z33" s="421"/>
      <c r="AA33" s="422"/>
      <c r="AB33" s="422"/>
      <c r="AC33" s="422"/>
      <c r="AD33" s="422"/>
      <c r="AE33" s="422"/>
      <c r="AF33" s="423"/>
      <c r="AG33" s="420">
        <f t="shared" si="3"/>
        <v>0</v>
      </c>
      <c r="AH33" s="1216">
        <f t="shared" si="1"/>
        <v>0</v>
      </c>
      <c r="AI33" s="1217"/>
      <c r="AJ33" s="1181"/>
      <c r="AK33" s="1182"/>
      <c r="AL33" s="1218" t="s">
        <v>151</v>
      </c>
      <c r="AM33" s="1219"/>
      <c r="AN33" s="1220"/>
    </row>
    <row r="34" spans="2:40" ht="18" customHeight="1" x14ac:dyDescent="0.15">
      <c r="B34" s="424"/>
      <c r="C34" s="425"/>
      <c r="D34" s="425"/>
      <c r="E34" s="426"/>
      <c r="F34" s="427"/>
      <c r="G34" s="427"/>
      <c r="H34" s="427"/>
      <c r="I34" s="427"/>
      <c r="J34" s="427"/>
      <c r="K34" s="428"/>
      <c r="L34" s="426"/>
      <c r="M34" s="427"/>
      <c r="N34" s="427"/>
      <c r="O34" s="427"/>
      <c r="P34" s="427"/>
      <c r="Q34" s="427"/>
      <c r="R34" s="428"/>
      <c r="S34" s="426"/>
      <c r="T34" s="427"/>
      <c r="U34" s="427"/>
      <c r="V34" s="427"/>
      <c r="W34" s="427"/>
      <c r="X34" s="427"/>
      <c r="Y34" s="428"/>
      <c r="Z34" s="426"/>
      <c r="AA34" s="427"/>
      <c r="AB34" s="427"/>
      <c r="AC34" s="427"/>
      <c r="AD34" s="427"/>
      <c r="AE34" s="427"/>
      <c r="AF34" s="428"/>
      <c r="AG34" s="417">
        <f t="shared" si="3"/>
        <v>0</v>
      </c>
      <c r="AH34" s="1208">
        <f t="shared" si="1"/>
        <v>0</v>
      </c>
      <c r="AI34" s="1209"/>
      <c r="AJ34" s="1181"/>
      <c r="AK34" s="1182"/>
      <c r="AL34" s="1218" t="s">
        <v>152</v>
      </c>
      <c r="AM34" s="1219"/>
      <c r="AN34" s="1220"/>
    </row>
    <row r="35" spans="2:40" ht="18" customHeight="1" thickBot="1" x14ac:dyDescent="0.2">
      <c r="B35" s="424"/>
      <c r="C35" s="425"/>
      <c r="D35" s="425"/>
      <c r="E35" s="429"/>
      <c r="F35" s="430"/>
      <c r="G35" s="430"/>
      <c r="H35" s="430"/>
      <c r="I35" s="430"/>
      <c r="J35" s="430"/>
      <c r="K35" s="431"/>
      <c r="L35" s="429"/>
      <c r="M35" s="430"/>
      <c r="N35" s="430"/>
      <c r="O35" s="430"/>
      <c r="P35" s="430"/>
      <c r="Q35" s="430"/>
      <c r="R35" s="431"/>
      <c r="S35" s="429"/>
      <c r="T35" s="430"/>
      <c r="U35" s="430"/>
      <c r="V35" s="430"/>
      <c r="W35" s="430"/>
      <c r="X35" s="430"/>
      <c r="Y35" s="431"/>
      <c r="Z35" s="429"/>
      <c r="AA35" s="430"/>
      <c r="AB35" s="430"/>
      <c r="AC35" s="430"/>
      <c r="AD35" s="430"/>
      <c r="AE35" s="430"/>
      <c r="AF35" s="431"/>
      <c r="AG35" s="432">
        <f t="shared" si="3"/>
        <v>0</v>
      </c>
      <c r="AH35" s="1221">
        <f t="shared" si="1"/>
        <v>0</v>
      </c>
      <c r="AI35" s="1222"/>
      <c r="AJ35" s="1181"/>
      <c r="AK35" s="1182"/>
      <c r="AL35" s="1223" t="s">
        <v>153</v>
      </c>
      <c r="AM35" s="1224"/>
      <c r="AN35" s="1225"/>
    </row>
    <row r="36" spans="2:40" ht="18" customHeight="1" thickBot="1" x14ac:dyDescent="0.2">
      <c r="B36" s="1234" t="s">
        <v>118</v>
      </c>
      <c r="C36" s="1235"/>
      <c r="D36" s="1236"/>
      <c r="E36" s="433">
        <f>SUM(E27:E33)</f>
        <v>0</v>
      </c>
      <c r="F36" s="434">
        <f t="shared" ref="F36:AF36" si="4">SUM(F27:F33)</f>
        <v>0</v>
      </c>
      <c r="G36" s="434">
        <f t="shared" si="4"/>
        <v>0</v>
      </c>
      <c r="H36" s="434">
        <f t="shared" si="4"/>
        <v>0</v>
      </c>
      <c r="I36" s="434">
        <f t="shared" si="4"/>
        <v>0</v>
      </c>
      <c r="J36" s="434">
        <f t="shared" si="4"/>
        <v>0</v>
      </c>
      <c r="K36" s="434">
        <f t="shared" si="4"/>
        <v>0</v>
      </c>
      <c r="L36" s="433">
        <f t="shared" si="4"/>
        <v>0</v>
      </c>
      <c r="M36" s="434">
        <f t="shared" si="4"/>
        <v>0</v>
      </c>
      <c r="N36" s="434">
        <f t="shared" si="4"/>
        <v>0</v>
      </c>
      <c r="O36" s="434">
        <f t="shared" si="4"/>
        <v>0</v>
      </c>
      <c r="P36" s="434">
        <f t="shared" si="4"/>
        <v>0</v>
      </c>
      <c r="Q36" s="434">
        <f t="shared" si="4"/>
        <v>0</v>
      </c>
      <c r="R36" s="434">
        <f t="shared" si="4"/>
        <v>0</v>
      </c>
      <c r="S36" s="433">
        <f t="shared" si="4"/>
        <v>0</v>
      </c>
      <c r="T36" s="434">
        <f t="shared" si="4"/>
        <v>0</v>
      </c>
      <c r="U36" s="434">
        <f t="shared" si="4"/>
        <v>0</v>
      </c>
      <c r="V36" s="434">
        <f t="shared" si="4"/>
        <v>0</v>
      </c>
      <c r="W36" s="434">
        <f t="shared" si="4"/>
        <v>0</v>
      </c>
      <c r="X36" s="434">
        <f t="shared" si="4"/>
        <v>0</v>
      </c>
      <c r="Y36" s="434">
        <f t="shared" si="4"/>
        <v>0</v>
      </c>
      <c r="Z36" s="433">
        <f t="shared" si="4"/>
        <v>0</v>
      </c>
      <c r="AA36" s="434">
        <f t="shared" si="4"/>
        <v>0</v>
      </c>
      <c r="AB36" s="434">
        <f t="shared" si="4"/>
        <v>0</v>
      </c>
      <c r="AC36" s="434">
        <f t="shared" si="4"/>
        <v>0</v>
      </c>
      <c r="AD36" s="434">
        <f t="shared" si="4"/>
        <v>0</v>
      </c>
      <c r="AE36" s="434">
        <f t="shared" si="4"/>
        <v>0</v>
      </c>
      <c r="AF36" s="434">
        <f t="shared" si="4"/>
        <v>0</v>
      </c>
      <c r="AG36" s="432">
        <f t="shared" si="3"/>
        <v>0</v>
      </c>
      <c r="AH36" s="1237">
        <f t="shared" si="1"/>
        <v>0</v>
      </c>
      <c r="AI36" s="1238"/>
      <c r="AJ36" s="1203"/>
      <c r="AK36" s="1204"/>
      <c r="AL36" s="1239" t="s">
        <v>154</v>
      </c>
      <c r="AM36" s="1240"/>
      <c r="AN36" s="1241"/>
    </row>
    <row r="37" spans="2:40" ht="14.25" customHeight="1" x14ac:dyDescent="0.15">
      <c r="B37" s="1242" t="s">
        <v>155</v>
      </c>
      <c r="C37" s="1244" t="s">
        <v>156</v>
      </c>
      <c r="D37" s="1184"/>
      <c r="E37" s="435"/>
      <c r="F37" s="436"/>
      <c r="G37" s="436"/>
      <c r="H37" s="436"/>
      <c r="I37" s="436"/>
      <c r="J37" s="436"/>
      <c r="K37" s="437"/>
      <c r="L37" s="435"/>
      <c r="M37" s="436"/>
      <c r="N37" s="436"/>
      <c r="O37" s="436"/>
      <c r="P37" s="436"/>
      <c r="Q37" s="436"/>
      <c r="R37" s="438"/>
      <c r="S37" s="435"/>
      <c r="T37" s="436"/>
      <c r="U37" s="436"/>
      <c r="V37" s="436"/>
      <c r="W37" s="436"/>
      <c r="X37" s="436"/>
      <c r="Y37" s="438"/>
      <c r="Z37" s="439"/>
      <c r="AA37" s="436"/>
      <c r="AB37" s="436"/>
      <c r="AC37" s="436"/>
      <c r="AD37" s="436"/>
      <c r="AE37" s="436"/>
      <c r="AF37" s="440"/>
    </row>
    <row r="38" spans="2:40" ht="12.75" customHeight="1" thickBot="1" x14ac:dyDescent="0.2">
      <c r="B38" s="1243"/>
      <c r="C38" s="1245" t="s">
        <v>157</v>
      </c>
      <c r="D38" s="1246"/>
      <c r="E38" s="441"/>
      <c r="F38" s="442"/>
      <c r="G38" s="442"/>
      <c r="H38" s="442"/>
      <c r="I38" s="442"/>
      <c r="J38" s="442"/>
      <c r="K38" s="443"/>
      <c r="L38" s="441"/>
      <c r="M38" s="442"/>
      <c r="N38" s="442"/>
      <c r="O38" s="442"/>
      <c r="P38" s="442"/>
      <c r="Q38" s="442"/>
      <c r="R38" s="444"/>
      <c r="S38" s="441"/>
      <c r="T38" s="442"/>
      <c r="U38" s="442"/>
      <c r="V38" s="442"/>
      <c r="W38" s="442"/>
      <c r="X38" s="442"/>
      <c r="Y38" s="444"/>
      <c r="Z38" s="445"/>
      <c r="AA38" s="442"/>
      <c r="AB38" s="442"/>
      <c r="AC38" s="442"/>
      <c r="AD38" s="442"/>
      <c r="AE38" s="442"/>
      <c r="AF38" s="446"/>
      <c r="AI38" s="447" t="s">
        <v>158</v>
      </c>
    </row>
    <row r="39" spans="2:40" ht="12.75" customHeight="1" thickBot="1" x14ac:dyDescent="0.2">
      <c r="B39" s="502"/>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448" t="s">
        <v>159</v>
      </c>
      <c r="AJ39" s="14"/>
      <c r="AK39" s="14"/>
      <c r="AL39" s="14"/>
    </row>
    <row r="40" spans="2:40" ht="13.5" customHeight="1" x14ac:dyDescent="0.15">
      <c r="B40" s="449"/>
      <c r="C40" s="510"/>
      <c r="D40" s="510"/>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450"/>
      <c r="AG40" s="17"/>
      <c r="AH40" s="17"/>
      <c r="AI40" s="500" t="s">
        <v>160</v>
      </c>
      <c r="AJ40" s="511"/>
      <c r="AK40" s="511"/>
      <c r="AL40" s="511"/>
      <c r="AM40" s="44"/>
    </row>
    <row r="41" spans="2:40" ht="12.75" customHeight="1" x14ac:dyDescent="0.15">
      <c r="B41" s="1229" t="s">
        <v>30</v>
      </c>
      <c r="C41" s="451" t="s">
        <v>161</v>
      </c>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518"/>
      <c r="AE41" s="518"/>
      <c r="AF41" s="519"/>
      <c r="AG41" s="452"/>
      <c r="AH41" s="452"/>
      <c r="AI41" s="447" t="s">
        <v>162</v>
      </c>
      <c r="AJ41" s="452"/>
      <c r="AK41" s="452"/>
      <c r="AL41" s="452"/>
      <c r="AM41" s="452"/>
      <c r="AN41" s="516"/>
    </row>
    <row r="42" spans="2:40" ht="12.75" customHeight="1" x14ac:dyDescent="0.15">
      <c r="B42" s="1229"/>
      <c r="C42" s="1230" t="s">
        <v>163</v>
      </c>
      <c r="D42" s="1230"/>
      <c r="E42" s="1230"/>
      <c r="F42" s="1230"/>
      <c r="G42" s="1230"/>
      <c r="H42" s="1230"/>
      <c r="I42" s="1230"/>
      <c r="J42" s="1230"/>
      <c r="K42" s="1230"/>
      <c r="L42" s="1230"/>
      <c r="M42" s="1230"/>
      <c r="N42" s="1230"/>
      <c r="O42" s="1230"/>
      <c r="P42" s="1230"/>
      <c r="Q42" s="1230"/>
      <c r="R42" s="1230"/>
      <c r="S42" s="1230"/>
      <c r="T42" s="1230"/>
      <c r="U42" s="1230"/>
      <c r="V42" s="1230"/>
      <c r="W42" s="1230"/>
      <c r="X42" s="1230"/>
      <c r="Y42" s="1230"/>
      <c r="Z42" s="1230"/>
      <c r="AA42" s="1230"/>
      <c r="AB42" s="1230"/>
      <c r="AC42" s="1230"/>
      <c r="AD42" s="518"/>
      <c r="AE42" s="518"/>
      <c r="AF42" s="519"/>
      <c r="AG42" s="523"/>
      <c r="AH42" s="523"/>
      <c r="AI42" s="44" t="s">
        <v>164</v>
      </c>
      <c r="AJ42" s="453"/>
      <c r="AK42" s="453"/>
      <c r="AL42" s="453"/>
      <c r="AM42" s="453"/>
      <c r="AN42" s="505"/>
    </row>
    <row r="43" spans="2:40" ht="8.25" customHeight="1" thickBot="1" x14ac:dyDescent="0.2">
      <c r="B43" s="454"/>
      <c r="C43" s="1231"/>
      <c r="D43" s="1231"/>
      <c r="E43" s="1231"/>
      <c r="F43" s="1231"/>
      <c r="G43" s="1231"/>
      <c r="H43" s="1231"/>
      <c r="I43" s="1231"/>
      <c r="J43" s="1231"/>
      <c r="K43" s="1231"/>
      <c r="L43" s="1231"/>
      <c r="M43" s="1231"/>
      <c r="N43" s="1231"/>
      <c r="O43" s="1231"/>
      <c r="P43" s="1231"/>
      <c r="Q43" s="1231"/>
      <c r="R43" s="1231"/>
      <c r="S43" s="1231"/>
      <c r="T43" s="1231"/>
      <c r="U43" s="1231"/>
      <c r="V43" s="1231"/>
      <c r="W43" s="1231"/>
      <c r="X43" s="1231"/>
      <c r="Y43" s="1231"/>
      <c r="Z43" s="1231"/>
      <c r="AA43" s="1231"/>
      <c r="AB43" s="1231"/>
      <c r="AC43" s="1231"/>
      <c r="AD43" s="520"/>
      <c r="AE43" s="520"/>
      <c r="AF43" s="521"/>
    </row>
    <row r="44" spans="2:40" ht="11.25" customHeight="1" x14ac:dyDescent="0.15"/>
    <row r="45" spans="2:40" s="46" customFormat="1" x14ac:dyDescent="0.15">
      <c r="C45" s="877"/>
      <c r="D45" s="877"/>
      <c r="E45" s="877"/>
      <c r="F45" s="877"/>
      <c r="G45" s="877"/>
      <c r="H45" s="877"/>
      <c r="I45" s="877"/>
      <c r="J45" s="877"/>
      <c r="K45" s="877"/>
      <c r="L45" s="877"/>
      <c r="M45" s="877"/>
      <c r="N45" s="877"/>
      <c r="O45" s="877"/>
      <c r="P45" s="877"/>
      <c r="Q45" s="877"/>
      <c r="R45" s="877"/>
      <c r="S45" s="877"/>
      <c r="T45" s="877"/>
      <c r="U45" s="877"/>
      <c r="V45" s="877"/>
      <c r="W45" s="877"/>
      <c r="X45" s="877"/>
      <c r="Y45" s="877"/>
      <c r="Z45" s="877"/>
      <c r="AA45" s="877"/>
      <c r="AB45" s="877"/>
      <c r="AC45" s="877"/>
    </row>
    <row r="46" spans="2:40" s="46" customFormat="1" ht="12" customHeight="1" x14ac:dyDescent="0.15">
      <c r="F46" s="455"/>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row>
    <row r="47" spans="2:40" s="46" customFormat="1" x14ac:dyDescent="0.15">
      <c r="C47" s="1232" t="s">
        <v>165</v>
      </c>
      <c r="D47" s="1232"/>
      <c r="E47" s="1232"/>
      <c r="F47" s="1232"/>
      <c r="G47" s="1232"/>
      <c r="H47" s="1232"/>
      <c r="I47" s="1232"/>
      <c r="J47" s="1232"/>
      <c r="K47" s="1232"/>
      <c r="L47" s="1232"/>
      <c r="M47" s="1232"/>
      <c r="N47" s="1232"/>
      <c r="O47" s="1232"/>
      <c r="P47" s="1232"/>
      <c r="Q47" s="1232"/>
      <c r="R47" s="1232"/>
      <c r="S47" s="1232"/>
      <c r="T47" s="1232"/>
      <c r="U47" s="1232"/>
      <c r="V47" s="1232"/>
      <c r="W47" s="1232"/>
      <c r="X47" s="1232"/>
      <c r="Y47" s="1232"/>
      <c r="Z47" s="455"/>
      <c r="AA47" s="455"/>
      <c r="AB47" s="455"/>
      <c r="AC47" s="455"/>
    </row>
    <row r="48" spans="2:40" s="46" customFormat="1" x14ac:dyDescent="0.15">
      <c r="C48" s="1232"/>
      <c r="D48" s="1232"/>
      <c r="E48" s="1232"/>
      <c r="F48" s="1232"/>
      <c r="G48" s="1232"/>
      <c r="H48" s="1232"/>
      <c r="I48" s="1232"/>
      <c r="J48" s="1232"/>
      <c r="K48" s="1232"/>
      <c r="L48" s="1232"/>
      <c r="M48" s="1232"/>
      <c r="N48" s="1232"/>
      <c r="O48" s="1232"/>
      <c r="P48" s="1232"/>
      <c r="Q48" s="1232"/>
      <c r="R48" s="1232"/>
      <c r="S48" s="1232"/>
      <c r="T48" s="1232"/>
      <c r="U48" s="1232"/>
      <c r="V48" s="1232"/>
      <c r="W48" s="1232"/>
      <c r="X48" s="1232"/>
      <c r="Y48" s="1232"/>
    </row>
    <row r="49" spans="3:39" s="46" customFormat="1" x14ac:dyDescent="0.15"/>
    <row r="50" spans="3:39" s="46" customFormat="1" ht="12" customHeight="1" x14ac:dyDescent="0.15">
      <c r="C50" s="1233" t="s">
        <v>166</v>
      </c>
      <c r="D50" s="1233"/>
      <c r="E50" s="1233"/>
      <c r="F50" s="1233"/>
      <c r="G50" s="1233"/>
      <c r="H50" s="1233"/>
      <c r="I50" s="1233"/>
      <c r="J50" s="1233"/>
      <c r="K50" s="1233"/>
      <c r="L50" s="1233"/>
      <c r="M50" s="1233"/>
      <c r="N50" s="1233"/>
      <c r="O50" s="1233"/>
      <c r="P50" s="1233"/>
      <c r="Q50" s="1233"/>
      <c r="R50" s="1233"/>
      <c r="S50" s="1233"/>
      <c r="T50" s="1233"/>
      <c r="U50" s="1233"/>
      <c r="V50" s="1233"/>
      <c r="W50" s="1233"/>
      <c r="X50" s="1233"/>
      <c r="Y50" s="1233"/>
      <c r="Z50" s="1233"/>
      <c r="AA50" s="1233"/>
      <c r="AB50" s="1233"/>
      <c r="AC50" s="1233"/>
      <c r="AD50" s="1233"/>
      <c r="AE50" s="1233"/>
      <c r="AF50" s="1233"/>
      <c r="AG50" s="1233"/>
      <c r="AH50" s="1233"/>
      <c r="AI50" s="1233"/>
      <c r="AJ50" s="1233"/>
      <c r="AK50" s="1233"/>
      <c r="AL50" s="506"/>
    </row>
    <row r="51" spans="3:39" s="46" customFormat="1" ht="12" customHeight="1" x14ac:dyDescent="0.15">
      <c r="C51" s="1233"/>
      <c r="D51" s="1233"/>
      <c r="E51" s="1233"/>
      <c r="F51" s="1233"/>
      <c r="G51" s="1233"/>
      <c r="H51" s="1233"/>
      <c r="I51" s="1233"/>
      <c r="J51" s="1233"/>
      <c r="K51" s="1233"/>
      <c r="L51" s="1233"/>
      <c r="M51" s="1233"/>
      <c r="N51" s="1233"/>
      <c r="O51" s="1233"/>
      <c r="P51" s="1233"/>
      <c r="Q51" s="1233"/>
      <c r="R51" s="1233"/>
      <c r="S51" s="1233"/>
      <c r="T51" s="1233"/>
      <c r="U51" s="1233"/>
      <c r="V51" s="1233"/>
      <c r="W51" s="1233"/>
      <c r="X51" s="1233"/>
      <c r="Y51" s="1233"/>
      <c r="Z51" s="1233"/>
      <c r="AA51" s="1233"/>
      <c r="AB51" s="1233"/>
      <c r="AC51" s="1233"/>
      <c r="AD51" s="1233"/>
      <c r="AE51" s="1233"/>
      <c r="AF51" s="1233"/>
      <c r="AG51" s="1233"/>
      <c r="AH51" s="1233"/>
      <c r="AI51" s="1233"/>
      <c r="AJ51" s="1233"/>
      <c r="AK51" s="1233"/>
      <c r="AL51" s="506"/>
    </row>
    <row r="52" spans="3:39" s="46" customFormat="1" ht="12" customHeight="1" x14ac:dyDescent="0.15">
      <c r="C52" s="1233" t="s">
        <v>167</v>
      </c>
      <c r="D52" s="1233"/>
      <c r="E52" s="1233"/>
      <c r="F52" s="1233"/>
      <c r="G52" s="1233"/>
      <c r="H52" s="1233"/>
      <c r="I52" s="1233"/>
      <c r="J52" s="1233"/>
      <c r="K52" s="1233"/>
      <c r="L52" s="1233"/>
      <c r="M52" s="1233"/>
      <c r="N52" s="1233"/>
      <c r="O52" s="1233"/>
      <c r="P52" s="1233"/>
      <c r="Q52" s="1233"/>
      <c r="R52" s="1233"/>
      <c r="S52" s="1233"/>
      <c r="T52" s="1233"/>
      <c r="U52" s="1233"/>
      <c r="V52" s="1233"/>
      <c r="W52" s="1233"/>
      <c r="X52" s="1233"/>
      <c r="Y52" s="1233"/>
      <c r="Z52" s="1233"/>
      <c r="AA52" s="1233"/>
      <c r="AB52" s="1233"/>
      <c r="AC52" s="1233"/>
      <c r="AD52" s="1233"/>
      <c r="AE52" s="1233"/>
      <c r="AF52" s="1233"/>
      <c r="AG52" s="1233"/>
      <c r="AH52" s="1233"/>
      <c r="AI52" s="1233"/>
      <c r="AJ52" s="1233"/>
      <c r="AK52" s="1233"/>
      <c r="AL52" s="1233"/>
      <c r="AM52" s="1233"/>
    </row>
    <row r="53" spans="3:39" s="46" customFormat="1" ht="12" customHeight="1" x14ac:dyDescent="0.15">
      <c r="C53" s="1233"/>
      <c r="D53" s="1233"/>
      <c r="E53" s="1233"/>
      <c r="F53" s="1233"/>
      <c r="G53" s="1233"/>
      <c r="H53" s="1233"/>
      <c r="I53" s="1233"/>
      <c r="J53" s="1233"/>
      <c r="K53" s="1233"/>
      <c r="L53" s="1233"/>
      <c r="M53" s="1233"/>
      <c r="N53" s="1233"/>
      <c r="O53" s="1233"/>
      <c r="P53" s="1233"/>
      <c r="Q53" s="1233"/>
      <c r="R53" s="1233"/>
      <c r="S53" s="1233"/>
      <c r="T53" s="1233"/>
      <c r="U53" s="1233"/>
      <c r="V53" s="1233"/>
      <c r="W53" s="1233"/>
      <c r="X53" s="1233"/>
      <c r="Y53" s="1233"/>
      <c r="Z53" s="1233"/>
      <c r="AA53" s="1233"/>
      <c r="AB53" s="1233"/>
      <c r="AC53" s="1233"/>
      <c r="AD53" s="1233"/>
      <c r="AE53" s="1233"/>
      <c r="AF53" s="1233"/>
      <c r="AG53" s="1233"/>
      <c r="AH53" s="1233"/>
      <c r="AI53" s="1233"/>
      <c r="AJ53" s="1233"/>
      <c r="AK53" s="1233"/>
      <c r="AL53" s="1233"/>
      <c r="AM53" s="1233"/>
    </row>
    <row r="54" spans="3:39" s="46" customFormat="1" ht="12" customHeight="1" x14ac:dyDescent="0.15">
      <c r="C54" s="1233" t="s">
        <v>168</v>
      </c>
      <c r="D54" s="1233"/>
      <c r="E54" s="1233"/>
      <c r="F54" s="1233"/>
      <c r="G54" s="1233"/>
      <c r="H54" s="1233"/>
      <c r="I54" s="1233"/>
      <c r="J54" s="1233"/>
      <c r="K54" s="1233"/>
      <c r="L54" s="1233"/>
      <c r="M54" s="1233"/>
      <c r="N54" s="1233"/>
      <c r="O54" s="1233"/>
      <c r="P54" s="1233"/>
      <c r="Q54" s="1233"/>
      <c r="R54" s="1233"/>
      <c r="S54" s="1233"/>
      <c r="T54" s="1233"/>
      <c r="U54" s="1233"/>
      <c r="V54" s="1233"/>
      <c r="W54" s="1233"/>
      <c r="X54" s="1233"/>
      <c r="Y54" s="1233"/>
      <c r="Z54" s="1233"/>
      <c r="AA54" s="1233"/>
      <c r="AB54" s="1233"/>
      <c r="AC54" s="1233"/>
      <c r="AD54" s="1233"/>
      <c r="AE54" s="1233"/>
      <c r="AF54" s="1233"/>
      <c r="AG54" s="1233"/>
      <c r="AH54" s="1233"/>
      <c r="AI54" s="1233"/>
      <c r="AJ54" s="1233"/>
      <c r="AK54" s="1233"/>
      <c r="AL54" s="1233"/>
      <c r="AM54" s="1233"/>
    </row>
    <row r="55" spans="3:39" s="46" customFormat="1" ht="12" customHeight="1" x14ac:dyDescent="0.15">
      <c r="C55" s="1233"/>
      <c r="D55" s="1233"/>
      <c r="E55" s="1233"/>
      <c r="F55" s="1233"/>
      <c r="G55" s="1233"/>
      <c r="H55" s="1233"/>
      <c r="I55" s="1233"/>
      <c r="J55" s="1233"/>
      <c r="K55" s="1233"/>
      <c r="L55" s="1233"/>
      <c r="M55" s="1233"/>
      <c r="N55" s="1233"/>
      <c r="O55" s="1233"/>
      <c r="P55" s="1233"/>
      <c r="Q55" s="1233"/>
      <c r="R55" s="1233"/>
      <c r="S55" s="1233"/>
      <c r="T55" s="1233"/>
      <c r="U55" s="1233"/>
      <c r="V55" s="1233"/>
      <c r="W55" s="1233"/>
      <c r="X55" s="1233"/>
      <c r="Y55" s="1233"/>
      <c r="Z55" s="1233"/>
      <c r="AA55" s="1233"/>
      <c r="AB55" s="1233"/>
      <c r="AC55" s="1233"/>
      <c r="AD55" s="1233"/>
      <c r="AE55" s="1233"/>
      <c r="AF55" s="1233"/>
      <c r="AG55" s="1233"/>
      <c r="AH55" s="1233"/>
      <c r="AI55" s="1233"/>
      <c r="AJ55" s="1233"/>
      <c r="AK55" s="1233"/>
      <c r="AL55" s="1233"/>
      <c r="AM55" s="1233"/>
    </row>
    <row r="56" spans="3:39" s="46" customFormat="1" ht="12" customHeight="1" x14ac:dyDescent="0.15">
      <c r="C56" s="1233" t="s">
        <v>169</v>
      </c>
      <c r="D56" s="1233"/>
      <c r="E56" s="1233"/>
      <c r="F56" s="1233"/>
      <c r="G56" s="1233"/>
      <c r="H56" s="1233"/>
      <c r="I56" s="1233"/>
      <c r="J56" s="1233"/>
      <c r="K56" s="1233"/>
      <c r="L56" s="1233"/>
      <c r="M56" s="1233"/>
      <c r="N56" s="1233"/>
      <c r="O56" s="1233"/>
      <c r="P56" s="1233"/>
      <c r="Q56" s="1233"/>
      <c r="R56" s="1233"/>
      <c r="S56" s="1233"/>
      <c r="T56" s="1233"/>
      <c r="U56" s="1233"/>
      <c r="V56" s="1233"/>
      <c r="W56" s="1233"/>
      <c r="X56" s="1233"/>
      <c r="Y56" s="1233"/>
      <c r="Z56" s="1233"/>
      <c r="AA56" s="1233"/>
      <c r="AB56" s="1233"/>
      <c r="AC56" s="1233"/>
      <c r="AD56" s="1233"/>
      <c r="AE56" s="1233"/>
      <c r="AF56" s="1233"/>
      <c r="AG56" s="1233"/>
      <c r="AH56" s="1233"/>
      <c r="AI56" s="1233"/>
      <c r="AJ56" s="1233"/>
      <c r="AK56" s="1233"/>
      <c r="AL56" s="1233"/>
      <c r="AM56" s="1233"/>
    </row>
    <row r="57" spans="3:39" s="46" customFormat="1" ht="12" customHeight="1" x14ac:dyDescent="0.15">
      <c r="C57" s="1233"/>
      <c r="D57" s="1233"/>
      <c r="E57" s="1233"/>
      <c r="F57" s="1233"/>
      <c r="G57" s="1233"/>
      <c r="H57" s="1233"/>
      <c r="I57" s="1233"/>
      <c r="J57" s="1233"/>
      <c r="K57" s="1233"/>
      <c r="L57" s="1233"/>
      <c r="M57" s="1233"/>
      <c r="N57" s="1233"/>
      <c r="O57" s="1233"/>
      <c r="P57" s="1233"/>
      <c r="Q57" s="1233"/>
      <c r="R57" s="1233"/>
      <c r="S57" s="1233"/>
      <c r="T57" s="1233"/>
      <c r="U57" s="1233"/>
      <c r="V57" s="1233"/>
      <c r="W57" s="1233"/>
      <c r="X57" s="1233"/>
      <c r="Y57" s="1233"/>
      <c r="Z57" s="1233"/>
      <c r="AA57" s="1233"/>
      <c r="AB57" s="1233"/>
      <c r="AC57" s="1233"/>
      <c r="AD57" s="1233"/>
      <c r="AE57" s="1233"/>
      <c r="AF57" s="1233"/>
      <c r="AG57" s="1233"/>
      <c r="AH57" s="1233"/>
      <c r="AI57" s="1233"/>
      <c r="AJ57" s="1233"/>
      <c r="AK57" s="1233"/>
      <c r="AL57" s="1233"/>
      <c r="AM57" s="1233"/>
    </row>
    <row r="58" spans="3:39" s="46" customFormat="1" ht="12" customHeight="1" x14ac:dyDescent="0.15">
      <c r="C58" s="1233" t="s">
        <v>170</v>
      </c>
      <c r="D58" s="1233"/>
      <c r="E58" s="1233"/>
      <c r="F58" s="1233"/>
      <c r="G58" s="1233"/>
      <c r="H58" s="1233"/>
      <c r="I58" s="1233"/>
      <c r="J58" s="1233"/>
      <c r="K58" s="1233"/>
      <c r="L58" s="1233"/>
      <c r="M58" s="1233"/>
      <c r="N58" s="1233"/>
      <c r="O58" s="1233"/>
      <c r="P58" s="1233"/>
      <c r="Q58" s="1233"/>
      <c r="R58" s="1233"/>
      <c r="S58" s="1233"/>
      <c r="T58" s="1233"/>
      <c r="U58" s="1233"/>
      <c r="V58" s="1233"/>
      <c r="W58" s="1233"/>
      <c r="X58" s="1233"/>
      <c r="Y58" s="1233"/>
      <c r="Z58" s="1233"/>
      <c r="AA58" s="1233"/>
      <c r="AB58" s="1233"/>
      <c r="AC58" s="1233"/>
      <c r="AD58" s="1233"/>
      <c r="AE58" s="1233"/>
      <c r="AF58" s="1233"/>
      <c r="AG58" s="1233"/>
      <c r="AH58" s="1233"/>
      <c r="AI58" s="1233"/>
      <c r="AJ58" s="1233"/>
      <c r="AK58" s="1233"/>
      <c r="AL58" s="1233"/>
      <c r="AM58" s="1233"/>
    </row>
    <row r="59" spans="3:39" s="46" customFormat="1" ht="12" customHeight="1" x14ac:dyDescent="0.15">
      <c r="C59" s="1233"/>
      <c r="D59" s="1233"/>
      <c r="E59" s="1233"/>
      <c r="F59" s="1233"/>
      <c r="G59" s="1233"/>
      <c r="H59" s="1233"/>
      <c r="I59" s="1233"/>
      <c r="J59" s="1233"/>
      <c r="K59" s="1233"/>
      <c r="L59" s="1233"/>
      <c r="M59" s="1233"/>
      <c r="N59" s="1233"/>
      <c r="O59" s="1233"/>
      <c r="P59" s="1233"/>
      <c r="Q59" s="1233"/>
      <c r="R59" s="1233"/>
      <c r="S59" s="1233"/>
      <c r="T59" s="1233"/>
      <c r="U59" s="1233"/>
      <c r="V59" s="1233"/>
      <c r="W59" s="1233"/>
      <c r="X59" s="1233"/>
      <c r="Y59" s="1233"/>
      <c r="Z59" s="1233"/>
      <c r="AA59" s="1233"/>
      <c r="AB59" s="1233"/>
      <c r="AC59" s="1233"/>
      <c r="AD59" s="1233"/>
      <c r="AE59" s="1233"/>
      <c r="AF59" s="1233"/>
      <c r="AG59" s="1233"/>
      <c r="AH59" s="1233"/>
      <c r="AI59" s="1233"/>
      <c r="AJ59" s="1233"/>
      <c r="AK59" s="1233"/>
      <c r="AL59" s="1233"/>
      <c r="AM59" s="1233"/>
    </row>
    <row r="60" spans="3:39" s="46" customFormat="1" ht="12" customHeight="1" x14ac:dyDescent="0.15">
      <c r="C60" s="1233" t="s">
        <v>171</v>
      </c>
      <c r="D60" s="1233"/>
      <c r="E60" s="1233"/>
      <c r="F60" s="1233"/>
      <c r="G60" s="1233"/>
      <c r="H60" s="1233"/>
      <c r="I60" s="1233"/>
      <c r="J60" s="1233"/>
      <c r="K60" s="1233"/>
      <c r="L60" s="1233"/>
      <c r="M60" s="1233"/>
      <c r="N60" s="1233"/>
      <c r="O60" s="1233"/>
      <c r="P60" s="1233"/>
      <c r="Q60" s="1233"/>
      <c r="R60" s="1233"/>
      <c r="S60" s="1233"/>
      <c r="T60" s="1233"/>
      <c r="U60" s="1233"/>
      <c r="V60" s="1233"/>
      <c r="W60" s="1233"/>
      <c r="X60" s="1233"/>
      <c r="Y60" s="1233"/>
      <c r="Z60" s="1233"/>
      <c r="AA60" s="1233"/>
      <c r="AB60" s="1233"/>
      <c r="AC60" s="1233"/>
      <c r="AD60" s="1233"/>
      <c r="AE60" s="1233"/>
      <c r="AF60" s="1233"/>
      <c r="AG60" s="1233"/>
      <c r="AH60" s="1233"/>
      <c r="AI60" s="1233"/>
      <c r="AJ60" s="1233"/>
      <c r="AK60" s="1233"/>
      <c r="AL60" s="1233"/>
      <c r="AM60" s="1233"/>
    </row>
    <row r="61" spans="3:39" s="46" customFormat="1" ht="12" customHeight="1" x14ac:dyDescent="0.15">
      <c r="C61" s="1233"/>
      <c r="D61" s="1233"/>
      <c r="E61" s="1233"/>
      <c r="F61" s="1233"/>
      <c r="G61" s="1233"/>
      <c r="H61" s="1233"/>
      <c r="I61" s="1233"/>
      <c r="J61" s="1233"/>
      <c r="K61" s="1233"/>
      <c r="L61" s="1233"/>
      <c r="M61" s="1233"/>
      <c r="N61" s="1233"/>
      <c r="O61" s="1233"/>
      <c r="P61" s="1233"/>
      <c r="Q61" s="1233"/>
      <c r="R61" s="1233"/>
      <c r="S61" s="1233"/>
      <c r="T61" s="1233"/>
      <c r="U61" s="1233"/>
      <c r="V61" s="1233"/>
      <c r="W61" s="1233"/>
      <c r="X61" s="1233"/>
      <c r="Y61" s="1233"/>
      <c r="Z61" s="1233"/>
      <c r="AA61" s="1233"/>
      <c r="AB61" s="1233"/>
      <c r="AC61" s="1233"/>
      <c r="AD61" s="1233"/>
      <c r="AE61" s="1233"/>
      <c r="AF61" s="1233"/>
      <c r="AG61" s="1233"/>
      <c r="AH61" s="1233"/>
      <c r="AI61" s="1233"/>
      <c r="AJ61" s="1233"/>
      <c r="AK61" s="1233"/>
      <c r="AL61" s="1233"/>
      <c r="AM61" s="1233"/>
    </row>
    <row r="62" spans="3:39" s="46" customFormat="1" ht="12" customHeight="1" x14ac:dyDescent="0.15">
      <c r="C62" s="1233" t="s">
        <v>172</v>
      </c>
      <c r="D62" s="1233"/>
      <c r="E62" s="1233"/>
      <c r="F62" s="1233"/>
      <c r="G62" s="1233"/>
      <c r="H62" s="1233"/>
      <c r="I62" s="1233"/>
      <c r="J62" s="1233"/>
      <c r="K62" s="1233"/>
      <c r="L62" s="1233"/>
      <c r="M62" s="1233"/>
      <c r="N62" s="1233"/>
      <c r="O62" s="1233"/>
      <c r="P62" s="1233"/>
      <c r="Q62" s="1233"/>
      <c r="R62" s="1233"/>
      <c r="S62" s="1233"/>
      <c r="T62" s="1233"/>
      <c r="U62" s="1233"/>
      <c r="V62" s="1233"/>
      <c r="W62" s="1233"/>
      <c r="X62" s="1233"/>
      <c r="Y62" s="1233"/>
      <c r="Z62" s="1233"/>
      <c r="AA62" s="1233"/>
      <c r="AB62" s="1233"/>
      <c r="AC62" s="1233"/>
      <c r="AD62" s="1233"/>
      <c r="AE62" s="1233"/>
      <c r="AF62" s="1233"/>
      <c r="AG62" s="1233"/>
      <c r="AH62" s="1233"/>
      <c r="AI62" s="1233"/>
      <c r="AJ62" s="1233"/>
      <c r="AK62" s="1233"/>
      <c r="AL62" s="1233"/>
      <c r="AM62" s="1233"/>
    </row>
    <row r="63" spans="3:39" s="46" customFormat="1" ht="12" customHeight="1" x14ac:dyDescent="0.15">
      <c r="C63" s="1233"/>
      <c r="D63" s="1233"/>
      <c r="E63" s="1233"/>
      <c r="F63" s="1233"/>
      <c r="G63" s="1233"/>
      <c r="H63" s="1233"/>
      <c r="I63" s="1233"/>
      <c r="J63" s="1233"/>
      <c r="K63" s="1233"/>
      <c r="L63" s="1233"/>
      <c r="M63" s="1233"/>
      <c r="N63" s="1233"/>
      <c r="O63" s="1233"/>
      <c r="P63" s="1233"/>
      <c r="Q63" s="1233"/>
      <c r="R63" s="1233"/>
      <c r="S63" s="1233"/>
      <c r="T63" s="1233"/>
      <c r="U63" s="1233"/>
      <c r="V63" s="1233"/>
      <c r="W63" s="1233"/>
      <c r="X63" s="1233"/>
      <c r="Y63" s="1233"/>
      <c r="Z63" s="1233"/>
      <c r="AA63" s="1233"/>
      <c r="AB63" s="1233"/>
      <c r="AC63" s="1233"/>
      <c r="AD63" s="1233"/>
      <c r="AE63" s="1233"/>
      <c r="AF63" s="1233"/>
      <c r="AG63" s="1233"/>
      <c r="AH63" s="1233"/>
      <c r="AI63" s="1233"/>
      <c r="AJ63" s="1233"/>
      <c r="AK63" s="1233"/>
      <c r="AL63" s="1233"/>
      <c r="AM63" s="1233"/>
    </row>
    <row r="64" spans="3:39" s="46" customFormat="1" ht="12" customHeight="1" x14ac:dyDescent="0.15">
      <c r="C64" s="1233" t="s">
        <v>435</v>
      </c>
      <c r="D64" s="1233"/>
      <c r="E64" s="1233"/>
      <c r="F64" s="1233"/>
      <c r="G64" s="1233"/>
      <c r="H64" s="1233"/>
      <c r="I64" s="1233"/>
      <c r="J64" s="1233"/>
      <c r="K64" s="1233"/>
      <c r="L64" s="1233"/>
      <c r="M64" s="1233"/>
      <c r="N64" s="1233"/>
      <c r="O64" s="1233"/>
      <c r="P64" s="1233"/>
      <c r="Q64" s="1233"/>
      <c r="R64" s="1233"/>
      <c r="S64" s="1233"/>
      <c r="T64" s="1233"/>
      <c r="U64" s="1233"/>
      <c r="V64" s="1233"/>
      <c r="W64" s="1233"/>
      <c r="X64" s="1233"/>
      <c r="Y64" s="1233"/>
      <c r="Z64" s="1233"/>
      <c r="AA64" s="1233"/>
      <c r="AB64" s="1233"/>
      <c r="AC64" s="1233"/>
      <c r="AD64" s="1233"/>
      <c r="AE64" s="1233"/>
      <c r="AF64" s="1233"/>
      <c r="AG64" s="1233"/>
      <c r="AH64" s="1233"/>
      <c r="AI64" s="1233"/>
      <c r="AJ64" s="1233"/>
      <c r="AK64" s="1233"/>
      <c r="AL64" s="1233"/>
      <c r="AM64" s="1233"/>
    </row>
    <row r="65" spans="3:39" s="46" customFormat="1" ht="12" customHeight="1" x14ac:dyDescent="0.15">
      <c r="C65" s="1233"/>
      <c r="D65" s="1233"/>
      <c r="E65" s="1233"/>
      <c r="F65" s="1233"/>
      <c r="G65" s="1233"/>
      <c r="H65" s="1233"/>
      <c r="I65" s="1233"/>
      <c r="J65" s="1233"/>
      <c r="K65" s="1233"/>
      <c r="L65" s="1233"/>
      <c r="M65" s="1233"/>
      <c r="N65" s="1233"/>
      <c r="O65" s="1233"/>
      <c r="P65" s="1233"/>
      <c r="Q65" s="1233"/>
      <c r="R65" s="1233"/>
      <c r="S65" s="1233"/>
      <c r="T65" s="1233"/>
      <c r="U65" s="1233"/>
      <c r="V65" s="1233"/>
      <c r="W65" s="1233"/>
      <c r="X65" s="1233"/>
      <c r="Y65" s="1233"/>
      <c r="Z65" s="1233"/>
      <c r="AA65" s="1233"/>
      <c r="AB65" s="1233"/>
      <c r="AC65" s="1233"/>
      <c r="AD65" s="1233"/>
      <c r="AE65" s="1233"/>
      <c r="AF65" s="1233"/>
      <c r="AG65" s="1233"/>
      <c r="AH65" s="1233"/>
      <c r="AI65" s="1233"/>
      <c r="AJ65" s="1233"/>
      <c r="AK65" s="1233"/>
      <c r="AL65" s="1233"/>
      <c r="AM65" s="1233"/>
    </row>
    <row r="66" spans="3:39" s="46" customFormat="1" ht="12" customHeight="1" x14ac:dyDescent="0.15">
      <c r="C66" s="1233" t="s">
        <v>173</v>
      </c>
      <c r="D66" s="1233"/>
      <c r="E66" s="1233"/>
      <c r="F66" s="1233"/>
      <c r="G66" s="1233"/>
      <c r="H66" s="1233"/>
      <c r="I66" s="1233"/>
      <c r="J66" s="1233"/>
      <c r="K66" s="1233"/>
      <c r="L66" s="1233"/>
      <c r="M66" s="1233"/>
      <c r="N66" s="1233"/>
      <c r="O66" s="1233"/>
      <c r="P66" s="1233"/>
      <c r="Q66" s="1233"/>
      <c r="R66" s="1233"/>
      <c r="S66" s="1233"/>
      <c r="T66" s="1233"/>
      <c r="U66" s="1233"/>
      <c r="V66" s="1233"/>
      <c r="W66" s="1233"/>
      <c r="X66" s="1233"/>
      <c r="Y66" s="1233"/>
      <c r="Z66" s="1233"/>
      <c r="AA66" s="1233"/>
      <c r="AB66" s="1233"/>
      <c r="AC66" s="1233"/>
      <c r="AD66" s="1233"/>
      <c r="AE66" s="1233"/>
      <c r="AF66" s="1233"/>
      <c r="AG66" s="1233"/>
      <c r="AH66" s="1233"/>
      <c r="AI66" s="1233"/>
      <c r="AJ66" s="1233"/>
      <c r="AK66" s="1233"/>
      <c r="AL66" s="1233"/>
      <c r="AM66" s="1233"/>
    </row>
    <row r="67" spans="3:39" s="46" customFormat="1" ht="12" customHeight="1" x14ac:dyDescent="0.15">
      <c r="C67" s="1233"/>
      <c r="D67" s="1233"/>
      <c r="E67" s="1233"/>
      <c r="F67" s="1233"/>
      <c r="G67" s="1233"/>
      <c r="H67" s="1233"/>
      <c r="I67" s="1233"/>
      <c r="J67" s="1233"/>
      <c r="K67" s="1233"/>
      <c r="L67" s="1233"/>
      <c r="M67" s="1233"/>
      <c r="N67" s="1233"/>
      <c r="O67" s="1233"/>
      <c r="P67" s="1233"/>
      <c r="Q67" s="1233"/>
      <c r="R67" s="1233"/>
      <c r="S67" s="1233"/>
      <c r="T67" s="1233"/>
      <c r="U67" s="1233"/>
      <c r="V67" s="1233"/>
      <c r="W67" s="1233"/>
      <c r="X67" s="1233"/>
      <c r="Y67" s="1233"/>
      <c r="Z67" s="1233"/>
      <c r="AA67" s="1233"/>
      <c r="AB67" s="1233"/>
      <c r="AC67" s="1233"/>
      <c r="AD67" s="1233"/>
      <c r="AE67" s="1233"/>
      <c r="AF67" s="1233"/>
      <c r="AG67" s="1233"/>
      <c r="AH67" s="1233"/>
      <c r="AI67" s="1233"/>
      <c r="AJ67" s="1233"/>
      <c r="AK67" s="1233"/>
      <c r="AL67" s="1233"/>
      <c r="AM67" s="1233"/>
    </row>
    <row r="68" spans="3:39" s="46" customFormat="1" ht="14.25" customHeight="1" x14ac:dyDescent="0.15">
      <c r="C68" s="1233" t="s">
        <v>174</v>
      </c>
      <c r="D68" s="1233"/>
      <c r="E68" s="1233"/>
      <c r="F68" s="1233"/>
      <c r="G68" s="1233"/>
      <c r="H68" s="1233"/>
      <c r="I68" s="1233"/>
      <c r="J68" s="1233"/>
      <c r="K68" s="1233"/>
      <c r="L68" s="1233"/>
      <c r="M68" s="1233"/>
      <c r="N68" s="1233"/>
      <c r="O68" s="1233"/>
      <c r="P68" s="1233"/>
      <c r="Q68" s="1233"/>
      <c r="R68" s="1233"/>
      <c r="S68" s="1233"/>
      <c r="T68" s="1233"/>
      <c r="U68" s="1233"/>
      <c r="V68" s="1233"/>
      <c r="W68" s="1233"/>
      <c r="X68" s="1233"/>
      <c r="Y68" s="1233"/>
      <c r="Z68" s="1233"/>
      <c r="AA68" s="1233"/>
      <c r="AB68" s="1233"/>
      <c r="AC68" s="1233"/>
      <c r="AD68" s="1233"/>
      <c r="AE68" s="1233"/>
      <c r="AF68" s="1233"/>
      <c r="AG68" s="1233"/>
      <c r="AH68" s="1233"/>
      <c r="AI68" s="1233"/>
      <c r="AJ68" s="1233"/>
      <c r="AK68" s="1233"/>
      <c r="AL68" s="506"/>
    </row>
    <row r="69" spans="3:39" s="46" customFormat="1" ht="14.25" customHeight="1" x14ac:dyDescent="0.15">
      <c r="C69" s="1233"/>
      <c r="D69" s="1233"/>
      <c r="E69" s="1233"/>
      <c r="F69" s="1233"/>
      <c r="G69" s="1233"/>
      <c r="H69" s="1233"/>
      <c r="I69" s="1233"/>
      <c r="J69" s="1233"/>
      <c r="K69" s="1233"/>
      <c r="L69" s="1233"/>
      <c r="M69" s="1233"/>
      <c r="N69" s="1233"/>
      <c r="O69" s="1233"/>
      <c r="P69" s="1233"/>
      <c r="Q69" s="1233"/>
      <c r="R69" s="1233"/>
      <c r="S69" s="1233"/>
      <c r="T69" s="1233"/>
      <c r="U69" s="1233"/>
      <c r="V69" s="1233"/>
      <c r="W69" s="1233"/>
      <c r="X69" s="1233"/>
      <c r="Y69" s="1233"/>
      <c r="Z69" s="1233"/>
      <c r="AA69" s="1233"/>
      <c r="AB69" s="1233"/>
      <c r="AC69" s="1233"/>
      <c r="AD69" s="1233"/>
      <c r="AE69" s="1233"/>
      <c r="AF69" s="1233"/>
      <c r="AG69" s="1233"/>
      <c r="AH69" s="1233"/>
      <c r="AI69" s="1233"/>
      <c r="AJ69" s="1233"/>
      <c r="AK69" s="1233"/>
      <c r="AL69" s="506"/>
    </row>
    <row r="70" spans="3:39" s="46" customFormat="1" ht="14.25" customHeight="1" x14ac:dyDescent="0.15">
      <c r="C70" s="1233" t="s">
        <v>175</v>
      </c>
      <c r="D70" s="1233"/>
      <c r="E70" s="1233"/>
      <c r="F70" s="1233"/>
      <c r="G70" s="1233"/>
      <c r="H70" s="1233"/>
      <c r="I70" s="1233"/>
      <c r="J70" s="1233"/>
      <c r="K70" s="1233"/>
      <c r="L70" s="1233"/>
      <c r="M70" s="1233"/>
      <c r="N70" s="1233"/>
      <c r="O70" s="1233"/>
      <c r="P70" s="1233"/>
      <c r="Q70" s="1233"/>
      <c r="R70" s="1233"/>
      <c r="S70" s="1233"/>
      <c r="T70" s="1233"/>
      <c r="U70" s="1233"/>
      <c r="V70" s="1233"/>
      <c r="W70" s="1233"/>
      <c r="X70" s="1233"/>
      <c r="Y70" s="1233"/>
      <c r="Z70" s="1233"/>
      <c r="AA70" s="1233"/>
      <c r="AB70" s="1233"/>
      <c r="AC70" s="1233"/>
      <c r="AD70" s="1233"/>
      <c r="AE70" s="1233"/>
      <c r="AF70" s="1233"/>
      <c r="AG70" s="1233"/>
      <c r="AH70" s="1233"/>
      <c r="AI70" s="1233"/>
      <c r="AJ70" s="1233"/>
      <c r="AK70" s="1233"/>
      <c r="AL70" s="506"/>
    </row>
    <row r="71" spans="3:39" s="46" customFormat="1" ht="12" customHeight="1" x14ac:dyDescent="0.15">
      <c r="C71" s="1233"/>
      <c r="D71" s="1233"/>
      <c r="E71" s="1233"/>
      <c r="F71" s="1233"/>
      <c r="G71" s="1233"/>
      <c r="H71" s="1233"/>
      <c r="I71" s="1233"/>
      <c r="J71" s="1233"/>
      <c r="K71" s="1233"/>
      <c r="L71" s="1233"/>
      <c r="M71" s="1233"/>
      <c r="N71" s="1233"/>
      <c r="O71" s="1233"/>
      <c r="P71" s="1233"/>
      <c r="Q71" s="1233"/>
      <c r="R71" s="1233"/>
      <c r="S71" s="1233"/>
      <c r="T71" s="1233"/>
      <c r="U71" s="1233"/>
      <c r="V71" s="1233"/>
      <c r="W71" s="1233"/>
      <c r="X71" s="1233"/>
      <c r="Y71" s="1233"/>
      <c r="Z71" s="1233"/>
      <c r="AA71" s="1233"/>
      <c r="AB71" s="1233"/>
      <c r="AC71" s="1233"/>
      <c r="AD71" s="1233"/>
      <c r="AE71" s="1233"/>
      <c r="AF71" s="1233"/>
      <c r="AG71" s="1233"/>
      <c r="AH71" s="1233"/>
      <c r="AI71" s="1233"/>
      <c r="AJ71" s="1233"/>
      <c r="AK71" s="1233"/>
      <c r="AL71" s="506"/>
    </row>
    <row r="72" spans="3:39" s="46" customFormat="1" ht="14.25" x14ac:dyDescent="0.15">
      <c r="C72" s="1233" t="s">
        <v>176</v>
      </c>
      <c r="D72" s="1233"/>
      <c r="E72" s="1233"/>
      <c r="F72" s="1233"/>
      <c r="G72" s="1233"/>
      <c r="H72" s="1233"/>
      <c r="I72" s="1233"/>
      <c r="J72" s="1233"/>
      <c r="K72" s="1233"/>
      <c r="L72" s="1233"/>
      <c r="M72" s="1233"/>
      <c r="N72" s="1233"/>
      <c r="O72" s="1233"/>
      <c r="P72" s="1233"/>
      <c r="Q72" s="1233"/>
      <c r="R72" s="1233"/>
      <c r="S72" s="1233"/>
      <c r="T72" s="1233"/>
      <c r="U72" s="1233"/>
      <c r="V72" s="1233"/>
      <c r="W72" s="1233"/>
      <c r="X72" s="1233"/>
      <c r="Y72" s="1233"/>
      <c r="Z72" s="1233"/>
      <c r="AA72" s="1233"/>
      <c r="AB72" s="1233"/>
      <c r="AC72" s="1233"/>
      <c r="AD72" s="1233"/>
      <c r="AE72" s="1233"/>
      <c r="AF72" s="1233"/>
      <c r="AG72" s="1233"/>
      <c r="AH72" s="1233"/>
      <c r="AI72" s="1233"/>
      <c r="AJ72" s="1233"/>
      <c r="AK72" s="1233"/>
      <c r="AL72" s="506"/>
    </row>
    <row r="73" spans="3:39" s="46" customFormat="1" ht="14.25" x14ac:dyDescent="0.15">
      <c r="C73" s="1233"/>
      <c r="D73" s="1233"/>
      <c r="E73" s="1233"/>
      <c r="F73" s="1233"/>
      <c r="G73" s="1233"/>
      <c r="H73" s="1233"/>
      <c r="I73" s="1233"/>
      <c r="J73" s="1233"/>
      <c r="K73" s="1233"/>
      <c r="L73" s="1233"/>
      <c r="M73" s="1233"/>
      <c r="N73" s="1233"/>
      <c r="O73" s="1233"/>
      <c r="P73" s="1233"/>
      <c r="Q73" s="1233"/>
      <c r="R73" s="1233"/>
      <c r="S73" s="1233"/>
      <c r="T73" s="1233"/>
      <c r="U73" s="1233"/>
      <c r="V73" s="1233"/>
      <c r="W73" s="1233"/>
      <c r="X73" s="1233"/>
      <c r="Y73" s="1233"/>
      <c r="Z73" s="1233"/>
      <c r="AA73" s="1233"/>
      <c r="AB73" s="1233"/>
      <c r="AC73" s="1233"/>
      <c r="AD73" s="1233"/>
      <c r="AE73" s="1233"/>
      <c r="AF73" s="1233"/>
      <c r="AG73" s="1233"/>
      <c r="AH73" s="1233"/>
      <c r="AI73" s="1233"/>
      <c r="AJ73" s="1233"/>
      <c r="AK73" s="1233"/>
      <c r="AL73" s="506"/>
    </row>
    <row r="74" spans="3:39" s="46" customFormat="1" x14ac:dyDescent="0.15"/>
    <row r="75" spans="3:39" s="46" customFormat="1" x14ac:dyDescent="0.15"/>
    <row r="76" spans="3:39" s="46" customFormat="1" x14ac:dyDescent="0.15"/>
    <row r="77" spans="3:39" s="46" customFormat="1" x14ac:dyDescent="0.15"/>
    <row r="78" spans="3:39" s="46" customFormat="1" x14ac:dyDescent="0.15"/>
    <row r="79" spans="3:39" s="46" customFormat="1" x14ac:dyDescent="0.15"/>
    <row r="80" spans="3:39" s="46" customFormat="1" x14ac:dyDescent="0.15"/>
    <row r="81" ht="12" customHeight="1" x14ac:dyDescent="0.15"/>
  </sheetData>
  <mergeCells count="103">
    <mergeCell ref="C68:AK69"/>
    <mergeCell ref="C70:AK71"/>
    <mergeCell ref="C72:AK73"/>
    <mergeCell ref="C56:AM57"/>
    <mergeCell ref="C58:AM59"/>
    <mergeCell ref="C60:AM61"/>
    <mergeCell ref="C62:AM63"/>
    <mergeCell ref="C64:AM65"/>
    <mergeCell ref="C66:AM67"/>
    <mergeCell ref="B41:B42"/>
    <mergeCell ref="C42:AC43"/>
    <mergeCell ref="C47:Y48"/>
    <mergeCell ref="C50:AK51"/>
    <mergeCell ref="C52:AM53"/>
    <mergeCell ref="C54:AM55"/>
    <mergeCell ref="B36:D36"/>
    <mergeCell ref="AH36:AI36"/>
    <mergeCell ref="AL36:AN36"/>
    <mergeCell ref="B37:B38"/>
    <mergeCell ref="C37:D37"/>
    <mergeCell ref="C38:D38"/>
    <mergeCell ref="B26:D26"/>
    <mergeCell ref="AH26:AI26"/>
    <mergeCell ref="AM26:AN26"/>
    <mergeCell ref="AH27:AI27"/>
    <mergeCell ref="AJ27:AK36"/>
    <mergeCell ref="AL27:AN27"/>
    <mergeCell ref="AH28:AI28"/>
    <mergeCell ref="AL28:AN28"/>
    <mergeCell ref="AH29:AI29"/>
    <mergeCell ref="AL29:AN29"/>
    <mergeCell ref="AH33:AI33"/>
    <mergeCell ref="AL33:AN33"/>
    <mergeCell ref="AH34:AI34"/>
    <mergeCell ref="AL34:AN34"/>
    <mergeCell ref="AH35:AI35"/>
    <mergeCell ref="AL35:AN35"/>
    <mergeCell ref="AH30:AI30"/>
    <mergeCell ref="AL30:AN30"/>
    <mergeCell ref="AH31:AI31"/>
    <mergeCell ref="AL31:AN31"/>
    <mergeCell ref="AH32:AI32"/>
    <mergeCell ref="AL32:AN32"/>
    <mergeCell ref="AH23:AI23"/>
    <mergeCell ref="AM23:AN23"/>
    <mergeCell ref="AH24:AI24"/>
    <mergeCell ref="AM24:AN24"/>
    <mergeCell ref="AH25:AI25"/>
    <mergeCell ref="AM25:AN25"/>
    <mergeCell ref="AH20:AI20"/>
    <mergeCell ref="AM20:AN20"/>
    <mergeCell ref="AH21:AI21"/>
    <mergeCell ref="AM21:AN21"/>
    <mergeCell ref="AH22:AI22"/>
    <mergeCell ref="AM22:AN22"/>
    <mergeCell ref="AD5:AG5"/>
    <mergeCell ref="AI5:AM5"/>
    <mergeCell ref="AH10:AI10"/>
    <mergeCell ref="AJ10:AK11"/>
    <mergeCell ref="AM10:AN10"/>
    <mergeCell ref="AH11:AI11"/>
    <mergeCell ref="AM11:AN11"/>
    <mergeCell ref="AH12:AI12"/>
    <mergeCell ref="AJ12:AK26"/>
    <mergeCell ref="AM12:AN12"/>
    <mergeCell ref="AH13:AI13"/>
    <mergeCell ref="AM13:AN13"/>
    <mergeCell ref="AH17:AI17"/>
    <mergeCell ref="AM17:AN17"/>
    <mergeCell ref="AH18:AI18"/>
    <mergeCell ref="AM18:AN18"/>
    <mergeCell ref="AH19:AI19"/>
    <mergeCell ref="AM19:AN19"/>
    <mergeCell ref="AH14:AI14"/>
    <mergeCell ref="AM14:AN14"/>
    <mergeCell ref="AH15:AI15"/>
    <mergeCell ref="AM15:AN15"/>
    <mergeCell ref="AH16:AI16"/>
    <mergeCell ref="AM16:AN16"/>
    <mergeCell ref="AN1:AN2"/>
    <mergeCell ref="I2:K3"/>
    <mergeCell ref="L2:AB3"/>
    <mergeCell ref="AD2:AG3"/>
    <mergeCell ref="AH3:AH4"/>
    <mergeCell ref="AI3:AM4"/>
    <mergeCell ref="AN3:AN4"/>
    <mergeCell ref="B7:B9"/>
    <mergeCell ref="C7:C9"/>
    <mergeCell ref="D7:D9"/>
    <mergeCell ref="E7:K7"/>
    <mergeCell ref="L7:R7"/>
    <mergeCell ref="S7:Y7"/>
    <mergeCell ref="B1:G2"/>
    <mergeCell ref="AH1:AH2"/>
    <mergeCell ref="AI1:AM2"/>
    <mergeCell ref="Z7:AF7"/>
    <mergeCell ref="AG7:AG9"/>
    <mergeCell ref="AH7:AI9"/>
    <mergeCell ref="AJ7:AK9"/>
    <mergeCell ref="AL7:AL9"/>
    <mergeCell ref="AM7:AN9"/>
    <mergeCell ref="I5:X5"/>
    <mergeCell ref="Y5:AB5"/>
  </mergeCells>
  <phoneticPr fontId="2"/>
  <printOptions horizontalCentered="1" verticalCentered="1"/>
  <pageMargins left="0.19685039370078741" right="0.19685039370078741" top="0.19685039370078741" bottom="0.19685039370078741" header="0.11811023622047245" footer="0.11811023622047245"/>
  <pageSetup paperSize="9" scale="88" orientation="landscape" r:id="rId1"/>
  <headerFooter alignWithMargins="0"/>
  <rowBreaks count="1" manualBreakCount="1">
    <brk id="45"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
  <sheetViews>
    <sheetView view="pageBreakPreview" zoomScale="80" zoomScaleNormal="100" zoomScaleSheetLayoutView="80" workbookViewId="0">
      <selection activeCell="B1" sqref="B1:G2"/>
    </sheetView>
  </sheetViews>
  <sheetFormatPr defaultRowHeight="12" x14ac:dyDescent="0.15"/>
  <cols>
    <col min="1" max="1" width="1.625" style="2" customWidth="1"/>
    <col min="2" max="2" width="15.125" style="2" customWidth="1"/>
    <col min="3" max="3" width="5.125" style="2" customWidth="1"/>
    <col min="4" max="4" width="11.375" style="2" customWidth="1"/>
    <col min="5" max="5" width="2.75" style="2" customWidth="1"/>
    <col min="6" max="6" width="2.875" style="2" customWidth="1"/>
    <col min="7" max="32" width="2.75" style="2" customWidth="1"/>
    <col min="33" max="33" width="5.5" style="2" customWidth="1"/>
    <col min="34" max="34" width="3.5" style="2" customWidth="1"/>
    <col min="35" max="35" width="4.125" style="2" customWidth="1"/>
    <col min="36" max="37" width="3.75" style="2" customWidth="1"/>
    <col min="38" max="38" width="9.625" style="2" customWidth="1"/>
    <col min="39" max="39" width="15.125" style="2" customWidth="1"/>
    <col min="40" max="40" width="3.375" style="2" customWidth="1"/>
    <col min="41" max="41" width="1.75" style="2" customWidth="1"/>
    <col min="42" max="42" width="2.5" style="2" customWidth="1"/>
    <col min="43" max="54" width="9" style="2" customWidth="1"/>
    <col min="55" max="16384" width="9" style="2"/>
  </cols>
  <sheetData>
    <row r="1" spans="1:41" ht="9.75" customHeight="1" thickBot="1" x14ac:dyDescent="0.2">
      <c r="B1" s="1152" t="s">
        <v>1</v>
      </c>
      <c r="C1" s="1152"/>
      <c r="D1" s="1152"/>
      <c r="E1" s="1152"/>
      <c r="F1" s="1152"/>
      <c r="G1" s="1152"/>
      <c r="H1" s="358"/>
      <c r="AC1" s="359"/>
      <c r="AF1" s="360"/>
      <c r="AG1" s="360"/>
      <c r="AH1" s="1153" t="s">
        <v>134</v>
      </c>
      <c r="AI1" s="1154" t="s">
        <v>177</v>
      </c>
      <c r="AJ1" s="1154"/>
      <c r="AK1" s="1154"/>
      <c r="AL1" s="1154"/>
      <c r="AM1" s="1154"/>
      <c r="AN1" s="1135" t="s">
        <v>436</v>
      </c>
    </row>
    <row r="2" spans="1:41" ht="9.75" customHeight="1" x14ac:dyDescent="0.15">
      <c r="B2" s="1152"/>
      <c r="C2" s="1152"/>
      <c r="D2" s="1152"/>
      <c r="E2" s="1152"/>
      <c r="F2" s="1152"/>
      <c r="G2" s="1152"/>
      <c r="I2" s="1136" t="s">
        <v>136</v>
      </c>
      <c r="J2" s="1137"/>
      <c r="K2" s="1138"/>
      <c r="L2" s="1142" t="s">
        <v>178</v>
      </c>
      <c r="M2" s="1143"/>
      <c r="N2" s="1143"/>
      <c r="O2" s="1143"/>
      <c r="P2" s="1143"/>
      <c r="Q2" s="1143"/>
      <c r="R2" s="1143"/>
      <c r="S2" s="1143"/>
      <c r="T2" s="1143"/>
      <c r="U2" s="1143"/>
      <c r="V2" s="1143"/>
      <c r="W2" s="1143"/>
      <c r="X2" s="1143"/>
      <c r="Y2" s="1143"/>
      <c r="Z2" s="1143"/>
      <c r="AA2" s="1143"/>
      <c r="AB2" s="1144"/>
      <c r="AC2" s="359"/>
      <c r="AD2" s="1148" t="s">
        <v>138</v>
      </c>
      <c r="AE2" s="1148"/>
      <c r="AF2" s="1148"/>
      <c r="AG2" s="1148"/>
      <c r="AH2" s="1153"/>
      <c r="AI2" s="1154"/>
      <c r="AJ2" s="1154"/>
      <c r="AK2" s="1154"/>
      <c r="AL2" s="1154"/>
      <c r="AM2" s="1154"/>
      <c r="AN2" s="1135"/>
    </row>
    <row r="3" spans="1:41" ht="9.75" customHeight="1" thickBot="1" x14ac:dyDescent="0.2">
      <c r="I3" s="1139"/>
      <c r="J3" s="1140"/>
      <c r="K3" s="1141"/>
      <c r="L3" s="1145"/>
      <c r="M3" s="1146"/>
      <c r="N3" s="1146"/>
      <c r="O3" s="1146"/>
      <c r="P3" s="1146"/>
      <c r="Q3" s="1146"/>
      <c r="R3" s="1146"/>
      <c r="S3" s="1146"/>
      <c r="T3" s="1146"/>
      <c r="U3" s="1146"/>
      <c r="V3" s="1146"/>
      <c r="W3" s="1146"/>
      <c r="X3" s="1146"/>
      <c r="Y3" s="1146"/>
      <c r="Z3" s="1146"/>
      <c r="AA3" s="1146"/>
      <c r="AB3" s="1147"/>
      <c r="AC3" s="359"/>
      <c r="AD3" s="1148"/>
      <c r="AE3" s="1148"/>
      <c r="AF3" s="1148"/>
      <c r="AG3" s="1148"/>
      <c r="AH3" s="1149" t="s">
        <v>134</v>
      </c>
      <c r="AI3" s="1150" t="s">
        <v>179</v>
      </c>
      <c r="AJ3" s="1150"/>
      <c r="AK3" s="1150"/>
      <c r="AL3" s="1150"/>
      <c r="AM3" s="1150"/>
      <c r="AN3" s="1151" t="s">
        <v>135</v>
      </c>
    </row>
    <row r="4" spans="1:41" ht="6" customHeight="1" thickBot="1" x14ac:dyDescent="0.2">
      <c r="H4" s="503"/>
      <c r="AC4" s="359"/>
      <c r="AE4" s="358"/>
      <c r="AF4" s="14"/>
      <c r="AG4" s="14"/>
      <c r="AH4" s="1149"/>
      <c r="AI4" s="1150"/>
      <c r="AJ4" s="1150"/>
      <c r="AK4" s="1150"/>
      <c r="AL4" s="1150"/>
      <c r="AM4" s="1150"/>
      <c r="AN4" s="1151"/>
    </row>
    <row r="5" spans="1:41" ht="19.5" customHeight="1" thickBot="1" x14ac:dyDescent="0.2">
      <c r="B5" s="361" t="s">
        <v>139</v>
      </c>
      <c r="C5" s="1"/>
      <c r="D5" s="524"/>
      <c r="H5" s="44"/>
      <c r="I5" s="1170" t="s">
        <v>140</v>
      </c>
      <c r="J5" s="1171"/>
      <c r="K5" s="1171"/>
      <c r="L5" s="1171"/>
      <c r="M5" s="1171"/>
      <c r="N5" s="1171"/>
      <c r="O5" s="1171"/>
      <c r="P5" s="1171"/>
      <c r="Q5" s="1171"/>
      <c r="R5" s="1171"/>
      <c r="S5" s="1171"/>
      <c r="T5" s="1171"/>
      <c r="U5" s="1171"/>
      <c r="V5" s="1171"/>
      <c r="W5" s="1171"/>
      <c r="X5" s="1172"/>
      <c r="Y5" s="1173" t="s">
        <v>180</v>
      </c>
      <c r="Z5" s="1174"/>
      <c r="AA5" s="1174"/>
      <c r="AB5" s="1175"/>
      <c r="AD5" s="1176" t="s">
        <v>437</v>
      </c>
      <c r="AE5" s="1176"/>
      <c r="AF5" s="1176"/>
      <c r="AG5" s="1176"/>
      <c r="AH5" s="501" t="s">
        <v>438</v>
      </c>
      <c r="AI5" s="1150" t="s">
        <v>181</v>
      </c>
      <c r="AJ5" s="1150"/>
      <c r="AK5" s="1150"/>
      <c r="AL5" s="1150"/>
      <c r="AM5" s="1150"/>
      <c r="AN5" s="14" t="s">
        <v>135</v>
      </c>
    </row>
    <row r="6" spans="1:41" ht="6" customHeight="1" thickBot="1" x14ac:dyDescent="0.2">
      <c r="B6" s="1"/>
      <c r="C6" s="1"/>
      <c r="D6" s="1"/>
      <c r="E6" s="1"/>
      <c r="F6" s="1"/>
      <c r="G6" s="1"/>
      <c r="H6" s="1"/>
      <c r="I6" s="3"/>
      <c r="J6" s="1"/>
      <c r="K6" s="1"/>
      <c r="L6" s="1"/>
      <c r="M6" s="1"/>
      <c r="N6" s="1"/>
      <c r="O6" s="1"/>
      <c r="Q6" s="362"/>
      <c r="R6" s="362"/>
      <c r="S6" s="362"/>
      <c r="T6" s="362"/>
      <c r="U6" s="362"/>
      <c r="V6" s="362"/>
      <c r="W6" s="362"/>
      <c r="X6" s="362"/>
      <c r="Y6" s="362"/>
      <c r="Z6" s="363"/>
      <c r="AA6" s="362"/>
      <c r="AB6" s="362"/>
      <c r="AC6" s="364"/>
      <c r="AD6" s="365"/>
      <c r="AE6" s="362"/>
      <c r="AF6" s="362"/>
      <c r="AG6" s="362"/>
      <c r="AH6" s="362"/>
      <c r="AI6" s="362"/>
      <c r="AJ6" s="362"/>
      <c r="AK6" s="14"/>
      <c r="AL6" s="14"/>
    </row>
    <row r="7" spans="1:41" ht="16.5" customHeight="1" x14ac:dyDescent="0.15">
      <c r="B7" s="1037" t="s">
        <v>2</v>
      </c>
      <c r="C7" s="1040" t="s">
        <v>3</v>
      </c>
      <c r="D7" s="1044" t="s">
        <v>0</v>
      </c>
      <c r="E7" s="1047" t="s">
        <v>4</v>
      </c>
      <c r="F7" s="1048"/>
      <c r="G7" s="1048"/>
      <c r="H7" s="1048"/>
      <c r="I7" s="1048"/>
      <c r="J7" s="1048"/>
      <c r="K7" s="1049"/>
      <c r="L7" s="1050" t="s">
        <v>5</v>
      </c>
      <c r="M7" s="1048"/>
      <c r="N7" s="1048"/>
      <c r="O7" s="1048"/>
      <c r="P7" s="1048"/>
      <c r="Q7" s="1048"/>
      <c r="R7" s="1051"/>
      <c r="S7" s="1047" t="s">
        <v>6</v>
      </c>
      <c r="T7" s="1048"/>
      <c r="U7" s="1048"/>
      <c r="V7" s="1048"/>
      <c r="W7" s="1048"/>
      <c r="X7" s="1048"/>
      <c r="Y7" s="1049"/>
      <c r="Z7" s="1050" t="s">
        <v>7</v>
      </c>
      <c r="AA7" s="1048"/>
      <c r="AB7" s="1048"/>
      <c r="AC7" s="1048"/>
      <c r="AD7" s="1048"/>
      <c r="AE7" s="1048"/>
      <c r="AF7" s="1052"/>
      <c r="AG7" s="1055" t="s">
        <v>439</v>
      </c>
      <c r="AH7" s="1155" t="s">
        <v>434</v>
      </c>
      <c r="AI7" s="1156"/>
      <c r="AJ7" s="1155" t="s">
        <v>440</v>
      </c>
      <c r="AK7" s="1156"/>
      <c r="AL7" s="1161" t="s">
        <v>143</v>
      </c>
      <c r="AM7" s="1164" t="s">
        <v>144</v>
      </c>
      <c r="AN7" s="1165"/>
    </row>
    <row r="8" spans="1:41" ht="16.5" customHeight="1" x14ac:dyDescent="0.15">
      <c r="B8" s="1038"/>
      <c r="C8" s="1042"/>
      <c r="D8" s="1045"/>
      <c r="E8" s="4">
        <v>1</v>
      </c>
      <c r="F8" s="5">
        <v>2</v>
      </c>
      <c r="G8" s="5">
        <v>3</v>
      </c>
      <c r="H8" s="5">
        <v>4</v>
      </c>
      <c r="I8" s="5">
        <v>5</v>
      </c>
      <c r="J8" s="5">
        <v>6</v>
      </c>
      <c r="K8" s="6">
        <v>7</v>
      </c>
      <c r="L8" s="7">
        <v>8</v>
      </c>
      <c r="M8" s="5">
        <v>9</v>
      </c>
      <c r="N8" s="5">
        <v>10</v>
      </c>
      <c r="O8" s="5">
        <v>11</v>
      </c>
      <c r="P8" s="5">
        <v>12</v>
      </c>
      <c r="Q8" s="5">
        <v>13</v>
      </c>
      <c r="R8" s="8">
        <v>14</v>
      </c>
      <c r="S8" s="4">
        <v>15</v>
      </c>
      <c r="T8" s="5">
        <v>16</v>
      </c>
      <c r="U8" s="5">
        <v>17</v>
      </c>
      <c r="V8" s="5">
        <v>18</v>
      </c>
      <c r="W8" s="5">
        <v>19</v>
      </c>
      <c r="X8" s="5">
        <v>20</v>
      </c>
      <c r="Y8" s="6">
        <v>21</v>
      </c>
      <c r="Z8" s="7">
        <v>22</v>
      </c>
      <c r="AA8" s="5">
        <v>23</v>
      </c>
      <c r="AB8" s="5">
        <v>24</v>
      </c>
      <c r="AC8" s="5">
        <v>25</v>
      </c>
      <c r="AD8" s="5">
        <v>26</v>
      </c>
      <c r="AE8" s="5">
        <v>27</v>
      </c>
      <c r="AF8" s="9">
        <v>28</v>
      </c>
      <c r="AG8" s="1056"/>
      <c r="AH8" s="1157"/>
      <c r="AI8" s="1158"/>
      <c r="AJ8" s="1157"/>
      <c r="AK8" s="1158"/>
      <c r="AL8" s="1162"/>
      <c r="AM8" s="1166"/>
      <c r="AN8" s="1167"/>
    </row>
    <row r="9" spans="1:41" ht="16.5" customHeight="1" thickBot="1" x14ac:dyDescent="0.2">
      <c r="B9" s="1039"/>
      <c r="C9" s="1042"/>
      <c r="D9" s="1046"/>
      <c r="E9" s="10" t="s">
        <v>9</v>
      </c>
      <c r="F9" s="11" t="s">
        <v>10</v>
      </c>
      <c r="G9" s="11" t="s">
        <v>11</v>
      </c>
      <c r="H9" s="11" t="s">
        <v>103</v>
      </c>
      <c r="I9" s="11" t="s">
        <v>97</v>
      </c>
      <c r="J9" s="11" t="s">
        <v>98</v>
      </c>
      <c r="K9" s="12" t="s">
        <v>8</v>
      </c>
      <c r="L9" s="10" t="s">
        <v>9</v>
      </c>
      <c r="M9" s="11" t="s">
        <v>10</v>
      </c>
      <c r="N9" s="11" t="s">
        <v>11</v>
      </c>
      <c r="O9" s="11" t="s">
        <v>103</v>
      </c>
      <c r="P9" s="11" t="s">
        <v>97</v>
      </c>
      <c r="Q9" s="11" t="s">
        <v>98</v>
      </c>
      <c r="R9" s="12" t="s">
        <v>8</v>
      </c>
      <c r="S9" s="10" t="s">
        <v>9</v>
      </c>
      <c r="T9" s="11" t="s">
        <v>10</v>
      </c>
      <c r="U9" s="11" t="s">
        <v>11</v>
      </c>
      <c r="V9" s="11" t="s">
        <v>103</v>
      </c>
      <c r="W9" s="11" t="s">
        <v>97</v>
      </c>
      <c r="X9" s="11" t="s">
        <v>98</v>
      </c>
      <c r="Y9" s="12" t="s">
        <v>8</v>
      </c>
      <c r="Z9" s="10" t="s">
        <v>9</v>
      </c>
      <c r="AA9" s="11" t="s">
        <v>10</v>
      </c>
      <c r="AB9" s="11" t="s">
        <v>11</v>
      </c>
      <c r="AC9" s="11" t="s">
        <v>103</v>
      </c>
      <c r="AD9" s="11" t="s">
        <v>97</v>
      </c>
      <c r="AE9" s="11" t="s">
        <v>98</v>
      </c>
      <c r="AF9" s="12" t="s">
        <v>8</v>
      </c>
      <c r="AG9" s="1057"/>
      <c r="AH9" s="1159"/>
      <c r="AI9" s="1160"/>
      <c r="AJ9" s="1159"/>
      <c r="AK9" s="1160"/>
      <c r="AL9" s="1163"/>
      <c r="AM9" s="1168"/>
      <c r="AN9" s="1169"/>
    </row>
    <row r="10" spans="1:41" ht="18" customHeight="1" x14ac:dyDescent="0.15">
      <c r="B10" s="366" t="s">
        <v>15</v>
      </c>
      <c r="C10" s="367" t="s">
        <v>375</v>
      </c>
      <c r="D10" s="368" t="s">
        <v>183</v>
      </c>
      <c r="E10" s="456">
        <v>8</v>
      </c>
      <c r="F10" s="457">
        <v>8</v>
      </c>
      <c r="G10" s="457">
        <v>8</v>
      </c>
      <c r="H10" s="457">
        <v>8</v>
      </c>
      <c r="I10" s="457">
        <v>8</v>
      </c>
      <c r="J10" s="370"/>
      <c r="K10" s="371"/>
      <c r="L10" s="456">
        <v>8</v>
      </c>
      <c r="M10" s="457">
        <v>8</v>
      </c>
      <c r="N10" s="457">
        <v>8</v>
      </c>
      <c r="O10" s="457">
        <v>8</v>
      </c>
      <c r="P10" s="457">
        <v>8</v>
      </c>
      <c r="Q10" s="370"/>
      <c r="R10" s="371"/>
      <c r="S10" s="456">
        <v>8</v>
      </c>
      <c r="T10" s="457">
        <v>8</v>
      </c>
      <c r="U10" s="457">
        <v>8</v>
      </c>
      <c r="V10" s="457">
        <v>8</v>
      </c>
      <c r="W10" s="457">
        <v>8</v>
      </c>
      <c r="X10" s="370"/>
      <c r="Y10" s="371"/>
      <c r="Z10" s="456">
        <v>8</v>
      </c>
      <c r="AA10" s="457">
        <v>8</v>
      </c>
      <c r="AB10" s="457">
        <v>8</v>
      </c>
      <c r="AC10" s="457">
        <v>8</v>
      </c>
      <c r="AD10" s="457">
        <v>8</v>
      </c>
      <c r="AE10" s="370"/>
      <c r="AF10" s="371"/>
      <c r="AG10" s="372">
        <f t="shared" ref="AG10:AG36" si="0">SUM(E10:AF10)</f>
        <v>160</v>
      </c>
      <c r="AH10" s="1177">
        <f t="shared" ref="AH10:AH36" si="1">AG10/4</f>
        <v>40</v>
      </c>
      <c r="AI10" s="1178"/>
      <c r="AJ10" s="1179"/>
      <c r="AK10" s="1180"/>
      <c r="AL10" s="373" t="s">
        <v>184</v>
      </c>
      <c r="AM10" s="1183" t="s">
        <v>185</v>
      </c>
      <c r="AN10" s="1184"/>
    </row>
    <row r="11" spans="1:41" ht="18" customHeight="1" thickBot="1" x14ac:dyDescent="0.2">
      <c r="B11" s="374" t="s">
        <v>145</v>
      </c>
      <c r="C11" s="375" t="s">
        <v>375</v>
      </c>
      <c r="D11" s="376" t="s">
        <v>186</v>
      </c>
      <c r="E11" s="377"/>
      <c r="F11" s="378"/>
      <c r="G11" s="458">
        <v>8</v>
      </c>
      <c r="H11" s="458">
        <v>8</v>
      </c>
      <c r="I11" s="458">
        <v>8</v>
      </c>
      <c r="J11" s="458">
        <v>8</v>
      </c>
      <c r="K11" s="459">
        <v>8</v>
      </c>
      <c r="L11" s="377"/>
      <c r="M11" s="378"/>
      <c r="N11" s="458">
        <v>8</v>
      </c>
      <c r="O11" s="458">
        <v>8</v>
      </c>
      <c r="P11" s="458">
        <v>8</v>
      </c>
      <c r="Q11" s="458">
        <v>8</v>
      </c>
      <c r="R11" s="459">
        <v>8</v>
      </c>
      <c r="S11" s="377"/>
      <c r="T11" s="378"/>
      <c r="U11" s="458">
        <v>8</v>
      </c>
      <c r="V11" s="458">
        <v>8</v>
      </c>
      <c r="W11" s="458">
        <v>8</v>
      </c>
      <c r="X11" s="458">
        <v>8</v>
      </c>
      <c r="Y11" s="459">
        <v>8</v>
      </c>
      <c r="Z11" s="377"/>
      <c r="AA11" s="378"/>
      <c r="AB11" s="458">
        <v>8</v>
      </c>
      <c r="AC11" s="458">
        <v>8</v>
      </c>
      <c r="AD11" s="458">
        <v>8</v>
      </c>
      <c r="AE11" s="458">
        <v>8</v>
      </c>
      <c r="AF11" s="459">
        <v>8</v>
      </c>
      <c r="AG11" s="381">
        <f t="shared" si="0"/>
        <v>160</v>
      </c>
      <c r="AH11" s="1185">
        <f t="shared" si="1"/>
        <v>40</v>
      </c>
      <c r="AI11" s="1186"/>
      <c r="AJ11" s="1181"/>
      <c r="AK11" s="1182"/>
      <c r="AL11" s="382" t="s">
        <v>145</v>
      </c>
      <c r="AM11" s="1187"/>
      <c r="AN11" s="1188"/>
    </row>
    <row r="12" spans="1:41" ht="18" customHeight="1" thickTop="1" x14ac:dyDescent="0.15">
      <c r="B12" s="383" t="s">
        <v>25</v>
      </c>
      <c r="C12" s="384" t="s">
        <v>375</v>
      </c>
      <c r="D12" s="385" t="s">
        <v>187</v>
      </c>
      <c r="E12" s="460">
        <v>6</v>
      </c>
      <c r="F12" s="461">
        <v>8</v>
      </c>
      <c r="G12" s="461">
        <v>6</v>
      </c>
      <c r="H12" s="462">
        <v>8</v>
      </c>
      <c r="I12" s="461">
        <v>6</v>
      </c>
      <c r="J12" s="387"/>
      <c r="K12" s="388"/>
      <c r="L12" s="460">
        <v>6</v>
      </c>
      <c r="M12" s="461">
        <v>8</v>
      </c>
      <c r="N12" s="461">
        <v>6</v>
      </c>
      <c r="O12" s="462">
        <v>8</v>
      </c>
      <c r="P12" s="461">
        <v>6</v>
      </c>
      <c r="Q12" s="387"/>
      <c r="R12" s="388"/>
      <c r="S12" s="460">
        <v>6</v>
      </c>
      <c r="T12" s="461">
        <v>8</v>
      </c>
      <c r="U12" s="461">
        <v>6</v>
      </c>
      <c r="V12" s="462">
        <v>8</v>
      </c>
      <c r="W12" s="461">
        <v>6</v>
      </c>
      <c r="X12" s="387"/>
      <c r="Y12" s="388"/>
      <c r="Z12" s="460">
        <v>6</v>
      </c>
      <c r="AA12" s="461">
        <v>8</v>
      </c>
      <c r="AB12" s="461">
        <v>6</v>
      </c>
      <c r="AC12" s="462">
        <v>8</v>
      </c>
      <c r="AD12" s="461">
        <v>6</v>
      </c>
      <c r="AE12" s="387"/>
      <c r="AF12" s="389"/>
      <c r="AG12" s="390">
        <f t="shared" si="0"/>
        <v>136</v>
      </c>
      <c r="AH12" s="1189">
        <f t="shared" si="1"/>
        <v>34</v>
      </c>
      <c r="AI12" s="1190"/>
      <c r="AJ12" s="1113">
        <f>ROUNDDOWN(AG26/160,1)</f>
        <v>8.9</v>
      </c>
      <c r="AK12" s="1191"/>
      <c r="AL12" s="391" t="s">
        <v>188</v>
      </c>
      <c r="AM12" s="1194" t="s">
        <v>189</v>
      </c>
      <c r="AN12" s="1195"/>
    </row>
    <row r="13" spans="1:41" ht="18" customHeight="1" x14ac:dyDescent="0.15">
      <c r="B13" s="374" t="s">
        <v>24</v>
      </c>
      <c r="C13" s="375" t="s">
        <v>378</v>
      </c>
      <c r="D13" s="376" t="s">
        <v>190</v>
      </c>
      <c r="E13" s="463">
        <v>8</v>
      </c>
      <c r="F13" s="393"/>
      <c r="G13" s="464">
        <v>5</v>
      </c>
      <c r="H13" s="464">
        <v>3</v>
      </c>
      <c r="I13" s="393"/>
      <c r="J13" s="465">
        <v>8</v>
      </c>
      <c r="K13" s="466">
        <v>8</v>
      </c>
      <c r="L13" s="463">
        <v>8</v>
      </c>
      <c r="M13" s="393"/>
      <c r="N13" s="464">
        <v>5</v>
      </c>
      <c r="O13" s="464">
        <v>3</v>
      </c>
      <c r="P13" s="393"/>
      <c r="Q13" s="465">
        <v>8</v>
      </c>
      <c r="R13" s="466">
        <v>8</v>
      </c>
      <c r="S13" s="463">
        <v>8</v>
      </c>
      <c r="T13" s="393"/>
      <c r="U13" s="464">
        <v>5</v>
      </c>
      <c r="V13" s="464">
        <v>3</v>
      </c>
      <c r="W13" s="393"/>
      <c r="X13" s="465">
        <v>8</v>
      </c>
      <c r="Y13" s="466">
        <v>8</v>
      </c>
      <c r="Z13" s="463">
        <v>8</v>
      </c>
      <c r="AA13" s="393"/>
      <c r="AB13" s="464">
        <v>5</v>
      </c>
      <c r="AC13" s="464">
        <v>3</v>
      </c>
      <c r="AD13" s="393"/>
      <c r="AE13" s="465">
        <v>8</v>
      </c>
      <c r="AF13" s="467">
        <v>8</v>
      </c>
      <c r="AG13" s="396">
        <f t="shared" si="0"/>
        <v>128</v>
      </c>
      <c r="AH13" s="1185">
        <f t="shared" si="1"/>
        <v>32</v>
      </c>
      <c r="AI13" s="1186"/>
      <c r="AJ13" s="1181"/>
      <c r="AK13" s="1182"/>
      <c r="AL13" s="397" t="s">
        <v>184</v>
      </c>
      <c r="AM13" s="1187"/>
      <c r="AN13" s="1188"/>
    </row>
    <row r="14" spans="1:41" ht="18" customHeight="1" x14ac:dyDescent="0.15">
      <c r="B14" s="374" t="s">
        <v>24</v>
      </c>
      <c r="C14" s="375" t="s">
        <v>375</v>
      </c>
      <c r="D14" s="376" t="s">
        <v>191</v>
      </c>
      <c r="E14" s="398"/>
      <c r="F14" s="464">
        <v>5</v>
      </c>
      <c r="G14" s="464">
        <v>3</v>
      </c>
      <c r="H14" s="393"/>
      <c r="I14" s="468">
        <v>8</v>
      </c>
      <c r="J14" s="469">
        <v>8</v>
      </c>
      <c r="K14" s="470">
        <v>8</v>
      </c>
      <c r="L14" s="398"/>
      <c r="M14" s="464">
        <v>5</v>
      </c>
      <c r="N14" s="464">
        <v>3</v>
      </c>
      <c r="O14" s="393"/>
      <c r="P14" s="468">
        <v>8</v>
      </c>
      <c r="Q14" s="469">
        <v>8</v>
      </c>
      <c r="R14" s="470">
        <v>8</v>
      </c>
      <c r="S14" s="398"/>
      <c r="T14" s="464">
        <v>5</v>
      </c>
      <c r="U14" s="464">
        <v>3</v>
      </c>
      <c r="V14" s="393"/>
      <c r="W14" s="468">
        <v>8</v>
      </c>
      <c r="X14" s="469">
        <v>8</v>
      </c>
      <c r="Y14" s="470">
        <v>8</v>
      </c>
      <c r="Z14" s="398"/>
      <c r="AA14" s="464">
        <v>5</v>
      </c>
      <c r="AB14" s="464">
        <v>3</v>
      </c>
      <c r="AC14" s="393"/>
      <c r="AD14" s="468">
        <v>8</v>
      </c>
      <c r="AE14" s="469">
        <v>8</v>
      </c>
      <c r="AF14" s="471">
        <v>8</v>
      </c>
      <c r="AG14" s="396">
        <f t="shared" si="0"/>
        <v>128</v>
      </c>
      <c r="AH14" s="1185">
        <f t="shared" si="1"/>
        <v>32</v>
      </c>
      <c r="AI14" s="1186"/>
      <c r="AJ14" s="1181"/>
      <c r="AK14" s="1182"/>
      <c r="AL14" s="397" t="s">
        <v>192</v>
      </c>
      <c r="AM14" s="1187"/>
      <c r="AN14" s="1188"/>
    </row>
    <row r="15" spans="1:41" ht="18" customHeight="1" x14ac:dyDescent="0.15">
      <c r="B15" s="374" t="s">
        <v>24</v>
      </c>
      <c r="C15" s="375" t="s">
        <v>375</v>
      </c>
      <c r="D15" s="376" t="s">
        <v>193</v>
      </c>
      <c r="E15" s="392"/>
      <c r="F15" s="468">
        <v>8</v>
      </c>
      <c r="G15" s="468">
        <v>8</v>
      </c>
      <c r="H15" s="393"/>
      <c r="I15" s="469">
        <v>8</v>
      </c>
      <c r="J15" s="464">
        <v>5</v>
      </c>
      <c r="K15" s="472">
        <v>3</v>
      </c>
      <c r="L15" s="392"/>
      <c r="M15" s="468">
        <v>8</v>
      </c>
      <c r="N15" s="468">
        <v>8</v>
      </c>
      <c r="O15" s="393"/>
      <c r="P15" s="469">
        <v>8</v>
      </c>
      <c r="Q15" s="464">
        <v>5</v>
      </c>
      <c r="R15" s="472">
        <v>3</v>
      </c>
      <c r="S15" s="392"/>
      <c r="T15" s="468">
        <v>8</v>
      </c>
      <c r="U15" s="468">
        <v>8</v>
      </c>
      <c r="V15" s="393"/>
      <c r="W15" s="469">
        <v>8</v>
      </c>
      <c r="X15" s="464">
        <v>5</v>
      </c>
      <c r="Y15" s="472">
        <v>3</v>
      </c>
      <c r="Z15" s="392"/>
      <c r="AA15" s="468">
        <v>8</v>
      </c>
      <c r="AB15" s="468">
        <v>8</v>
      </c>
      <c r="AC15" s="393"/>
      <c r="AD15" s="469">
        <v>8</v>
      </c>
      <c r="AE15" s="464">
        <v>5</v>
      </c>
      <c r="AF15" s="473">
        <v>3</v>
      </c>
      <c r="AG15" s="396">
        <f t="shared" si="0"/>
        <v>128</v>
      </c>
      <c r="AH15" s="1185">
        <f t="shared" si="1"/>
        <v>32</v>
      </c>
      <c r="AI15" s="1186"/>
      <c r="AJ15" s="1181"/>
      <c r="AK15" s="1182"/>
      <c r="AL15" s="397" t="s">
        <v>194</v>
      </c>
      <c r="AM15" s="1187"/>
      <c r="AN15" s="1188"/>
    </row>
    <row r="16" spans="1:41" ht="18" customHeight="1" x14ac:dyDescent="0.15">
      <c r="A16" s="288"/>
      <c r="B16" s="374" t="s">
        <v>24</v>
      </c>
      <c r="C16" s="375" t="s">
        <v>378</v>
      </c>
      <c r="D16" s="376" t="s">
        <v>195</v>
      </c>
      <c r="E16" s="474">
        <v>5</v>
      </c>
      <c r="F16" s="464">
        <v>3</v>
      </c>
      <c r="G16" s="393"/>
      <c r="H16" s="475">
        <v>8</v>
      </c>
      <c r="I16" s="464">
        <v>5</v>
      </c>
      <c r="J16" s="464">
        <v>3</v>
      </c>
      <c r="K16" s="399"/>
      <c r="L16" s="474">
        <v>5</v>
      </c>
      <c r="M16" s="464">
        <v>3</v>
      </c>
      <c r="N16" s="393"/>
      <c r="O16" s="475">
        <v>8</v>
      </c>
      <c r="P16" s="464">
        <v>5</v>
      </c>
      <c r="Q16" s="464">
        <v>3</v>
      </c>
      <c r="R16" s="399"/>
      <c r="S16" s="474">
        <v>5</v>
      </c>
      <c r="T16" s="464">
        <v>3</v>
      </c>
      <c r="U16" s="393"/>
      <c r="V16" s="475">
        <v>8</v>
      </c>
      <c r="W16" s="464">
        <v>5</v>
      </c>
      <c r="X16" s="464">
        <v>3</v>
      </c>
      <c r="Y16" s="399"/>
      <c r="Z16" s="474">
        <v>5</v>
      </c>
      <c r="AA16" s="464">
        <v>3</v>
      </c>
      <c r="AB16" s="393"/>
      <c r="AC16" s="475">
        <v>8</v>
      </c>
      <c r="AD16" s="464">
        <v>5</v>
      </c>
      <c r="AE16" s="464">
        <v>3</v>
      </c>
      <c r="AF16" s="400"/>
      <c r="AG16" s="396">
        <f t="shared" si="0"/>
        <v>96</v>
      </c>
      <c r="AH16" s="1185">
        <f t="shared" si="1"/>
        <v>24</v>
      </c>
      <c r="AI16" s="1186"/>
      <c r="AJ16" s="1181"/>
      <c r="AK16" s="1182"/>
      <c r="AL16" s="397" t="s">
        <v>194</v>
      </c>
      <c r="AM16" s="1187"/>
      <c r="AN16" s="1188"/>
      <c r="AO16" s="288"/>
    </row>
    <row r="17" spans="1:41" ht="18" customHeight="1" x14ac:dyDescent="0.15">
      <c r="B17" s="374" t="s">
        <v>24</v>
      </c>
      <c r="C17" s="375" t="s">
        <v>375</v>
      </c>
      <c r="D17" s="376" t="s">
        <v>196</v>
      </c>
      <c r="E17" s="476">
        <v>8</v>
      </c>
      <c r="F17" s="468">
        <v>8</v>
      </c>
      <c r="G17" s="469">
        <v>8</v>
      </c>
      <c r="H17" s="464">
        <v>5</v>
      </c>
      <c r="I17" s="464">
        <v>3</v>
      </c>
      <c r="J17" s="393"/>
      <c r="K17" s="399"/>
      <c r="L17" s="476">
        <v>8</v>
      </c>
      <c r="M17" s="468">
        <v>8</v>
      </c>
      <c r="N17" s="469">
        <v>8</v>
      </c>
      <c r="O17" s="464">
        <v>5</v>
      </c>
      <c r="P17" s="464">
        <v>3</v>
      </c>
      <c r="Q17" s="393"/>
      <c r="R17" s="399"/>
      <c r="S17" s="476">
        <v>8</v>
      </c>
      <c r="T17" s="468">
        <v>8</v>
      </c>
      <c r="U17" s="469">
        <v>8</v>
      </c>
      <c r="V17" s="464">
        <v>5</v>
      </c>
      <c r="W17" s="464">
        <v>3</v>
      </c>
      <c r="X17" s="393"/>
      <c r="Y17" s="399"/>
      <c r="Z17" s="476">
        <v>8</v>
      </c>
      <c r="AA17" s="468">
        <v>8</v>
      </c>
      <c r="AB17" s="469">
        <v>8</v>
      </c>
      <c r="AC17" s="464">
        <v>5</v>
      </c>
      <c r="AD17" s="464">
        <v>3</v>
      </c>
      <c r="AE17" s="393"/>
      <c r="AF17" s="400"/>
      <c r="AG17" s="396">
        <f t="shared" si="0"/>
        <v>128</v>
      </c>
      <c r="AH17" s="1185">
        <f t="shared" si="1"/>
        <v>32</v>
      </c>
      <c r="AI17" s="1186"/>
      <c r="AJ17" s="1181"/>
      <c r="AK17" s="1182"/>
      <c r="AL17" s="397" t="s">
        <v>184</v>
      </c>
      <c r="AM17" s="1187"/>
      <c r="AN17" s="1188"/>
    </row>
    <row r="18" spans="1:41" ht="18" customHeight="1" x14ac:dyDescent="0.15">
      <c r="B18" s="374" t="s">
        <v>24</v>
      </c>
      <c r="C18" s="375" t="s">
        <v>375</v>
      </c>
      <c r="D18" s="376" t="s">
        <v>197</v>
      </c>
      <c r="E18" s="474">
        <v>3</v>
      </c>
      <c r="F18" s="393"/>
      <c r="G18" s="468">
        <v>8</v>
      </c>
      <c r="H18" s="469">
        <v>8</v>
      </c>
      <c r="I18" s="477">
        <v>8</v>
      </c>
      <c r="J18" s="393"/>
      <c r="K18" s="478">
        <v>8</v>
      </c>
      <c r="L18" s="392"/>
      <c r="M18" s="475">
        <v>8</v>
      </c>
      <c r="N18" s="468">
        <v>8</v>
      </c>
      <c r="O18" s="469">
        <v>8</v>
      </c>
      <c r="P18" s="477">
        <v>8</v>
      </c>
      <c r="Q18" s="393"/>
      <c r="R18" s="472">
        <v>5</v>
      </c>
      <c r="S18" s="474">
        <v>3</v>
      </c>
      <c r="T18" s="393"/>
      <c r="U18" s="468">
        <v>8</v>
      </c>
      <c r="V18" s="469">
        <v>8</v>
      </c>
      <c r="W18" s="477">
        <v>8</v>
      </c>
      <c r="X18" s="393"/>
      <c r="Y18" s="472">
        <v>5</v>
      </c>
      <c r="Z18" s="474">
        <v>3</v>
      </c>
      <c r="AA18" s="393"/>
      <c r="AB18" s="468">
        <v>8</v>
      </c>
      <c r="AC18" s="469">
        <v>8</v>
      </c>
      <c r="AD18" s="477">
        <v>8</v>
      </c>
      <c r="AE18" s="393"/>
      <c r="AF18" s="473">
        <v>5</v>
      </c>
      <c r="AG18" s="396">
        <f t="shared" si="0"/>
        <v>136</v>
      </c>
      <c r="AH18" s="1185">
        <f t="shared" si="1"/>
        <v>34</v>
      </c>
      <c r="AI18" s="1186"/>
      <c r="AJ18" s="1181"/>
      <c r="AK18" s="1182"/>
      <c r="AL18" s="397" t="s">
        <v>194</v>
      </c>
      <c r="AM18" s="1187"/>
      <c r="AN18" s="1188"/>
    </row>
    <row r="19" spans="1:41" ht="18" customHeight="1" x14ac:dyDescent="0.15">
      <c r="B19" s="374" t="s">
        <v>24</v>
      </c>
      <c r="C19" s="375" t="s">
        <v>441</v>
      </c>
      <c r="D19" s="376" t="s">
        <v>198</v>
      </c>
      <c r="E19" s="479">
        <v>8</v>
      </c>
      <c r="F19" s="477">
        <v>8</v>
      </c>
      <c r="G19" s="393"/>
      <c r="H19" s="468">
        <v>8</v>
      </c>
      <c r="I19" s="393"/>
      <c r="J19" s="477">
        <v>8</v>
      </c>
      <c r="K19" s="480">
        <v>8</v>
      </c>
      <c r="L19" s="479">
        <v>8</v>
      </c>
      <c r="M19" s="477">
        <v>8</v>
      </c>
      <c r="N19" s="393"/>
      <c r="O19" s="468">
        <v>8</v>
      </c>
      <c r="P19" s="393"/>
      <c r="Q19" s="477">
        <v>8</v>
      </c>
      <c r="R19" s="480">
        <v>8</v>
      </c>
      <c r="S19" s="479">
        <v>8</v>
      </c>
      <c r="T19" s="477">
        <v>8</v>
      </c>
      <c r="U19" s="393"/>
      <c r="V19" s="468">
        <v>8</v>
      </c>
      <c r="W19" s="393"/>
      <c r="X19" s="477">
        <v>8</v>
      </c>
      <c r="Y19" s="480">
        <v>8</v>
      </c>
      <c r="Z19" s="479">
        <v>8</v>
      </c>
      <c r="AA19" s="477">
        <v>8</v>
      </c>
      <c r="AB19" s="393"/>
      <c r="AC19" s="468">
        <v>8</v>
      </c>
      <c r="AD19" s="393"/>
      <c r="AE19" s="477">
        <v>8</v>
      </c>
      <c r="AF19" s="481">
        <v>8</v>
      </c>
      <c r="AG19" s="396">
        <f t="shared" si="0"/>
        <v>160</v>
      </c>
      <c r="AH19" s="1185">
        <f t="shared" si="1"/>
        <v>40</v>
      </c>
      <c r="AI19" s="1186"/>
      <c r="AJ19" s="1181"/>
      <c r="AK19" s="1182"/>
      <c r="AL19" s="397" t="s">
        <v>194</v>
      </c>
      <c r="AM19" s="1187"/>
      <c r="AN19" s="1188"/>
    </row>
    <row r="20" spans="1:41" ht="18" customHeight="1" x14ac:dyDescent="0.15">
      <c r="B20" s="374" t="s">
        <v>24</v>
      </c>
      <c r="C20" s="375" t="s">
        <v>442</v>
      </c>
      <c r="D20" s="376" t="s">
        <v>200</v>
      </c>
      <c r="E20" s="392"/>
      <c r="F20" s="393"/>
      <c r="G20" s="475">
        <v>8</v>
      </c>
      <c r="H20" s="393"/>
      <c r="I20" s="465">
        <v>8</v>
      </c>
      <c r="J20" s="393"/>
      <c r="K20" s="399"/>
      <c r="L20" s="392"/>
      <c r="M20" s="393"/>
      <c r="N20" s="475">
        <v>8</v>
      </c>
      <c r="O20" s="393"/>
      <c r="P20" s="465">
        <v>8</v>
      </c>
      <c r="Q20" s="393"/>
      <c r="R20" s="399"/>
      <c r="S20" s="392"/>
      <c r="T20" s="393"/>
      <c r="U20" s="475">
        <v>8</v>
      </c>
      <c r="V20" s="393"/>
      <c r="W20" s="465">
        <v>8</v>
      </c>
      <c r="X20" s="393"/>
      <c r="Y20" s="399"/>
      <c r="Z20" s="392"/>
      <c r="AA20" s="393"/>
      <c r="AB20" s="475">
        <v>8</v>
      </c>
      <c r="AC20" s="393"/>
      <c r="AD20" s="465">
        <v>8</v>
      </c>
      <c r="AE20" s="393"/>
      <c r="AF20" s="399"/>
      <c r="AG20" s="396">
        <f t="shared" si="0"/>
        <v>64</v>
      </c>
      <c r="AH20" s="1185">
        <f t="shared" si="1"/>
        <v>16</v>
      </c>
      <c r="AI20" s="1186"/>
      <c r="AJ20" s="1181"/>
      <c r="AK20" s="1182"/>
      <c r="AL20" s="397"/>
      <c r="AM20" s="1187"/>
      <c r="AN20" s="1188"/>
    </row>
    <row r="21" spans="1:41" ht="18" customHeight="1" x14ac:dyDescent="0.15">
      <c r="A21" s="288"/>
      <c r="B21" s="374" t="s">
        <v>24</v>
      </c>
      <c r="C21" s="375" t="s">
        <v>443</v>
      </c>
      <c r="D21" s="376" t="s">
        <v>201</v>
      </c>
      <c r="E21" s="463">
        <v>8</v>
      </c>
      <c r="F21" s="393"/>
      <c r="G21" s="393"/>
      <c r="H21" s="393"/>
      <c r="I21" s="393"/>
      <c r="J21" s="465">
        <v>8</v>
      </c>
      <c r="K21" s="466">
        <v>8</v>
      </c>
      <c r="L21" s="463">
        <v>8</v>
      </c>
      <c r="M21" s="393"/>
      <c r="N21" s="393"/>
      <c r="O21" s="393"/>
      <c r="P21" s="393"/>
      <c r="Q21" s="465">
        <v>8</v>
      </c>
      <c r="R21" s="466">
        <v>8</v>
      </c>
      <c r="S21" s="463">
        <v>8</v>
      </c>
      <c r="T21" s="393"/>
      <c r="U21" s="393"/>
      <c r="V21" s="393"/>
      <c r="W21" s="393"/>
      <c r="X21" s="465">
        <v>8</v>
      </c>
      <c r="Y21" s="466">
        <v>8</v>
      </c>
      <c r="Z21" s="463">
        <v>8</v>
      </c>
      <c r="AA21" s="393"/>
      <c r="AB21" s="393"/>
      <c r="AC21" s="393"/>
      <c r="AD21" s="393"/>
      <c r="AE21" s="465">
        <v>8</v>
      </c>
      <c r="AF21" s="467">
        <v>8</v>
      </c>
      <c r="AG21" s="396">
        <f t="shared" si="0"/>
        <v>96</v>
      </c>
      <c r="AH21" s="1185">
        <f t="shared" si="1"/>
        <v>24</v>
      </c>
      <c r="AI21" s="1186"/>
      <c r="AJ21" s="1181"/>
      <c r="AK21" s="1182"/>
      <c r="AL21" s="397"/>
      <c r="AM21" s="1187"/>
      <c r="AN21" s="1188"/>
      <c r="AO21" s="288"/>
    </row>
    <row r="22" spans="1:41" ht="18" customHeight="1" x14ac:dyDescent="0.15">
      <c r="A22" s="288"/>
      <c r="B22" s="374" t="s">
        <v>24</v>
      </c>
      <c r="C22" s="375" t="s">
        <v>444</v>
      </c>
      <c r="D22" s="376" t="s">
        <v>202</v>
      </c>
      <c r="E22" s="476">
        <v>8</v>
      </c>
      <c r="F22" s="469">
        <v>8</v>
      </c>
      <c r="G22" s="393"/>
      <c r="H22" s="393"/>
      <c r="I22" s="469">
        <v>8</v>
      </c>
      <c r="J22" s="393"/>
      <c r="K22" s="399"/>
      <c r="L22" s="476">
        <v>8</v>
      </c>
      <c r="M22" s="469">
        <v>8</v>
      </c>
      <c r="N22" s="393"/>
      <c r="O22" s="393"/>
      <c r="P22" s="469">
        <v>8</v>
      </c>
      <c r="Q22" s="393"/>
      <c r="R22" s="399"/>
      <c r="S22" s="476">
        <v>8</v>
      </c>
      <c r="T22" s="469">
        <v>8</v>
      </c>
      <c r="U22" s="393"/>
      <c r="V22" s="393"/>
      <c r="W22" s="469">
        <v>8</v>
      </c>
      <c r="X22" s="393"/>
      <c r="Y22" s="399"/>
      <c r="Z22" s="476">
        <v>8</v>
      </c>
      <c r="AA22" s="469">
        <v>8</v>
      </c>
      <c r="AB22" s="393"/>
      <c r="AC22" s="393"/>
      <c r="AD22" s="469">
        <v>8</v>
      </c>
      <c r="AE22" s="393"/>
      <c r="AF22" s="400"/>
      <c r="AG22" s="396">
        <f t="shared" si="0"/>
        <v>96</v>
      </c>
      <c r="AH22" s="1185">
        <f t="shared" si="1"/>
        <v>24</v>
      </c>
      <c r="AI22" s="1186"/>
      <c r="AJ22" s="1181"/>
      <c r="AK22" s="1182"/>
      <c r="AL22" s="397"/>
      <c r="AM22" s="1187"/>
      <c r="AN22" s="1188"/>
      <c r="AO22" s="288"/>
    </row>
    <row r="23" spans="1:41" ht="18" customHeight="1" x14ac:dyDescent="0.15">
      <c r="A23" s="288"/>
      <c r="B23" s="374" t="s">
        <v>24</v>
      </c>
      <c r="C23" s="375" t="s">
        <v>444</v>
      </c>
      <c r="D23" s="376" t="s">
        <v>202</v>
      </c>
      <c r="E23" s="398"/>
      <c r="F23" s="401"/>
      <c r="G23" s="469">
        <v>8</v>
      </c>
      <c r="H23" s="469">
        <v>8</v>
      </c>
      <c r="I23" s="482"/>
      <c r="J23" s="469">
        <v>8</v>
      </c>
      <c r="K23" s="478">
        <v>8</v>
      </c>
      <c r="L23" s="398"/>
      <c r="M23" s="401"/>
      <c r="N23" s="469">
        <v>8</v>
      </c>
      <c r="O23" s="469">
        <v>8</v>
      </c>
      <c r="P23" s="482"/>
      <c r="Q23" s="469">
        <v>8</v>
      </c>
      <c r="R23" s="478">
        <v>8</v>
      </c>
      <c r="S23" s="398"/>
      <c r="T23" s="401"/>
      <c r="U23" s="469">
        <v>8</v>
      </c>
      <c r="V23" s="469">
        <v>8</v>
      </c>
      <c r="W23" s="482"/>
      <c r="X23" s="469">
        <v>8</v>
      </c>
      <c r="Y23" s="478">
        <v>8</v>
      </c>
      <c r="Z23" s="398"/>
      <c r="AA23" s="401"/>
      <c r="AB23" s="469">
        <v>8</v>
      </c>
      <c r="AC23" s="469">
        <v>8</v>
      </c>
      <c r="AD23" s="482"/>
      <c r="AE23" s="469">
        <v>8</v>
      </c>
      <c r="AF23" s="483">
        <v>8</v>
      </c>
      <c r="AG23" s="396">
        <f t="shared" si="0"/>
        <v>128</v>
      </c>
      <c r="AH23" s="1185">
        <f t="shared" si="1"/>
        <v>32</v>
      </c>
      <c r="AI23" s="1186"/>
      <c r="AJ23" s="1181"/>
      <c r="AK23" s="1182"/>
      <c r="AL23" s="397"/>
      <c r="AM23" s="1187"/>
      <c r="AN23" s="1188"/>
      <c r="AO23" s="288"/>
    </row>
    <row r="24" spans="1:41" ht="18" customHeight="1" x14ac:dyDescent="0.15">
      <c r="A24" s="288"/>
      <c r="B24" s="374"/>
      <c r="C24" s="375"/>
      <c r="D24" s="376"/>
      <c r="E24" s="398"/>
      <c r="F24" s="401"/>
      <c r="G24" s="393"/>
      <c r="H24" s="393"/>
      <c r="I24" s="402"/>
      <c r="J24" s="393"/>
      <c r="K24" s="399"/>
      <c r="L24" s="398"/>
      <c r="M24" s="401"/>
      <c r="N24" s="393"/>
      <c r="O24" s="393"/>
      <c r="P24" s="402"/>
      <c r="Q24" s="393"/>
      <c r="R24" s="399"/>
      <c r="S24" s="398"/>
      <c r="T24" s="401"/>
      <c r="U24" s="393"/>
      <c r="V24" s="393"/>
      <c r="W24" s="402"/>
      <c r="X24" s="393"/>
      <c r="Y24" s="399"/>
      <c r="Z24" s="398"/>
      <c r="AA24" s="401"/>
      <c r="AB24" s="393"/>
      <c r="AC24" s="393"/>
      <c r="AD24" s="402"/>
      <c r="AE24" s="393"/>
      <c r="AF24" s="400"/>
      <c r="AG24" s="396">
        <f t="shared" si="0"/>
        <v>0</v>
      </c>
      <c r="AH24" s="1185">
        <f t="shared" si="1"/>
        <v>0</v>
      </c>
      <c r="AI24" s="1186"/>
      <c r="AJ24" s="1181"/>
      <c r="AK24" s="1182"/>
      <c r="AL24" s="397"/>
      <c r="AM24" s="1187"/>
      <c r="AN24" s="1188"/>
      <c r="AO24" s="288"/>
    </row>
    <row r="25" spans="1:41" ht="18" customHeight="1" thickBot="1" x14ac:dyDescent="0.2">
      <c r="A25" s="288"/>
      <c r="B25" s="374"/>
      <c r="C25" s="375"/>
      <c r="D25" s="376"/>
      <c r="E25" s="398"/>
      <c r="F25" s="401"/>
      <c r="G25" s="393"/>
      <c r="H25" s="393"/>
      <c r="I25" s="402"/>
      <c r="J25" s="393"/>
      <c r="K25" s="399"/>
      <c r="L25" s="398"/>
      <c r="M25" s="401"/>
      <c r="N25" s="393"/>
      <c r="O25" s="393"/>
      <c r="P25" s="402"/>
      <c r="Q25" s="393"/>
      <c r="R25" s="399"/>
      <c r="S25" s="398"/>
      <c r="T25" s="401"/>
      <c r="U25" s="393"/>
      <c r="V25" s="393"/>
      <c r="W25" s="402"/>
      <c r="X25" s="393"/>
      <c r="Y25" s="399"/>
      <c r="Z25" s="398"/>
      <c r="AA25" s="401"/>
      <c r="AB25" s="393"/>
      <c r="AC25" s="393"/>
      <c r="AD25" s="402"/>
      <c r="AE25" s="393"/>
      <c r="AF25" s="400"/>
      <c r="AG25" s="396">
        <f t="shared" si="0"/>
        <v>0</v>
      </c>
      <c r="AH25" s="1185">
        <f t="shared" si="1"/>
        <v>0</v>
      </c>
      <c r="AI25" s="1186"/>
      <c r="AJ25" s="1181"/>
      <c r="AK25" s="1182"/>
      <c r="AL25" s="397"/>
      <c r="AM25" s="1187"/>
      <c r="AN25" s="1188"/>
      <c r="AO25" s="288"/>
    </row>
    <row r="26" spans="1:41" ht="18" customHeight="1" thickBot="1" x14ac:dyDescent="0.2">
      <c r="B26" s="1196" t="s">
        <v>117</v>
      </c>
      <c r="C26" s="1197"/>
      <c r="D26" s="1198"/>
      <c r="E26" s="403">
        <f t="shared" ref="E26:AF26" si="2">SUM(E12:E23)</f>
        <v>54</v>
      </c>
      <c r="F26" s="404">
        <f t="shared" si="2"/>
        <v>48</v>
      </c>
      <c r="G26" s="404">
        <f t="shared" si="2"/>
        <v>54</v>
      </c>
      <c r="H26" s="404">
        <f t="shared" si="2"/>
        <v>48</v>
      </c>
      <c r="I26" s="404">
        <f t="shared" si="2"/>
        <v>54</v>
      </c>
      <c r="J26" s="404">
        <f t="shared" si="2"/>
        <v>48</v>
      </c>
      <c r="K26" s="405">
        <f t="shared" si="2"/>
        <v>51</v>
      </c>
      <c r="L26" s="403">
        <f t="shared" si="2"/>
        <v>51</v>
      </c>
      <c r="M26" s="404">
        <f t="shared" si="2"/>
        <v>56</v>
      </c>
      <c r="N26" s="404">
        <f t="shared" si="2"/>
        <v>54</v>
      </c>
      <c r="O26" s="404">
        <f t="shared" si="2"/>
        <v>48</v>
      </c>
      <c r="P26" s="404">
        <f t="shared" si="2"/>
        <v>54</v>
      </c>
      <c r="Q26" s="404">
        <f t="shared" si="2"/>
        <v>48</v>
      </c>
      <c r="R26" s="405">
        <f t="shared" si="2"/>
        <v>48</v>
      </c>
      <c r="S26" s="403">
        <f t="shared" si="2"/>
        <v>54</v>
      </c>
      <c r="T26" s="404">
        <f t="shared" si="2"/>
        <v>48</v>
      </c>
      <c r="U26" s="404">
        <f t="shared" si="2"/>
        <v>54</v>
      </c>
      <c r="V26" s="404">
        <f t="shared" si="2"/>
        <v>48</v>
      </c>
      <c r="W26" s="404">
        <f t="shared" si="2"/>
        <v>54</v>
      </c>
      <c r="X26" s="404">
        <f t="shared" si="2"/>
        <v>48</v>
      </c>
      <c r="Y26" s="405">
        <f t="shared" si="2"/>
        <v>48</v>
      </c>
      <c r="Z26" s="403">
        <f t="shared" si="2"/>
        <v>54</v>
      </c>
      <c r="AA26" s="404">
        <f t="shared" si="2"/>
        <v>48</v>
      </c>
      <c r="AB26" s="404">
        <f t="shared" si="2"/>
        <v>54</v>
      </c>
      <c r="AC26" s="404">
        <f t="shared" si="2"/>
        <v>48</v>
      </c>
      <c r="AD26" s="404">
        <f t="shared" si="2"/>
        <v>54</v>
      </c>
      <c r="AE26" s="404">
        <f t="shared" si="2"/>
        <v>48</v>
      </c>
      <c r="AF26" s="406">
        <f t="shared" si="2"/>
        <v>48</v>
      </c>
      <c r="AG26" s="407">
        <f t="shared" si="0"/>
        <v>1424</v>
      </c>
      <c r="AH26" s="1199">
        <f t="shared" si="1"/>
        <v>356</v>
      </c>
      <c r="AI26" s="1200"/>
      <c r="AJ26" s="1192"/>
      <c r="AK26" s="1193"/>
      <c r="AL26" s="397"/>
      <c r="AM26" s="1187"/>
      <c r="AN26" s="1188"/>
    </row>
    <row r="27" spans="1:41" ht="18" customHeight="1" thickTop="1" x14ac:dyDescent="0.15">
      <c r="B27" s="484" t="s">
        <v>145</v>
      </c>
      <c r="C27" s="485" t="s">
        <v>445</v>
      </c>
      <c r="D27" s="486" t="s">
        <v>186</v>
      </c>
      <c r="E27" s="409"/>
      <c r="F27" s="410"/>
      <c r="G27" s="487" t="s">
        <v>203</v>
      </c>
      <c r="H27" s="411"/>
      <c r="I27" s="487" t="s">
        <v>203</v>
      </c>
      <c r="J27" s="488" t="s">
        <v>203</v>
      </c>
      <c r="K27" s="412"/>
      <c r="L27" s="409"/>
      <c r="M27" s="410"/>
      <c r="N27" s="487" t="s">
        <v>203</v>
      </c>
      <c r="O27" s="411"/>
      <c r="P27" s="487" t="s">
        <v>203</v>
      </c>
      <c r="Q27" s="488" t="s">
        <v>203</v>
      </c>
      <c r="R27" s="412"/>
      <c r="S27" s="409"/>
      <c r="T27" s="410"/>
      <c r="U27" s="487" t="s">
        <v>203</v>
      </c>
      <c r="V27" s="411"/>
      <c r="W27" s="487" t="s">
        <v>203</v>
      </c>
      <c r="X27" s="488" t="s">
        <v>203</v>
      </c>
      <c r="Y27" s="412"/>
      <c r="Z27" s="409"/>
      <c r="AA27" s="410"/>
      <c r="AB27" s="487" t="s">
        <v>203</v>
      </c>
      <c r="AC27" s="411"/>
      <c r="AD27" s="487" t="s">
        <v>203</v>
      </c>
      <c r="AE27" s="488" t="s">
        <v>203</v>
      </c>
      <c r="AF27" s="412"/>
      <c r="AG27" s="413">
        <f t="shared" si="0"/>
        <v>0</v>
      </c>
      <c r="AH27" s="1201">
        <f t="shared" si="1"/>
        <v>0</v>
      </c>
      <c r="AI27" s="1202"/>
      <c r="AJ27" s="1113"/>
      <c r="AK27" s="1191"/>
      <c r="AL27" s="1205" t="s">
        <v>446</v>
      </c>
      <c r="AM27" s="1206"/>
      <c r="AN27" s="1207"/>
      <c r="AO27" s="414"/>
    </row>
    <row r="28" spans="1:41" ht="18" customHeight="1" x14ac:dyDescent="0.15">
      <c r="B28" s="484" t="s">
        <v>24</v>
      </c>
      <c r="C28" s="489" t="s">
        <v>447</v>
      </c>
      <c r="D28" s="486" t="s">
        <v>190</v>
      </c>
      <c r="E28" s="415"/>
      <c r="F28" s="411"/>
      <c r="G28" s="490">
        <v>8</v>
      </c>
      <c r="H28" s="411"/>
      <c r="I28" s="411"/>
      <c r="J28" s="411"/>
      <c r="K28" s="491" t="s">
        <v>203</v>
      </c>
      <c r="L28" s="415"/>
      <c r="M28" s="411"/>
      <c r="N28" s="490">
        <v>8</v>
      </c>
      <c r="O28" s="411"/>
      <c r="P28" s="411"/>
      <c r="Q28" s="411"/>
      <c r="R28" s="491" t="s">
        <v>203</v>
      </c>
      <c r="S28" s="415"/>
      <c r="T28" s="411"/>
      <c r="U28" s="490">
        <v>8</v>
      </c>
      <c r="V28" s="411"/>
      <c r="W28" s="411"/>
      <c r="X28" s="411"/>
      <c r="Y28" s="491" t="s">
        <v>203</v>
      </c>
      <c r="Z28" s="415"/>
      <c r="AA28" s="411"/>
      <c r="AB28" s="490">
        <v>8</v>
      </c>
      <c r="AC28" s="411"/>
      <c r="AD28" s="411"/>
      <c r="AE28" s="411"/>
      <c r="AF28" s="491" t="s">
        <v>203</v>
      </c>
      <c r="AG28" s="417">
        <f t="shared" si="0"/>
        <v>32</v>
      </c>
      <c r="AH28" s="1208">
        <f t="shared" si="1"/>
        <v>8</v>
      </c>
      <c r="AI28" s="1209"/>
      <c r="AJ28" s="1181"/>
      <c r="AK28" s="1182"/>
      <c r="AL28" s="1210" t="s">
        <v>448</v>
      </c>
      <c r="AM28" s="1211"/>
      <c r="AN28" s="1212"/>
    </row>
    <row r="29" spans="1:41" ht="18" customHeight="1" x14ac:dyDescent="0.15">
      <c r="B29" s="484" t="s">
        <v>24</v>
      </c>
      <c r="C29" s="489" t="s">
        <v>447</v>
      </c>
      <c r="D29" s="486" t="s">
        <v>191</v>
      </c>
      <c r="E29" s="415"/>
      <c r="F29" s="490">
        <v>8</v>
      </c>
      <c r="G29" s="411"/>
      <c r="H29" s="411"/>
      <c r="I29" s="411"/>
      <c r="J29" s="411"/>
      <c r="K29" s="416"/>
      <c r="L29" s="415"/>
      <c r="M29" s="490">
        <v>8</v>
      </c>
      <c r="N29" s="411"/>
      <c r="O29" s="411"/>
      <c r="P29" s="411"/>
      <c r="Q29" s="411"/>
      <c r="R29" s="416"/>
      <c r="S29" s="415"/>
      <c r="T29" s="490">
        <v>8</v>
      </c>
      <c r="U29" s="411"/>
      <c r="V29" s="411"/>
      <c r="W29" s="411"/>
      <c r="X29" s="411"/>
      <c r="Y29" s="416"/>
      <c r="Z29" s="415"/>
      <c r="AA29" s="490">
        <v>8</v>
      </c>
      <c r="AB29" s="411"/>
      <c r="AC29" s="411"/>
      <c r="AD29" s="411"/>
      <c r="AE29" s="411"/>
      <c r="AF29" s="416"/>
      <c r="AG29" s="417">
        <f t="shared" si="0"/>
        <v>32</v>
      </c>
      <c r="AH29" s="1208">
        <f t="shared" si="1"/>
        <v>8</v>
      </c>
      <c r="AI29" s="1209"/>
      <c r="AJ29" s="1181"/>
      <c r="AK29" s="1182"/>
      <c r="AL29" s="1213" t="s">
        <v>449</v>
      </c>
      <c r="AM29" s="1214"/>
      <c r="AN29" s="1215"/>
    </row>
    <row r="30" spans="1:41" ht="18" customHeight="1" x14ac:dyDescent="0.15">
      <c r="B30" s="484" t="s">
        <v>24</v>
      </c>
      <c r="C30" s="489" t="s">
        <v>447</v>
      </c>
      <c r="D30" s="486" t="s">
        <v>193</v>
      </c>
      <c r="E30" s="415"/>
      <c r="F30" s="487" t="s">
        <v>203</v>
      </c>
      <c r="G30" s="411"/>
      <c r="H30" s="411"/>
      <c r="I30" s="411"/>
      <c r="J30" s="490">
        <v>8</v>
      </c>
      <c r="K30" s="416"/>
      <c r="L30" s="415"/>
      <c r="M30" s="487" t="s">
        <v>203</v>
      </c>
      <c r="N30" s="411"/>
      <c r="O30" s="411"/>
      <c r="P30" s="411"/>
      <c r="Q30" s="490">
        <v>8</v>
      </c>
      <c r="R30" s="416"/>
      <c r="S30" s="415"/>
      <c r="T30" s="487" t="s">
        <v>203</v>
      </c>
      <c r="U30" s="411"/>
      <c r="V30" s="411"/>
      <c r="W30" s="411"/>
      <c r="X30" s="490">
        <v>8</v>
      </c>
      <c r="Y30" s="416"/>
      <c r="Z30" s="415"/>
      <c r="AA30" s="487" t="s">
        <v>203</v>
      </c>
      <c r="AB30" s="411"/>
      <c r="AC30" s="411"/>
      <c r="AD30" s="411"/>
      <c r="AE30" s="490">
        <v>8</v>
      </c>
      <c r="AF30" s="416"/>
      <c r="AG30" s="417">
        <f t="shared" si="0"/>
        <v>32</v>
      </c>
      <c r="AH30" s="1208">
        <f t="shared" si="1"/>
        <v>8</v>
      </c>
      <c r="AI30" s="1209"/>
      <c r="AJ30" s="1181"/>
      <c r="AK30" s="1182"/>
      <c r="AL30" s="1210" t="s">
        <v>450</v>
      </c>
      <c r="AM30" s="1211"/>
      <c r="AN30" s="1212"/>
    </row>
    <row r="31" spans="1:41" ht="18" customHeight="1" x14ac:dyDescent="0.15">
      <c r="B31" s="484" t="s">
        <v>24</v>
      </c>
      <c r="C31" s="489" t="s">
        <v>447</v>
      </c>
      <c r="D31" s="486" t="s">
        <v>195</v>
      </c>
      <c r="E31" s="492">
        <v>8</v>
      </c>
      <c r="F31" s="411"/>
      <c r="G31" s="411"/>
      <c r="H31" s="411"/>
      <c r="I31" s="490">
        <v>8</v>
      </c>
      <c r="J31" s="411"/>
      <c r="K31" s="416"/>
      <c r="L31" s="492">
        <v>8</v>
      </c>
      <c r="M31" s="411"/>
      <c r="N31" s="411"/>
      <c r="O31" s="411"/>
      <c r="P31" s="490">
        <v>8</v>
      </c>
      <c r="Q31" s="411"/>
      <c r="R31" s="416"/>
      <c r="S31" s="492">
        <v>8</v>
      </c>
      <c r="T31" s="411"/>
      <c r="U31" s="411"/>
      <c r="V31" s="411"/>
      <c r="W31" s="490">
        <v>8</v>
      </c>
      <c r="X31" s="411"/>
      <c r="Y31" s="416"/>
      <c r="Z31" s="492">
        <v>8</v>
      </c>
      <c r="AA31" s="411"/>
      <c r="AB31" s="411"/>
      <c r="AC31" s="411"/>
      <c r="AD31" s="490">
        <v>8</v>
      </c>
      <c r="AE31" s="411"/>
      <c r="AF31" s="416"/>
      <c r="AG31" s="417">
        <f t="shared" si="0"/>
        <v>64</v>
      </c>
      <c r="AH31" s="1208">
        <f t="shared" si="1"/>
        <v>16</v>
      </c>
      <c r="AI31" s="1209"/>
      <c r="AJ31" s="1181"/>
      <c r="AK31" s="1182"/>
      <c r="AL31" s="1226" t="s">
        <v>149</v>
      </c>
      <c r="AM31" s="1227"/>
      <c r="AN31" s="1228"/>
    </row>
    <row r="32" spans="1:41" ht="18" customHeight="1" x14ac:dyDescent="0.15">
      <c r="B32" s="374" t="s">
        <v>24</v>
      </c>
      <c r="C32" s="493" t="s">
        <v>447</v>
      </c>
      <c r="D32" s="493" t="s">
        <v>196</v>
      </c>
      <c r="E32" s="494" t="s">
        <v>203</v>
      </c>
      <c r="F32" s="401"/>
      <c r="G32" s="401"/>
      <c r="H32" s="495">
        <v>8</v>
      </c>
      <c r="I32" s="401"/>
      <c r="J32" s="401"/>
      <c r="K32" s="394"/>
      <c r="L32" s="494" t="s">
        <v>203</v>
      </c>
      <c r="M32" s="401"/>
      <c r="N32" s="401"/>
      <c r="O32" s="495">
        <v>8</v>
      </c>
      <c r="P32" s="401"/>
      <c r="Q32" s="401"/>
      <c r="R32" s="394"/>
      <c r="S32" s="494" t="s">
        <v>203</v>
      </c>
      <c r="T32" s="401"/>
      <c r="U32" s="401"/>
      <c r="V32" s="495">
        <v>8</v>
      </c>
      <c r="W32" s="401"/>
      <c r="X32" s="401"/>
      <c r="Y32" s="394"/>
      <c r="Z32" s="494" t="s">
        <v>203</v>
      </c>
      <c r="AA32" s="401"/>
      <c r="AB32" s="401"/>
      <c r="AC32" s="495">
        <v>8</v>
      </c>
      <c r="AD32" s="401"/>
      <c r="AE32" s="401"/>
      <c r="AF32" s="394"/>
      <c r="AG32" s="420">
        <f t="shared" si="0"/>
        <v>32</v>
      </c>
      <c r="AH32" s="1208">
        <f t="shared" si="1"/>
        <v>8</v>
      </c>
      <c r="AI32" s="1209"/>
      <c r="AJ32" s="1181"/>
      <c r="AK32" s="1182"/>
      <c r="AL32" s="1218" t="s">
        <v>204</v>
      </c>
      <c r="AM32" s="1219"/>
      <c r="AN32" s="1220"/>
    </row>
    <row r="33" spans="2:40" ht="18" customHeight="1" x14ac:dyDescent="0.15">
      <c r="B33" s="374" t="s">
        <v>24</v>
      </c>
      <c r="C33" s="493" t="s">
        <v>182</v>
      </c>
      <c r="D33" s="493" t="s">
        <v>197</v>
      </c>
      <c r="E33" s="421"/>
      <c r="F33" s="422"/>
      <c r="G33" s="422"/>
      <c r="H33" s="496" t="s">
        <v>203</v>
      </c>
      <c r="I33" s="422"/>
      <c r="J33" s="422"/>
      <c r="K33" s="423"/>
      <c r="L33" s="421"/>
      <c r="M33" s="422"/>
      <c r="N33" s="422"/>
      <c r="O33" s="496" t="s">
        <v>203</v>
      </c>
      <c r="P33" s="422"/>
      <c r="Q33" s="422"/>
      <c r="R33" s="497">
        <v>8</v>
      </c>
      <c r="S33" s="421"/>
      <c r="T33" s="422"/>
      <c r="U33" s="422"/>
      <c r="V33" s="496" t="s">
        <v>203</v>
      </c>
      <c r="W33" s="422"/>
      <c r="X33" s="422"/>
      <c r="Y33" s="497">
        <v>8</v>
      </c>
      <c r="Z33" s="421"/>
      <c r="AA33" s="422"/>
      <c r="AB33" s="422"/>
      <c r="AC33" s="496" t="s">
        <v>203</v>
      </c>
      <c r="AD33" s="422"/>
      <c r="AE33" s="422"/>
      <c r="AF33" s="497">
        <v>8</v>
      </c>
      <c r="AG33" s="420">
        <f t="shared" si="0"/>
        <v>24</v>
      </c>
      <c r="AH33" s="1216">
        <f t="shared" si="1"/>
        <v>6</v>
      </c>
      <c r="AI33" s="1217"/>
      <c r="AJ33" s="1181"/>
      <c r="AK33" s="1182"/>
      <c r="AL33" s="1218" t="s">
        <v>205</v>
      </c>
      <c r="AM33" s="1219"/>
      <c r="AN33" s="1220"/>
    </row>
    <row r="34" spans="2:40" ht="18" customHeight="1" x14ac:dyDescent="0.15">
      <c r="B34" s="424"/>
      <c r="C34" s="425"/>
      <c r="D34" s="425"/>
      <c r="E34" s="426"/>
      <c r="F34" s="427"/>
      <c r="G34" s="427"/>
      <c r="H34" s="427"/>
      <c r="I34" s="427"/>
      <c r="J34" s="427"/>
      <c r="K34" s="428"/>
      <c r="L34" s="426"/>
      <c r="M34" s="427"/>
      <c r="N34" s="427"/>
      <c r="O34" s="427"/>
      <c r="P34" s="427"/>
      <c r="Q34" s="427"/>
      <c r="R34" s="428"/>
      <c r="S34" s="426"/>
      <c r="T34" s="427"/>
      <c r="U34" s="427"/>
      <c r="V34" s="427"/>
      <c r="W34" s="427"/>
      <c r="X34" s="427"/>
      <c r="Y34" s="428"/>
      <c r="Z34" s="426"/>
      <c r="AA34" s="427"/>
      <c r="AB34" s="427"/>
      <c r="AC34" s="427"/>
      <c r="AD34" s="427"/>
      <c r="AE34" s="427"/>
      <c r="AF34" s="428"/>
      <c r="AG34" s="417">
        <f>SUM(E34:AF34)</f>
        <v>0</v>
      </c>
      <c r="AH34" s="1208">
        <f>AG34/4</f>
        <v>0</v>
      </c>
      <c r="AI34" s="1209"/>
      <c r="AJ34" s="1181"/>
      <c r="AK34" s="1182"/>
      <c r="AL34" s="1218" t="s">
        <v>206</v>
      </c>
      <c r="AM34" s="1219"/>
      <c r="AN34" s="1220"/>
    </row>
    <row r="35" spans="2:40" ht="18" customHeight="1" thickBot="1" x14ac:dyDescent="0.2">
      <c r="B35" s="424"/>
      <c r="C35" s="425"/>
      <c r="D35" s="425"/>
      <c r="E35" s="429"/>
      <c r="F35" s="430"/>
      <c r="G35" s="430"/>
      <c r="H35" s="430"/>
      <c r="I35" s="430"/>
      <c r="J35" s="430"/>
      <c r="K35" s="431"/>
      <c r="L35" s="429"/>
      <c r="M35" s="430"/>
      <c r="N35" s="430"/>
      <c r="O35" s="430"/>
      <c r="P35" s="430"/>
      <c r="Q35" s="430"/>
      <c r="R35" s="431"/>
      <c r="S35" s="429"/>
      <c r="T35" s="430"/>
      <c r="U35" s="430"/>
      <c r="V35" s="430"/>
      <c r="W35" s="430"/>
      <c r="X35" s="430"/>
      <c r="Y35" s="431"/>
      <c r="Z35" s="429"/>
      <c r="AA35" s="430"/>
      <c r="AB35" s="430"/>
      <c r="AC35" s="430"/>
      <c r="AD35" s="430"/>
      <c r="AE35" s="430"/>
      <c r="AF35" s="431"/>
      <c r="AG35" s="432">
        <f>SUM(E35:AF35)</f>
        <v>0</v>
      </c>
      <c r="AH35" s="1221">
        <f>AG35/4</f>
        <v>0</v>
      </c>
      <c r="AI35" s="1222"/>
      <c r="AJ35" s="1181"/>
      <c r="AK35" s="1182"/>
      <c r="AL35" s="1223" t="s">
        <v>153</v>
      </c>
      <c r="AM35" s="1224"/>
      <c r="AN35" s="1225"/>
    </row>
    <row r="36" spans="2:40" ht="18" customHeight="1" thickBot="1" x14ac:dyDescent="0.2">
      <c r="B36" s="1234" t="s">
        <v>118</v>
      </c>
      <c r="C36" s="1235"/>
      <c r="D36" s="1236"/>
      <c r="E36" s="498">
        <f>SUM(E27:E33)</f>
        <v>8</v>
      </c>
      <c r="F36" s="499">
        <f t="shared" ref="F36:AF36" si="3">SUM(F27:F33)</f>
        <v>8</v>
      </c>
      <c r="G36" s="499">
        <f t="shared" si="3"/>
        <v>8</v>
      </c>
      <c r="H36" s="499">
        <f t="shared" si="3"/>
        <v>8</v>
      </c>
      <c r="I36" s="499">
        <f t="shared" si="3"/>
        <v>8</v>
      </c>
      <c r="J36" s="499">
        <f t="shared" si="3"/>
        <v>8</v>
      </c>
      <c r="K36" s="499">
        <f t="shared" si="3"/>
        <v>0</v>
      </c>
      <c r="L36" s="498">
        <f t="shared" si="3"/>
        <v>8</v>
      </c>
      <c r="M36" s="499">
        <f t="shared" si="3"/>
        <v>8</v>
      </c>
      <c r="N36" s="499">
        <f t="shared" si="3"/>
        <v>8</v>
      </c>
      <c r="O36" s="499">
        <f t="shared" si="3"/>
        <v>8</v>
      </c>
      <c r="P36" s="499">
        <f t="shared" si="3"/>
        <v>8</v>
      </c>
      <c r="Q36" s="499">
        <f t="shared" si="3"/>
        <v>8</v>
      </c>
      <c r="R36" s="499">
        <f t="shared" si="3"/>
        <v>8</v>
      </c>
      <c r="S36" s="498">
        <f t="shared" si="3"/>
        <v>8</v>
      </c>
      <c r="T36" s="499">
        <f t="shared" si="3"/>
        <v>8</v>
      </c>
      <c r="U36" s="499">
        <f t="shared" si="3"/>
        <v>8</v>
      </c>
      <c r="V36" s="499">
        <f t="shared" si="3"/>
        <v>8</v>
      </c>
      <c r="W36" s="499">
        <f t="shared" si="3"/>
        <v>8</v>
      </c>
      <c r="X36" s="499">
        <f t="shared" si="3"/>
        <v>8</v>
      </c>
      <c r="Y36" s="499">
        <f t="shared" si="3"/>
        <v>8</v>
      </c>
      <c r="Z36" s="498">
        <f t="shared" si="3"/>
        <v>8</v>
      </c>
      <c r="AA36" s="499">
        <f t="shared" si="3"/>
        <v>8</v>
      </c>
      <c r="AB36" s="499">
        <f t="shared" si="3"/>
        <v>8</v>
      </c>
      <c r="AC36" s="499">
        <f t="shared" si="3"/>
        <v>8</v>
      </c>
      <c r="AD36" s="499">
        <f t="shared" si="3"/>
        <v>8</v>
      </c>
      <c r="AE36" s="499">
        <f t="shared" si="3"/>
        <v>8</v>
      </c>
      <c r="AF36" s="499">
        <f t="shared" si="3"/>
        <v>8</v>
      </c>
      <c r="AG36" s="432">
        <f t="shared" si="0"/>
        <v>216</v>
      </c>
      <c r="AH36" s="1237">
        <f t="shared" si="1"/>
        <v>54</v>
      </c>
      <c r="AI36" s="1238"/>
      <c r="AJ36" s="1203"/>
      <c r="AK36" s="1204"/>
      <c r="AL36" s="1239" t="s">
        <v>207</v>
      </c>
      <c r="AM36" s="1240"/>
      <c r="AN36" s="1241"/>
    </row>
    <row r="37" spans="2:40" ht="14.25" customHeight="1" x14ac:dyDescent="0.15">
      <c r="B37" s="1242" t="s">
        <v>155</v>
      </c>
      <c r="C37" s="1244" t="s">
        <v>156</v>
      </c>
      <c r="D37" s="1184"/>
      <c r="E37" s="435">
        <v>15</v>
      </c>
      <c r="F37" s="436">
        <v>12</v>
      </c>
      <c r="G37" s="436">
        <v>13</v>
      </c>
      <c r="H37" s="436">
        <v>13</v>
      </c>
      <c r="I37" s="436">
        <v>13</v>
      </c>
      <c r="J37" s="436">
        <v>14</v>
      </c>
      <c r="K37" s="437">
        <v>7</v>
      </c>
      <c r="L37" s="435">
        <v>15</v>
      </c>
      <c r="M37" s="436">
        <v>14</v>
      </c>
      <c r="N37" s="436">
        <v>12</v>
      </c>
      <c r="O37" s="436">
        <v>14</v>
      </c>
      <c r="P37" s="436">
        <v>14</v>
      </c>
      <c r="Q37" s="436">
        <v>12</v>
      </c>
      <c r="R37" s="438">
        <v>9</v>
      </c>
      <c r="S37" s="435">
        <v>14</v>
      </c>
      <c r="T37" s="436">
        <v>13</v>
      </c>
      <c r="U37" s="436">
        <v>13</v>
      </c>
      <c r="V37" s="436">
        <v>15</v>
      </c>
      <c r="W37" s="436">
        <v>12</v>
      </c>
      <c r="X37" s="436">
        <v>13</v>
      </c>
      <c r="Y37" s="438">
        <v>9</v>
      </c>
      <c r="Z37" s="439">
        <v>13</v>
      </c>
      <c r="AA37" s="436">
        <v>15</v>
      </c>
      <c r="AB37" s="436">
        <v>15</v>
      </c>
      <c r="AC37" s="436">
        <v>13</v>
      </c>
      <c r="AD37" s="436">
        <v>14</v>
      </c>
      <c r="AE37" s="436">
        <v>13</v>
      </c>
      <c r="AF37" s="440">
        <v>8</v>
      </c>
    </row>
    <row r="38" spans="2:40" ht="12.75" customHeight="1" thickBot="1" x14ac:dyDescent="0.2">
      <c r="B38" s="1243"/>
      <c r="C38" s="1245" t="s">
        <v>157</v>
      </c>
      <c r="D38" s="1246"/>
      <c r="E38" s="441">
        <v>4</v>
      </c>
      <c r="F38" s="442">
        <v>5</v>
      </c>
      <c r="G38" s="442">
        <v>5</v>
      </c>
      <c r="H38" s="442">
        <v>4</v>
      </c>
      <c r="I38" s="442">
        <v>5</v>
      </c>
      <c r="J38" s="442">
        <v>5</v>
      </c>
      <c r="K38" s="443">
        <v>0</v>
      </c>
      <c r="L38" s="441">
        <v>4</v>
      </c>
      <c r="M38" s="442">
        <v>4</v>
      </c>
      <c r="N38" s="442">
        <v>4</v>
      </c>
      <c r="O38" s="442">
        <v>5</v>
      </c>
      <c r="P38" s="442">
        <v>3</v>
      </c>
      <c r="Q38" s="442">
        <v>3</v>
      </c>
      <c r="R38" s="444">
        <v>4</v>
      </c>
      <c r="S38" s="441">
        <v>5</v>
      </c>
      <c r="T38" s="442">
        <v>5</v>
      </c>
      <c r="U38" s="442">
        <v>3</v>
      </c>
      <c r="V38" s="442">
        <v>5</v>
      </c>
      <c r="W38" s="442">
        <v>5</v>
      </c>
      <c r="X38" s="442">
        <v>4</v>
      </c>
      <c r="Y38" s="444">
        <v>3</v>
      </c>
      <c r="Z38" s="445">
        <v>4</v>
      </c>
      <c r="AA38" s="442">
        <v>5</v>
      </c>
      <c r="AB38" s="442">
        <v>5</v>
      </c>
      <c r="AC38" s="442">
        <v>5</v>
      </c>
      <c r="AD38" s="442">
        <v>5</v>
      </c>
      <c r="AE38" s="442">
        <v>4</v>
      </c>
      <c r="AF38" s="446">
        <v>2</v>
      </c>
      <c r="AI38" s="447" t="s">
        <v>208</v>
      </c>
    </row>
    <row r="39" spans="2:40" ht="12.75" customHeight="1" thickBot="1" x14ac:dyDescent="0.2">
      <c r="B39" s="502"/>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448" t="s">
        <v>209</v>
      </c>
      <c r="AJ39" s="14"/>
      <c r="AK39" s="14"/>
      <c r="AL39" s="14"/>
    </row>
    <row r="40" spans="2:40" ht="13.5" customHeight="1" x14ac:dyDescent="0.15">
      <c r="B40" s="449"/>
      <c r="C40" s="510"/>
      <c r="D40" s="510"/>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450"/>
      <c r="AG40" s="17"/>
      <c r="AH40" s="17"/>
      <c r="AI40" s="500" t="s">
        <v>210</v>
      </c>
      <c r="AJ40" s="511"/>
      <c r="AK40" s="511"/>
      <c r="AL40" s="511"/>
      <c r="AM40" s="44"/>
    </row>
    <row r="41" spans="2:40" ht="12.75" customHeight="1" x14ac:dyDescent="0.15">
      <c r="B41" s="1229" t="s">
        <v>30</v>
      </c>
      <c r="C41" s="451" t="s">
        <v>451</v>
      </c>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518"/>
      <c r="AE41" s="518"/>
      <c r="AF41" s="519"/>
      <c r="AG41" s="452"/>
      <c r="AH41" s="452"/>
      <c r="AI41" s="447" t="s">
        <v>211</v>
      </c>
      <c r="AJ41" s="452"/>
      <c r="AK41" s="452"/>
      <c r="AL41" s="452"/>
      <c r="AM41" s="452"/>
      <c r="AN41" s="516"/>
    </row>
    <row r="42" spans="2:40" ht="12.75" customHeight="1" x14ac:dyDescent="0.15">
      <c r="B42" s="1229"/>
      <c r="C42" s="1230" t="s">
        <v>452</v>
      </c>
      <c r="D42" s="1230"/>
      <c r="E42" s="1230"/>
      <c r="F42" s="1230"/>
      <c r="G42" s="1230"/>
      <c r="H42" s="1230"/>
      <c r="I42" s="1230"/>
      <c r="J42" s="1230"/>
      <c r="K42" s="1230"/>
      <c r="L42" s="1230"/>
      <c r="M42" s="1230"/>
      <c r="N42" s="1230"/>
      <c r="O42" s="1230"/>
      <c r="P42" s="1230"/>
      <c r="Q42" s="1230"/>
      <c r="R42" s="1230"/>
      <c r="S42" s="1230"/>
      <c r="T42" s="1230"/>
      <c r="U42" s="1230"/>
      <c r="V42" s="1230"/>
      <c r="W42" s="1230"/>
      <c r="X42" s="1230"/>
      <c r="Y42" s="1230"/>
      <c r="Z42" s="1230"/>
      <c r="AA42" s="1230"/>
      <c r="AB42" s="1230"/>
      <c r="AC42" s="1230"/>
      <c r="AD42" s="518"/>
      <c r="AE42" s="518"/>
      <c r="AF42" s="519"/>
      <c r="AG42" s="523"/>
      <c r="AH42" s="523"/>
      <c r="AI42" s="44" t="s">
        <v>212</v>
      </c>
      <c r="AJ42" s="453"/>
      <c r="AK42" s="453"/>
      <c r="AL42" s="453"/>
      <c r="AM42" s="453"/>
      <c r="AN42" s="505"/>
    </row>
    <row r="43" spans="2:40" ht="8.25" customHeight="1" thickBot="1" x14ac:dyDescent="0.2">
      <c r="B43" s="454"/>
      <c r="C43" s="1231"/>
      <c r="D43" s="1231"/>
      <c r="E43" s="1231"/>
      <c r="F43" s="1231"/>
      <c r="G43" s="1231"/>
      <c r="H43" s="1231"/>
      <c r="I43" s="1231"/>
      <c r="J43" s="1231"/>
      <c r="K43" s="1231"/>
      <c r="L43" s="1231"/>
      <c r="M43" s="1231"/>
      <c r="N43" s="1231"/>
      <c r="O43" s="1231"/>
      <c r="P43" s="1231"/>
      <c r="Q43" s="1231"/>
      <c r="R43" s="1231"/>
      <c r="S43" s="1231"/>
      <c r="T43" s="1231"/>
      <c r="U43" s="1231"/>
      <c r="V43" s="1231"/>
      <c r="W43" s="1231"/>
      <c r="X43" s="1231"/>
      <c r="Y43" s="1231"/>
      <c r="Z43" s="1231"/>
      <c r="AA43" s="1231"/>
      <c r="AB43" s="1231"/>
      <c r="AC43" s="1231"/>
      <c r="AD43" s="520"/>
      <c r="AE43" s="520"/>
      <c r="AF43" s="521"/>
    </row>
    <row r="44" spans="2:40" ht="11.25" customHeight="1" x14ac:dyDescent="0.15"/>
    <row r="45" spans="2:40" ht="12" customHeight="1" x14ac:dyDescent="0.15"/>
  </sheetData>
  <mergeCells count="90">
    <mergeCell ref="AL34:AN34"/>
    <mergeCell ref="AH35:AI35"/>
    <mergeCell ref="AL35:AN35"/>
    <mergeCell ref="B41:B42"/>
    <mergeCell ref="C42:AC43"/>
    <mergeCell ref="B36:D36"/>
    <mergeCell ref="AH36:AI36"/>
    <mergeCell ref="AL36:AN36"/>
    <mergeCell ref="B37:B38"/>
    <mergeCell ref="C37:D37"/>
    <mergeCell ref="C38:D38"/>
    <mergeCell ref="AH27:AI27"/>
    <mergeCell ref="AJ27:AK36"/>
    <mergeCell ref="AL27:AN27"/>
    <mergeCell ref="AH28:AI28"/>
    <mergeCell ref="AL28:AN28"/>
    <mergeCell ref="AH29:AI29"/>
    <mergeCell ref="AL29:AN29"/>
    <mergeCell ref="AH30:AI30"/>
    <mergeCell ref="AL30:AN30"/>
    <mergeCell ref="AH31:AI31"/>
    <mergeCell ref="AL31:AN31"/>
    <mergeCell ref="AH32:AI32"/>
    <mergeCell ref="AL32:AN32"/>
    <mergeCell ref="AH33:AI33"/>
    <mergeCell ref="AL33:AN33"/>
    <mergeCell ref="AH34:AI34"/>
    <mergeCell ref="AH25:AI25"/>
    <mergeCell ref="AM25:AN25"/>
    <mergeCell ref="B26:D26"/>
    <mergeCell ref="AH26:AI26"/>
    <mergeCell ref="AM26:AN26"/>
    <mergeCell ref="AH22:AI22"/>
    <mergeCell ref="AM22:AN22"/>
    <mergeCell ref="AH23:AI23"/>
    <mergeCell ref="AM23:AN23"/>
    <mergeCell ref="AH24:AI24"/>
    <mergeCell ref="AM24:AN24"/>
    <mergeCell ref="AM19:AN19"/>
    <mergeCell ref="AH20:AI20"/>
    <mergeCell ref="AM20:AN20"/>
    <mergeCell ref="AH21:AI21"/>
    <mergeCell ref="AM21:AN21"/>
    <mergeCell ref="AH10:AI10"/>
    <mergeCell ref="AJ10:AK11"/>
    <mergeCell ref="AM10:AN10"/>
    <mergeCell ref="AH11:AI11"/>
    <mergeCell ref="AM11:AN11"/>
    <mergeCell ref="AH12:AI12"/>
    <mergeCell ref="AJ12:AK26"/>
    <mergeCell ref="AM12:AN12"/>
    <mergeCell ref="AH13:AI13"/>
    <mergeCell ref="AM13:AN13"/>
    <mergeCell ref="AH14:AI14"/>
    <mergeCell ref="AM14:AN14"/>
    <mergeCell ref="AH15:AI15"/>
    <mergeCell ref="AM15:AN15"/>
    <mergeCell ref="AH16:AI16"/>
    <mergeCell ref="AM16:AN16"/>
    <mergeCell ref="AH17:AI17"/>
    <mergeCell ref="AM17:AN17"/>
    <mergeCell ref="AH18:AI18"/>
    <mergeCell ref="AM18:AN18"/>
    <mergeCell ref="AH19:AI19"/>
    <mergeCell ref="AM7:AN9"/>
    <mergeCell ref="I5:X5"/>
    <mergeCell ref="Y5:AB5"/>
    <mergeCell ref="AD5:AG5"/>
    <mergeCell ref="AI5:AM5"/>
    <mergeCell ref="S7:Y7"/>
    <mergeCell ref="Z7:AF7"/>
    <mergeCell ref="AG7:AG9"/>
    <mergeCell ref="AH7:AI9"/>
    <mergeCell ref="AJ7:AK9"/>
    <mergeCell ref="AL7:AL9"/>
    <mergeCell ref="B7:B9"/>
    <mergeCell ref="C7:C9"/>
    <mergeCell ref="D7:D9"/>
    <mergeCell ref="E7:K7"/>
    <mergeCell ref="L7:R7"/>
    <mergeCell ref="B1:G2"/>
    <mergeCell ref="AH1:AH2"/>
    <mergeCell ref="AI1:AM2"/>
    <mergeCell ref="AN1:AN2"/>
    <mergeCell ref="I2:K3"/>
    <mergeCell ref="L2:AB3"/>
    <mergeCell ref="AD2:AG3"/>
    <mergeCell ref="AH3:AH4"/>
    <mergeCell ref="AI3:AM4"/>
    <mergeCell ref="AN3:AN4"/>
  </mergeCells>
  <phoneticPr fontId="2"/>
  <printOptions horizontalCentered="1" verticalCentered="1"/>
  <pageMargins left="0.19685039370078741" right="0.19685039370078741" top="0.19685039370078741" bottom="0.19685039370078741" header="0.11811023622047245" footer="0.11811023622047245"/>
  <pageSetup paperSize="9" scale="8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view="pageBreakPreview" zoomScale="80" zoomScaleNormal="100" zoomScaleSheetLayoutView="80" workbookViewId="0">
      <selection activeCell="B1" sqref="B1:G2"/>
    </sheetView>
  </sheetViews>
  <sheetFormatPr defaultRowHeight="12" x14ac:dyDescent="0.15"/>
  <cols>
    <col min="1" max="1" width="1.75" style="2" customWidth="1"/>
    <col min="2" max="2" width="15.125" style="2" customWidth="1"/>
    <col min="3" max="3" width="5.125" style="2" customWidth="1"/>
    <col min="4" max="4" width="11.375" style="2" customWidth="1"/>
    <col min="5" max="32" width="2.75" style="2" customWidth="1"/>
    <col min="33" max="33" width="5.5" style="2" customWidth="1"/>
    <col min="34" max="34" width="3.5" style="2" customWidth="1"/>
    <col min="35" max="35" width="4.125" style="2" customWidth="1"/>
    <col min="36" max="37" width="3.75" style="2" customWidth="1"/>
    <col min="38" max="38" width="9.625" style="2" customWidth="1"/>
    <col min="39" max="39" width="15.125" style="2" customWidth="1"/>
    <col min="40" max="40" width="3.375" style="2" customWidth="1"/>
    <col min="41" max="41" width="1.75" style="2" customWidth="1"/>
    <col min="42" max="54" width="9" style="2" customWidth="1"/>
    <col min="55" max="16384" width="9" style="2"/>
  </cols>
  <sheetData>
    <row r="1" spans="1:41" ht="9.75" customHeight="1" thickBot="1" x14ac:dyDescent="0.2">
      <c r="B1" s="1152" t="s">
        <v>1</v>
      </c>
      <c r="C1" s="1152"/>
      <c r="D1" s="1152"/>
      <c r="E1" s="1152"/>
      <c r="F1" s="1152"/>
      <c r="G1" s="1152"/>
      <c r="H1" s="358"/>
      <c r="AC1" s="359"/>
      <c r="AF1" s="360"/>
      <c r="AG1" s="360"/>
      <c r="AH1" s="878"/>
      <c r="AI1" s="879"/>
      <c r="AJ1" s="879"/>
      <c r="AK1" s="879"/>
      <c r="AL1" s="879"/>
      <c r="AM1" s="879"/>
      <c r="AN1" s="878"/>
    </row>
    <row r="2" spans="1:41" ht="9.75" customHeight="1" x14ac:dyDescent="0.15">
      <c r="B2" s="1152"/>
      <c r="C2" s="1152"/>
      <c r="D2" s="1152"/>
      <c r="E2" s="1152"/>
      <c r="F2" s="1152"/>
      <c r="G2" s="1152"/>
      <c r="I2" s="1136" t="s">
        <v>136</v>
      </c>
      <c r="J2" s="1137"/>
      <c r="K2" s="1138"/>
      <c r="L2" s="1142" t="s">
        <v>137</v>
      </c>
      <c r="M2" s="1143"/>
      <c r="N2" s="1143"/>
      <c r="O2" s="1143"/>
      <c r="P2" s="1143"/>
      <c r="Q2" s="1143"/>
      <c r="R2" s="1143"/>
      <c r="S2" s="1143"/>
      <c r="T2" s="1143"/>
      <c r="U2" s="1143"/>
      <c r="V2" s="1143"/>
      <c r="W2" s="1143"/>
      <c r="X2" s="1143"/>
      <c r="Y2" s="1143"/>
      <c r="Z2" s="1143"/>
      <c r="AA2" s="1143"/>
      <c r="AB2" s="1144"/>
      <c r="AC2" s="359"/>
      <c r="AD2" s="1148" t="s">
        <v>138</v>
      </c>
      <c r="AE2" s="1148"/>
      <c r="AF2" s="1148"/>
      <c r="AG2" s="1148"/>
      <c r="AH2" s="1149" t="s">
        <v>134</v>
      </c>
      <c r="AI2" s="1150" t="s">
        <v>497</v>
      </c>
      <c r="AJ2" s="1150"/>
      <c r="AK2" s="1150"/>
      <c r="AL2" s="1150"/>
      <c r="AM2" s="1150"/>
      <c r="AN2" s="1151" t="s">
        <v>135</v>
      </c>
    </row>
    <row r="3" spans="1:41" ht="9.75" customHeight="1" thickBot="1" x14ac:dyDescent="0.2">
      <c r="I3" s="1139"/>
      <c r="J3" s="1140"/>
      <c r="K3" s="1141"/>
      <c r="L3" s="1145"/>
      <c r="M3" s="1146"/>
      <c r="N3" s="1146"/>
      <c r="O3" s="1146"/>
      <c r="P3" s="1146"/>
      <c r="Q3" s="1146"/>
      <c r="R3" s="1146"/>
      <c r="S3" s="1146"/>
      <c r="T3" s="1146"/>
      <c r="U3" s="1146"/>
      <c r="V3" s="1146"/>
      <c r="W3" s="1146"/>
      <c r="X3" s="1146"/>
      <c r="Y3" s="1146"/>
      <c r="Z3" s="1146"/>
      <c r="AA3" s="1146"/>
      <c r="AB3" s="1147"/>
      <c r="AC3" s="359"/>
      <c r="AD3" s="1148"/>
      <c r="AE3" s="1148"/>
      <c r="AF3" s="1148"/>
      <c r="AG3" s="1148"/>
      <c r="AH3" s="1149"/>
      <c r="AI3" s="1150"/>
      <c r="AJ3" s="1150"/>
      <c r="AK3" s="1150"/>
      <c r="AL3" s="1150"/>
      <c r="AM3" s="1150"/>
      <c r="AN3" s="1151"/>
    </row>
    <row r="4" spans="1:41" ht="6" customHeight="1" thickBot="1" x14ac:dyDescent="0.2">
      <c r="H4" s="503"/>
      <c r="AC4" s="359"/>
      <c r="AE4" s="358"/>
      <c r="AF4" s="14"/>
      <c r="AG4" s="14"/>
      <c r="AH4" s="14"/>
      <c r="AI4" s="880"/>
      <c r="AJ4" s="880"/>
      <c r="AK4" s="880"/>
      <c r="AL4" s="880"/>
      <c r="AM4" s="880"/>
      <c r="AN4" s="14"/>
    </row>
    <row r="5" spans="1:41" ht="19.5" customHeight="1" thickBot="1" x14ac:dyDescent="0.2">
      <c r="B5" s="361" t="s">
        <v>139</v>
      </c>
      <c r="C5" s="1"/>
      <c r="D5" s="524"/>
      <c r="H5" s="44"/>
      <c r="I5" s="1170" t="s">
        <v>140</v>
      </c>
      <c r="J5" s="1171"/>
      <c r="K5" s="1171"/>
      <c r="L5" s="1171"/>
      <c r="M5" s="1171"/>
      <c r="N5" s="1171"/>
      <c r="O5" s="1171"/>
      <c r="P5" s="1171"/>
      <c r="Q5" s="1171"/>
      <c r="R5" s="1171"/>
      <c r="S5" s="1171"/>
      <c r="T5" s="1171"/>
      <c r="U5" s="1171"/>
      <c r="V5" s="1171"/>
      <c r="W5" s="1171"/>
      <c r="X5" s="1172"/>
      <c r="Y5" s="1173" t="s">
        <v>141</v>
      </c>
      <c r="Z5" s="1174"/>
      <c r="AA5" s="1174"/>
      <c r="AB5" s="1175"/>
      <c r="AD5" s="1176" t="s">
        <v>142</v>
      </c>
      <c r="AE5" s="1176"/>
      <c r="AF5" s="1176"/>
      <c r="AG5" s="1176"/>
      <c r="AH5" s="501" t="s">
        <v>134</v>
      </c>
      <c r="AI5" s="1150"/>
      <c r="AJ5" s="1150"/>
      <c r="AK5" s="1150"/>
      <c r="AL5" s="1150"/>
      <c r="AM5" s="1150"/>
      <c r="AN5" s="14" t="s">
        <v>135</v>
      </c>
    </row>
    <row r="6" spans="1:41" ht="6" customHeight="1" thickBot="1" x14ac:dyDescent="0.2">
      <c r="B6" s="1"/>
      <c r="C6" s="1"/>
      <c r="D6" s="1"/>
      <c r="E6" s="1"/>
      <c r="F6" s="1"/>
      <c r="G6" s="1"/>
      <c r="H6" s="1"/>
      <c r="I6" s="3"/>
      <c r="J6" s="1"/>
      <c r="K6" s="1"/>
      <c r="L6" s="1"/>
      <c r="M6" s="1"/>
      <c r="N6" s="1"/>
      <c r="O6" s="1"/>
      <c r="Q6" s="362"/>
      <c r="R6" s="362"/>
      <c r="S6" s="362"/>
      <c r="T6" s="362"/>
      <c r="U6" s="362"/>
      <c r="V6" s="362"/>
      <c r="W6" s="362"/>
      <c r="X6" s="362"/>
      <c r="Y6" s="362"/>
      <c r="Z6" s="363"/>
      <c r="AA6" s="362"/>
      <c r="AB6" s="362"/>
      <c r="AC6" s="364"/>
      <c r="AD6" s="365"/>
      <c r="AE6" s="362"/>
      <c r="AF6" s="362"/>
      <c r="AG6" s="362"/>
      <c r="AH6" s="362"/>
      <c r="AI6" s="362"/>
      <c r="AJ6" s="362"/>
      <c r="AK6" s="14"/>
      <c r="AL6" s="14"/>
    </row>
    <row r="7" spans="1:41" ht="16.5" customHeight="1" x14ac:dyDescent="0.15">
      <c r="B7" s="1037" t="s">
        <v>2</v>
      </c>
      <c r="C7" s="1040" t="s">
        <v>3</v>
      </c>
      <c r="D7" s="1044" t="s">
        <v>0</v>
      </c>
      <c r="E7" s="1047" t="s">
        <v>4</v>
      </c>
      <c r="F7" s="1048"/>
      <c r="G7" s="1048"/>
      <c r="H7" s="1048"/>
      <c r="I7" s="1048"/>
      <c r="J7" s="1048"/>
      <c r="K7" s="1049"/>
      <c r="L7" s="1050" t="s">
        <v>5</v>
      </c>
      <c r="M7" s="1048"/>
      <c r="N7" s="1048"/>
      <c r="O7" s="1048"/>
      <c r="P7" s="1048"/>
      <c r="Q7" s="1048"/>
      <c r="R7" s="1051"/>
      <c r="S7" s="1047" t="s">
        <v>6</v>
      </c>
      <c r="T7" s="1048"/>
      <c r="U7" s="1048"/>
      <c r="V7" s="1048"/>
      <c r="W7" s="1048"/>
      <c r="X7" s="1048"/>
      <c r="Y7" s="1049"/>
      <c r="Z7" s="1050" t="s">
        <v>7</v>
      </c>
      <c r="AA7" s="1048"/>
      <c r="AB7" s="1048"/>
      <c r="AC7" s="1048"/>
      <c r="AD7" s="1048"/>
      <c r="AE7" s="1048"/>
      <c r="AF7" s="1052"/>
      <c r="AG7" s="1055" t="s">
        <v>369</v>
      </c>
      <c r="AH7" s="1155" t="s">
        <v>434</v>
      </c>
      <c r="AI7" s="1156"/>
      <c r="AJ7" s="1155" t="s">
        <v>371</v>
      </c>
      <c r="AK7" s="1156"/>
      <c r="AL7" s="1161" t="s">
        <v>143</v>
      </c>
      <c r="AM7" s="1164" t="s">
        <v>144</v>
      </c>
      <c r="AN7" s="1165"/>
    </row>
    <row r="8" spans="1:41" ht="16.5" customHeight="1" x14ac:dyDescent="0.15">
      <c r="B8" s="1038"/>
      <c r="C8" s="1042"/>
      <c r="D8" s="1045"/>
      <c r="E8" s="4">
        <v>1</v>
      </c>
      <c r="F8" s="5">
        <v>2</v>
      </c>
      <c r="G8" s="5">
        <v>3</v>
      </c>
      <c r="H8" s="5">
        <v>4</v>
      </c>
      <c r="I8" s="5">
        <v>5</v>
      </c>
      <c r="J8" s="5">
        <v>6</v>
      </c>
      <c r="K8" s="6">
        <v>7</v>
      </c>
      <c r="L8" s="7">
        <v>8</v>
      </c>
      <c r="M8" s="5">
        <v>9</v>
      </c>
      <c r="N8" s="5">
        <v>10</v>
      </c>
      <c r="O8" s="5">
        <v>11</v>
      </c>
      <c r="P8" s="5">
        <v>12</v>
      </c>
      <c r="Q8" s="5">
        <v>13</v>
      </c>
      <c r="R8" s="8">
        <v>14</v>
      </c>
      <c r="S8" s="4">
        <v>15</v>
      </c>
      <c r="T8" s="5">
        <v>16</v>
      </c>
      <c r="U8" s="5">
        <v>17</v>
      </c>
      <c r="V8" s="5">
        <v>18</v>
      </c>
      <c r="W8" s="5">
        <v>19</v>
      </c>
      <c r="X8" s="5">
        <v>20</v>
      </c>
      <c r="Y8" s="6">
        <v>21</v>
      </c>
      <c r="Z8" s="7">
        <v>22</v>
      </c>
      <c r="AA8" s="5">
        <v>23</v>
      </c>
      <c r="AB8" s="5">
        <v>24</v>
      </c>
      <c r="AC8" s="5">
        <v>25</v>
      </c>
      <c r="AD8" s="5">
        <v>26</v>
      </c>
      <c r="AE8" s="5">
        <v>27</v>
      </c>
      <c r="AF8" s="9">
        <v>28</v>
      </c>
      <c r="AG8" s="1056"/>
      <c r="AH8" s="1157"/>
      <c r="AI8" s="1158"/>
      <c r="AJ8" s="1157"/>
      <c r="AK8" s="1158"/>
      <c r="AL8" s="1162"/>
      <c r="AM8" s="1166"/>
      <c r="AN8" s="1167"/>
    </row>
    <row r="9" spans="1:41" ht="16.5" customHeight="1" thickBot="1" x14ac:dyDescent="0.2">
      <c r="B9" s="1039"/>
      <c r="C9" s="1042"/>
      <c r="D9" s="1046"/>
      <c r="E9" s="10"/>
      <c r="F9" s="11"/>
      <c r="G9" s="11"/>
      <c r="H9" s="11"/>
      <c r="I9" s="11"/>
      <c r="J9" s="11"/>
      <c r="K9" s="12"/>
      <c r="L9" s="10"/>
      <c r="M9" s="11"/>
      <c r="N9" s="11"/>
      <c r="O9" s="11"/>
      <c r="P9" s="11"/>
      <c r="Q9" s="11"/>
      <c r="R9" s="12"/>
      <c r="S9" s="10"/>
      <c r="T9" s="11"/>
      <c r="U9" s="11"/>
      <c r="V9" s="11"/>
      <c r="W9" s="11"/>
      <c r="X9" s="11"/>
      <c r="Y9" s="12"/>
      <c r="Z9" s="10"/>
      <c r="AA9" s="11"/>
      <c r="AB9" s="11"/>
      <c r="AC9" s="11"/>
      <c r="AD9" s="11"/>
      <c r="AE9" s="11"/>
      <c r="AF9" s="12"/>
      <c r="AG9" s="1057"/>
      <c r="AH9" s="1159"/>
      <c r="AI9" s="1160"/>
      <c r="AJ9" s="1159"/>
      <c r="AK9" s="1160"/>
      <c r="AL9" s="1163"/>
      <c r="AM9" s="1168"/>
      <c r="AN9" s="1169"/>
    </row>
    <row r="10" spans="1:41" ht="18" customHeight="1" x14ac:dyDescent="0.15">
      <c r="B10" s="366" t="s">
        <v>15</v>
      </c>
      <c r="C10" s="367"/>
      <c r="D10" s="368"/>
      <c r="E10" s="369"/>
      <c r="F10" s="370"/>
      <c r="G10" s="370"/>
      <c r="H10" s="370"/>
      <c r="I10" s="370"/>
      <c r="J10" s="370"/>
      <c r="K10" s="371"/>
      <c r="L10" s="369"/>
      <c r="M10" s="370"/>
      <c r="N10" s="370"/>
      <c r="O10" s="370"/>
      <c r="P10" s="370"/>
      <c r="Q10" s="370"/>
      <c r="R10" s="371"/>
      <c r="S10" s="369"/>
      <c r="T10" s="370"/>
      <c r="U10" s="370"/>
      <c r="V10" s="370"/>
      <c r="W10" s="370"/>
      <c r="X10" s="370"/>
      <c r="Y10" s="371"/>
      <c r="Z10" s="369"/>
      <c r="AA10" s="370"/>
      <c r="AB10" s="370"/>
      <c r="AC10" s="370"/>
      <c r="AD10" s="370"/>
      <c r="AE10" s="370"/>
      <c r="AF10" s="371"/>
      <c r="AG10" s="372">
        <f t="shared" ref="AG10:AG26" si="0">SUM(E10:AF10)</f>
        <v>0</v>
      </c>
      <c r="AH10" s="1177">
        <f t="shared" ref="AH10:AH36" si="1">AG10/4</f>
        <v>0</v>
      </c>
      <c r="AI10" s="1178"/>
      <c r="AJ10" s="1179"/>
      <c r="AK10" s="1180"/>
      <c r="AL10" s="373"/>
      <c r="AM10" s="1183"/>
      <c r="AN10" s="1184"/>
    </row>
    <row r="11" spans="1:41" ht="18" customHeight="1" thickBot="1" x14ac:dyDescent="0.2">
      <c r="B11" s="374" t="s">
        <v>145</v>
      </c>
      <c r="C11" s="375"/>
      <c r="D11" s="376"/>
      <c r="E11" s="377"/>
      <c r="F11" s="378"/>
      <c r="G11" s="379"/>
      <c r="H11" s="379"/>
      <c r="I11" s="379"/>
      <c r="J11" s="379"/>
      <c r="K11" s="380"/>
      <c r="L11" s="377"/>
      <c r="M11" s="378"/>
      <c r="N11" s="379"/>
      <c r="O11" s="379"/>
      <c r="P11" s="379"/>
      <c r="Q11" s="379"/>
      <c r="R11" s="380"/>
      <c r="S11" s="377"/>
      <c r="T11" s="378"/>
      <c r="U11" s="379"/>
      <c r="V11" s="379"/>
      <c r="W11" s="379"/>
      <c r="X11" s="379"/>
      <c r="Y11" s="380"/>
      <c r="Z11" s="377"/>
      <c r="AA11" s="378"/>
      <c r="AB11" s="379"/>
      <c r="AC11" s="379"/>
      <c r="AD11" s="379"/>
      <c r="AE11" s="379"/>
      <c r="AF11" s="380"/>
      <c r="AG11" s="381">
        <f t="shared" si="0"/>
        <v>0</v>
      </c>
      <c r="AH11" s="1185">
        <f t="shared" si="1"/>
        <v>0</v>
      </c>
      <c r="AI11" s="1186"/>
      <c r="AJ11" s="1181"/>
      <c r="AK11" s="1182"/>
      <c r="AL11" s="382"/>
      <c r="AM11" s="1187"/>
      <c r="AN11" s="1188"/>
    </row>
    <row r="12" spans="1:41" ht="18" customHeight="1" thickTop="1" x14ac:dyDescent="0.15">
      <c r="B12" s="383" t="s">
        <v>25</v>
      </c>
      <c r="C12" s="384"/>
      <c r="D12" s="385"/>
      <c r="E12" s="386"/>
      <c r="F12" s="387"/>
      <c r="G12" s="387"/>
      <c r="H12" s="387"/>
      <c r="I12" s="387"/>
      <c r="J12" s="387"/>
      <c r="K12" s="388"/>
      <c r="L12" s="386"/>
      <c r="M12" s="387"/>
      <c r="N12" s="387"/>
      <c r="O12" s="387"/>
      <c r="P12" s="387"/>
      <c r="Q12" s="387"/>
      <c r="R12" s="388"/>
      <c r="S12" s="386"/>
      <c r="T12" s="387"/>
      <c r="U12" s="387"/>
      <c r="V12" s="387"/>
      <c r="W12" s="387"/>
      <c r="X12" s="387"/>
      <c r="Y12" s="388"/>
      <c r="Z12" s="386"/>
      <c r="AA12" s="387"/>
      <c r="AB12" s="387"/>
      <c r="AC12" s="387"/>
      <c r="AD12" s="387"/>
      <c r="AE12" s="387"/>
      <c r="AF12" s="389"/>
      <c r="AG12" s="390">
        <f t="shared" si="0"/>
        <v>0</v>
      </c>
      <c r="AH12" s="1189">
        <f t="shared" si="1"/>
        <v>0</v>
      </c>
      <c r="AI12" s="1190"/>
      <c r="AJ12" s="1113">
        <f>ROUNDDOWN(AG26/160,1)</f>
        <v>0</v>
      </c>
      <c r="AK12" s="1191"/>
      <c r="AL12" s="391"/>
      <c r="AM12" s="1194"/>
      <c r="AN12" s="1195"/>
    </row>
    <row r="13" spans="1:41" ht="18" customHeight="1" x14ac:dyDescent="0.15">
      <c r="B13" s="374"/>
      <c r="C13" s="375"/>
      <c r="D13" s="376"/>
      <c r="E13" s="392"/>
      <c r="F13" s="393"/>
      <c r="G13" s="393"/>
      <c r="H13" s="393"/>
      <c r="I13" s="393"/>
      <c r="J13" s="393"/>
      <c r="K13" s="394"/>
      <c r="L13" s="392"/>
      <c r="M13" s="393"/>
      <c r="N13" s="393"/>
      <c r="O13" s="393"/>
      <c r="P13" s="393"/>
      <c r="Q13" s="393"/>
      <c r="R13" s="394"/>
      <c r="S13" s="392"/>
      <c r="T13" s="393"/>
      <c r="U13" s="393"/>
      <c r="V13" s="393"/>
      <c r="W13" s="393"/>
      <c r="X13" s="393"/>
      <c r="Y13" s="394"/>
      <c r="Z13" s="392"/>
      <c r="AA13" s="393"/>
      <c r="AB13" s="393"/>
      <c r="AC13" s="393"/>
      <c r="AD13" s="393"/>
      <c r="AE13" s="393"/>
      <c r="AF13" s="395"/>
      <c r="AG13" s="396">
        <f t="shared" si="0"/>
        <v>0</v>
      </c>
      <c r="AH13" s="1185">
        <f t="shared" si="1"/>
        <v>0</v>
      </c>
      <c r="AI13" s="1186"/>
      <c r="AJ13" s="1181"/>
      <c r="AK13" s="1182"/>
      <c r="AL13" s="397"/>
      <c r="AM13" s="1187"/>
      <c r="AN13" s="1188"/>
    </row>
    <row r="14" spans="1:41" ht="18" customHeight="1" x14ac:dyDescent="0.15">
      <c r="B14" s="374"/>
      <c r="C14" s="375"/>
      <c r="D14" s="376"/>
      <c r="E14" s="398"/>
      <c r="F14" s="393"/>
      <c r="G14" s="393"/>
      <c r="H14" s="393"/>
      <c r="I14" s="393"/>
      <c r="J14" s="393"/>
      <c r="K14" s="399"/>
      <c r="L14" s="398"/>
      <c r="M14" s="393"/>
      <c r="N14" s="393"/>
      <c r="O14" s="393"/>
      <c r="P14" s="393"/>
      <c r="Q14" s="393"/>
      <c r="R14" s="399"/>
      <c r="S14" s="398"/>
      <c r="T14" s="393"/>
      <c r="U14" s="393"/>
      <c r="V14" s="393"/>
      <c r="W14" s="393"/>
      <c r="X14" s="393"/>
      <c r="Y14" s="399"/>
      <c r="Z14" s="398"/>
      <c r="AA14" s="393"/>
      <c r="AB14" s="393"/>
      <c r="AC14" s="393"/>
      <c r="AD14" s="393"/>
      <c r="AE14" s="393"/>
      <c r="AF14" s="400"/>
      <c r="AG14" s="396">
        <f t="shared" si="0"/>
        <v>0</v>
      </c>
      <c r="AH14" s="1185">
        <f t="shared" si="1"/>
        <v>0</v>
      </c>
      <c r="AI14" s="1186"/>
      <c r="AJ14" s="1181"/>
      <c r="AK14" s="1182"/>
      <c r="AL14" s="397"/>
      <c r="AM14" s="1187"/>
      <c r="AN14" s="1188"/>
    </row>
    <row r="15" spans="1:41" ht="18" customHeight="1" x14ac:dyDescent="0.15">
      <c r="B15" s="374"/>
      <c r="C15" s="375"/>
      <c r="D15" s="376"/>
      <c r="E15" s="392"/>
      <c r="F15" s="393"/>
      <c r="G15" s="393"/>
      <c r="H15" s="393"/>
      <c r="I15" s="393"/>
      <c r="J15" s="393"/>
      <c r="K15" s="399"/>
      <c r="L15" s="392"/>
      <c r="M15" s="393"/>
      <c r="N15" s="393"/>
      <c r="O15" s="393"/>
      <c r="P15" s="393"/>
      <c r="Q15" s="393"/>
      <c r="R15" s="399"/>
      <c r="S15" s="392"/>
      <c r="T15" s="393"/>
      <c r="U15" s="393"/>
      <c r="V15" s="393"/>
      <c r="W15" s="393"/>
      <c r="X15" s="393"/>
      <c r="Y15" s="399"/>
      <c r="Z15" s="392"/>
      <c r="AA15" s="393"/>
      <c r="AB15" s="393"/>
      <c r="AC15" s="393"/>
      <c r="AD15" s="393"/>
      <c r="AE15" s="393"/>
      <c r="AF15" s="400"/>
      <c r="AG15" s="396">
        <f t="shared" si="0"/>
        <v>0</v>
      </c>
      <c r="AH15" s="1185">
        <f t="shared" si="1"/>
        <v>0</v>
      </c>
      <c r="AI15" s="1186"/>
      <c r="AJ15" s="1181"/>
      <c r="AK15" s="1182"/>
      <c r="AL15" s="397"/>
      <c r="AM15" s="1187"/>
      <c r="AN15" s="1188"/>
    </row>
    <row r="16" spans="1:41" ht="18" customHeight="1" x14ac:dyDescent="0.15">
      <c r="A16" s="288"/>
      <c r="B16" s="374"/>
      <c r="C16" s="375"/>
      <c r="D16" s="376"/>
      <c r="E16" s="392"/>
      <c r="F16" s="393"/>
      <c r="G16" s="393"/>
      <c r="H16" s="393"/>
      <c r="I16" s="393"/>
      <c r="J16" s="393"/>
      <c r="K16" s="399"/>
      <c r="L16" s="392"/>
      <c r="M16" s="393"/>
      <c r="N16" s="393"/>
      <c r="O16" s="393"/>
      <c r="P16" s="393"/>
      <c r="Q16" s="393"/>
      <c r="R16" s="399"/>
      <c r="S16" s="392"/>
      <c r="T16" s="393"/>
      <c r="U16" s="393"/>
      <c r="V16" s="393"/>
      <c r="W16" s="393"/>
      <c r="X16" s="393"/>
      <c r="Y16" s="399"/>
      <c r="Z16" s="392"/>
      <c r="AA16" s="393"/>
      <c r="AB16" s="393"/>
      <c r="AC16" s="393"/>
      <c r="AD16" s="393"/>
      <c r="AE16" s="393"/>
      <c r="AF16" s="400"/>
      <c r="AG16" s="396">
        <f t="shared" si="0"/>
        <v>0</v>
      </c>
      <c r="AH16" s="1185">
        <f t="shared" si="1"/>
        <v>0</v>
      </c>
      <c r="AI16" s="1186"/>
      <c r="AJ16" s="1181"/>
      <c r="AK16" s="1182"/>
      <c r="AL16" s="397"/>
      <c r="AM16" s="1187"/>
      <c r="AN16" s="1188"/>
      <c r="AO16" s="288"/>
    </row>
    <row r="17" spans="1:41" ht="18" customHeight="1" x14ac:dyDescent="0.15">
      <c r="B17" s="374"/>
      <c r="C17" s="375"/>
      <c r="D17" s="376"/>
      <c r="E17" s="392"/>
      <c r="F17" s="393"/>
      <c r="G17" s="393"/>
      <c r="H17" s="393"/>
      <c r="I17" s="393"/>
      <c r="J17" s="393"/>
      <c r="K17" s="399"/>
      <c r="L17" s="392"/>
      <c r="M17" s="393"/>
      <c r="N17" s="393"/>
      <c r="O17" s="393"/>
      <c r="P17" s="393"/>
      <c r="Q17" s="393"/>
      <c r="R17" s="399"/>
      <c r="S17" s="392"/>
      <c r="T17" s="393"/>
      <c r="U17" s="393"/>
      <c r="V17" s="393"/>
      <c r="W17" s="393"/>
      <c r="X17" s="393"/>
      <c r="Y17" s="399"/>
      <c r="Z17" s="392"/>
      <c r="AA17" s="393"/>
      <c r="AB17" s="393"/>
      <c r="AC17" s="393"/>
      <c r="AD17" s="393"/>
      <c r="AE17" s="393"/>
      <c r="AF17" s="400"/>
      <c r="AG17" s="396">
        <f t="shared" si="0"/>
        <v>0</v>
      </c>
      <c r="AH17" s="1185">
        <f t="shared" si="1"/>
        <v>0</v>
      </c>
      <c r="AI17" s="1186"/>
      <c r="AJ17" s="1181"/>
      <c r="AK17" s="1182"/>
      <c r="AL17" s="397"/>
      <c r="AM17" s="1187"/>
      <c r="AN17" s="1188"/>
    </row>
    <row r="18" spans="1:41" ht="18" customHeight="1" x14ac:dyDescent="0.15">
      <c r="B18" s="374"/>
      <c r="C18" s="375"/>
      <c r="D18" s="376"/>
      <c r="E18" s="392"/>
      <c r="F18" s="393"/>
      <c r="G18" s="393"/>
      <c r="H18" s="393"/>
      <c r="I18" s="393"/>
      <c r="J18" s="393"/>
      <c r="K18" s="399"/>
      <c r="L18" s="392"/>
      <c r="M18" s="393"/>
      <c r="N18" s="393"/>
      <c r="O18" s="393"/>
      <c r="P18" s="393"/>
      <c r="Q18" s="393"/>
      <c r="R18" s="399"/>
      <c r="S18" s="392"/>
      <c r="T18" s="393"/>
      <c r="U18" s="393"/>
      <c r="V18" s="393"/>
      <c r="W18" s="393"/>
      <c r="X18" s="393"/>
      <c r="Y18" s="399"/>
      <c r="Z18" s="392"/>
      <c r="AA18" s="393"/>
      <c r="AB18" s="393"/>
      <c r="AC18" s="393"/>
      <c r="AD18" s="393"/>
      <c r="AE18" s="393"/>
      <c r="AF18" s="400"/>
      <c r="AG18" s="396">
        <f t="shared" si="0"/>
        <v>0</v>
      </c>
      <c r="AH18" s="1185">
        <f t="shared" si="1"/>
        <v>0</v>
      </c>
      <c r="AI18" s="1186"/>
      <c r="AJ18" s="1181"/>
      <c r="AK18" s="1182"/>
      <c r="AL18" s="397"/>
      <c r="AM18" s="1187"/>
      <c r="AN18" s="1188"/>
    </row>
    <row r="19" spans="1:41" ht="18" customHeight="1" x14ac:dyDescent="0.15">
      <c r="B19" s="374"/>
      <c r="C19" s="375"/>
      <c r="D19" s="376"/>
      <c r="E19" s="392"/>
      <c r="F19" s="393"/>
      <c r="G19" s="393"/>
      <c r="H19" s="393"/>
      <c r="I19" s="393"/>
      <c r="J19" s="393"/>
      <c r="K19" s="399"/>
      <c r="L19" s="392"/>
      <c r="M19" s="393"/>
      <c r="N19" s="393"/>
      <c r="O19" s="393"/>
      <c r="P19" s="393"/>
      <c r="Q19" s="393"/>
      <c r="R19" s="399"/>
      <c r="S19" s="392"/>
      <c r="T19" s="393"/>
      <c r="U19" s="393"/>
      <c r="V19" s="393"/>
      <c r="W19" s="393"/>
      <c r="X19" s="393"/>
      <c r="Y19" s="399"/>
      <c r="Z19" s="392"/>
      <c r="AA19" s="393"/>
      <c r="AB19" s="393"/>
      <c r="AC19" s="393"/>
      <c r="AD19" s="393"/>
      <c r="AE19" s="393"/>
      <c r="AF19" s="400"/>
      <c r="AG19" s="396">
        <f t="shared" si="0"/>
        <v>0</v>
      </c>
      <c r="AH19" s="1185">
        <f t="shared" si="1"/>
        <v>0</v>
      </c>
      <c r="AI19" s="1186"/>
      <c r="AJ19" s="1181"/>
      <c r="AK19" s="1182"/>
      <c r="AL19" s="397"/>
      <c r="AM19" s="1187"/>
      <c r="AN19" s="1188"/>
    </row>
    <row r="20" spans="1:41" ht="18" customHeight="1" x14ac:dyDescent="0.15">
      <c r="B20" s="374"/>
      <c r="C20" s="375"/>
      <c r="D20" s="376"/>
      <c r="E20" s="392"/>
      <c r="F20" s="393"/>
      <c r="G20" s="393"/>
      <c r="H20" s="393"/>
      <c r="I20" s="393"/>
      <c r="J20" s="393"/>
      <c r="K20" s="399"/>
      <c r="L20" s="392"/>
      <c r="M20" s="393"/>
      <c r="N20" s="393"/>
      <c r="O20" s="393"/>
      <c r="P20" s="393"/>
      <c r="Q20" s="393"/>
      <c r="R20" s="399"/>
      <c r="S20" s="392"/>
      <c r="T20" s="393"/>
      <c r="U20" s="393"/>
      <c r="V20" s="393"/>
      <c r="W20" s="393"/>
      <c r="X20" s="393"/>
      <c r="Y20" s="399"/>
      <c r="Z20" s="392"/>
      <c r="AA20" s="393"/>
      <c r="AB20" s="393"/>
      <c r="AC20" s="393"/>
      <c r="AD20" s="393"/>
      <c r="AE20" s="393"/>
      <c r="AF20" s="399"/>
      <c r="AG20" s="396">
        <f t="shared" si="0"/>
        <v>0</v>
      </c>
      <c r="AH20" s="1185">
        <f t="shared" si="1"/>
        <v>0</v>
      </c>
      <c r="AI20" s="1186"/>
      <c r="AJ20" s="1181"/>
      <c r="AK20" s="1182"/>
      <c r="AL20" s="397"/>
      <c r="AM20" s="1187"/>
      <c r="AN20" s="1188"/>
    </row>
    <row r="21" spans="1:41" ht="18" customHeight="1" x14ac:dyDescent="0.15">
      <c r="A21" s="288"/>
      <c r="B21" s="374"/>
      <c r="C21" s="375"/>
      <c r="D21" s="376"/>
      <c r="E21" s="392"/>
      <c r="F21" s="393"/>
      <c r="G21" s="393"/>
      <c r="H21" s="393"/>
      <c r="I21" s="393"/>
      <c r="J21" s="393"/>
      <c r="K21" s="394"/>
      <c r="L21" s="392"/>
      <c r="M21" s="393"/>
      <c r="N21" s="393"/>
      <c r="O21" s="393"/>
      <c r="P21" s="393"/>
      <c r="Q21" s="393"/>
      <c r="R21" s="394"/>
      <c r="S21" s="392"/>
      <c r="T21" s="393"/>
      <c r="U21" s="393"/>
      <c r="V21" s="393"/>
      <c r="W21" s="393"/>
      <c r="X21" s="393"/>
      <c r="Y21" s="394"/>
      <c r="Z21" s="392"/>
      <c r="AA21" s="393"/>
      <c r="AB21" s="393"/>
      <c r="AC21" s="393"/>
      <c r="AD21" s="393"/>
      <c r="AE21" s="393"/>
      <c r="AF21" s="395"/>
      <c r="AG21" s="396">
        <f t="shared" si="0"/>
        <v>0</v>
      </c>
      <c r="AH21" s="1185">
        <f t="shared" si="1"/>
        <v>0</v>
      </c>
      <c r="AI21" s="1186"/>
      <c r="AJ21" s="1181"/>
      <c r="AK21" s="1182"/>
      <c r="AL21" s="397"/>
      <c r="AM21" s="1187"/>
      <c r="AN21" s="1188"/>
      <c r="AO21" s="288"/>
    </row>
    <row r="22" spans="1:41" ht="18" customHeight="1" x14ac:dyDescent="0.15">
      <c r="A22" s="288"/>
      <c r="B22" s="374"/>
      <c r="C22" s="375"/>
      <c r="D22" s="376"/>
      <c r="E22" s="392"/>
      <c r="F22" s="393"/>
      <c r="G22" s="393"/>
      <c r="H22" s="393"/>
      <c r="I22" s="393"/>
      <c r="J22" s="393"/>
      <c r="K22" s="399"/>
      <c r="L22" s="392"/>
      <c r="M22" s="393"/>
      <c r="N22" s="393"/>
      <c r="O22" s="393"/>
      <c r="P22" s="393"/>
      <c r="Q22" s="393"/>
      <c r="R22" s="399"/>
      <c r="S22" s="392"/>
      <c r="T22" s="393"/>
      <c r="U22" s="393"/>
      <c r="V22" s="393"/>
      <c r="W22" s="393"/>
      <c r="X22" s="393"/>
      <c r="Y22" s="399"/>
      <c r="Z22" s="392"/>
      <c r="AA22" s="393"/>
      <c r="AB22" s="393"/>
      <c r="AC22" s="393"/>
      <c r="AD22" s="393"/>
      <c r="AE22" s="393"/>
      <c r="AF22" s="400"/>
      <c r="AG22" s="396">
        <f t="shared" si="0"/>
        <v>0</v>
      </c>
      <c r="AH22" s="1185">
        <f t="shared" si="1"/>
        <v>0</v>
      </c>
      <c r="AI22" s="1186"/>
      <c r="AJ22" s="1181"/>
      <c r="AK22" s="1182"/>
      <c r="AL22" s="397"/>
      <c r="AM22" s="1187"/>
      <c r="AN22" s="1188"/>
      <c r="AO22" s="288"/>
    </row>
    <row r="23" spans="1:41" ht="18" customHeight="1" x14ac:dyDescent="0.15">
      <c r="A23" s="288"/>
      <c r="B23" s="374"/>
      <c r="C23" s="375"/>
      <c r="D23" s="376"/>
      <c r="E23" s="398"/>
      <c r="F23" s="401"/>
      <c r="G23" s="393"/>
      <c r="H23" s="393"/>
      <c r="I23" s="402"/>
      <c r="J23" s="393"/>
      <c r="K23" s="399"/>
      <c r="L23" s="398"/>
      <c r="M23" s="401"/>
      <c r="N23" s="393"/>
      <c r="O23" s="393"/>
      <c r="P23" s="402"/>
      <c r="Q23" s="393"/>
      <c r="R23" s="399"/>
      <c r="S23" s="398"/>
      <c r="T23" s="401"/>
      <c r="U23" s="393"/>
      <c r="V23" s="393"/>
      <c r="W23" s="402"/>
      <c r="X23" s="393"/>
      <c r="Y23" s="399"/>
      <c r="Z23" s="398"/>
      <c r="AA23" s="401"/>
      <c r="AB23" s="393"/>
      <c r="AC23" s="393"/>
      <c r="AD23" s="402"/>
      <c r="AE23" s="393"/>
      <c r="AF23" s="400"/>
      <c r="AG23" s="396">
        <f t="shared" si="0"/>
        <v>0</v>
      </c>
      <c r="AH23" s="1185">
        <f t="shared" si="1"/>
        <v>0</v>
      </c>
      <c r="AI23" s="1186"/>
      <c r="AJ23" s="1181"/>
      <c r="AK23" s="1182"/>
      <c r="AL23" s="397"/>
      <c r="AM23" s="1187"/>
      <c r="AN23" s="1188"/>
      <c r="AO23" s="288"/>
    </row>
    <row r="24" spans="1:41" ht="18" customHeight="1" x14ac:dyDescent="0.15">
      <c r="A24" s="288"/>
      <c r="B24" s="374"/>
      <c r="C24" s="375"/>
      <c r="D24" s="376"/>
      <c r="E24" s="398"/>
      <c r="F24" s="401"/>
      <c r="G24" s="393"/>
      <c r="H24" s="393"/>
      <c r="I24" s="402"/>
      <c r="J24" s="393"/>
      <c r="K24" s="399"/>
      <c r="L24" s="398"/>
      <c r="M24" s="401"/>
      <c r="N24" s="393"/>
      <c r="O24" s="393"/>
      <c r="P24" s="402"/>
      <c r="Q24" s="393"/>
      <c r="R24" s="399"/>
      <c r="S24" s="398"/>
      <c r="T24" s="401"/>
      <c r="U24" s="393"/>
      <c r="V24" s="393"/>
      <c r="W24" s="402"/>
      <c r="X24" s="393"/>
      <c r="Y24" s="399"/>
      <c r="Z24" s="398"/>
      <c r="AA24" s="401"/>
      <c r="AB24" s="393"/>
      <c r="AC24" s="393"/>
      <c r="AD24" s="402"/>
      <c r="AE24" s="393"/>
      <c r="AF24" s="400"/>
      <c r="AG24" s="396">
        <f t="shared" si="0"/>
        <v>0</v>
      </c>
      <c r="AH24" s="1185">
        <f t="shared" si="1"/>
        <v>0</v>
      </c>
      <c r="AI24" s="1186"/>
      <c r="AJ24" s="1181"/>
      <c r="AK24" s="1182"/>
      <c r="AL24" s="397"/>
      <c r="AM24" s="1187"/>
      <c r="AN24" s="1188"/>
      <c r="AO24" s="288"/>
    </row>
    <row r="25" spans="1:41" ht="18" customHeight="1" thickBot="1" x14ac:dyDescent="0.2">
      <c r="A25" s="288"/>
      <c r="B25" s="374"/>
      <c r="C25" s="375"/>
      <c r="D25" s="376"/>
      <c r="E25" s="398"/>
      <c r="F25" s="401"/>
      <c r="G25" s="393"/>
      <c r="H25" s="393"/>
      <c r="I25" s="402"/>
      <c r="J25" s="393"/>
      <c r="K25" s="399"/>
      <c r="L25" s="398"/>
      <c r="M25" s="401"/>
      <c r="N25" s="393"/>
      <c r="O25" s="393"/>
      <c r="P25" s="402"/>
      <c r="Q25" s="393"/>
      <c r="R25" s="399"/>
      <c r="S25" s="398"/>
      <c r="T25" s="401"/>
      <c r="U25" s="393"/>
      <c r="V25" s="393"/>
      <c r="W25" s="402"/>
      <c r="X25" s="393"/>
      <c r="Y25" s="399"/>
      <c r="Z25" s="398"/>
      <c r="AA25" s="401"/>
      <c r="AB25" s="393"/>
      <c r="AC25" s="393"/>
      <c r="AD25" s="402"/>
      <c r="AE25" s="393"/>
      <c r="AF25" s="400"/>
      <c r="AG25" s="396">
        <f t="shared" si="0"/>
        <v>0</v>
      </c>
      <c r="AH25" s="1185">
        <f t="shared" si="1"/>
        <v>0</v>
      </c>
      <c r="AI25" s="1186"/>
      <c r="AJ25" s="1181"/>
      <c r="AK25" s="1182"/>
      <c r="AL25" s="397"/>
      <c r="AM25" s="1187"/>
      <c r="AN25" s="1188"/>
      <c r="AO25" s="288"/>
    </row>
    <row r="26" spans="1:41" ht="18" customHeight="1" thickBot="1" x14ac:dyDescent="0.2">
      <c r="B26" s="1196" t="s">
        <v>117</v>
      </c>
      <c r="C26" s="1197"/>
      <c r="D26" s="1198"/>
      <c r="E26" s="403">
        <f t="shared" ref="E26:AF26" si="2">SUM(E12:E23)</f>
        <v>0</v>
      </c>
      <c r="F26" s="404">
        <f t="shared" si="2"/>
        <v>0</v>
      </c>
      <c r="G26" s="404">
        <f t="shared" si="2"/>
        <v>0</v>
      </c>
      <c r="H26" s="404">
        <f t="shared" si="2"/>
        <v>0</v>
      </c>
      <c r="I26" s="404">
        <f t="shared" si="2"/>
        <v>0</v>
      </c>
      <c r="J26" s="404">
        <f t="shared" si="2"/>
        <v>0</v>
      </c>
      <c r="K26" s="405">
        <f t="shared" si="2"/>
        <v>0</v>
      </c>
      <c r="L26" s="403">
        <f t="shared" si="2"/>
        <v>0</v>
      </c>
      <c r="M26" s="404">
        <f t="shared" si="2"/>
        <v>0</v>
      </c>
      <c r="N26" s="404">
        <f t="shared" si="2"/>
        <v>0</v>
      </c>
      <c r="O26" s="404">
        <f t="shared" si="2"/>
        <v>0</v>
      </c>
      <c r="P26" s="404">
        <f t="shared" si="2"/>
        <v>0</v>
      </c>
      <c r="Q26" s="404">
        <f t="shared" si="2"/>
        <v>0</v>
      </c>
      <c r="R26" s="405">
        <f t="shared" si="2"/>
        <v>0</v>
      </c>
      <c r="S26" s="403">
        <f t="shared" si="2"/>
        <v>0</v>
      </c>
      <c r="T26" s="404">
        <f t="shared" si="2"/>
        <v>0</v>
      </c>
      <c r="U26" s="404">
        <f t="shared" si="2"/>
        <v>0</v>
      </c>
      <c r="V26" s="404">
        <f t="shared" si="2"/>
        <v>0</v>
      </c>
      <c r="W26" s="404">
        <f t="shared" si="2"/>
        <v>0</v>
      </c>
      <c r="X26" s="404">
        <f t="shared" si="2"/>
        <v>0</v>
      </c>
      <c r="Y26" s="405">
        <f t="shared" si="2"/>
        <v>0</v>
      </c>
      <c r="Z26" s="403">
        <f t="shared" si="2"/>
        <v>0</v>
      </c>
      <c r="AA26" s="404">
        <f t="shared" si="2"/>
        <v>0</v>
      </c>
      <c r="AB26" s="404">
        <f t="shared" si="2"/>
        <v>0</v>
      </c>
      <c r="AC26" s="404">
        <f t="shared" si="2"/>
        <v>0</v>
      </c>
      <c r="AD26" s="404">
        <f t="shared" si="2"/>
        <v>0</v>
      </c>
      <c r="AE26" s="404">
        <f t="shared" si="2"/>
        <v>0</v>
      </c>
      <c r="AF26" s="406">
        <f t="shared" si="2"/>
        <v>0</v>
      </c>
      <c r="AG26" s="407">
        <f t="shared" si="0"/>
        <v>0</v>
      </c>
      <c r="AH26" s="1199">
        <f t="shared" si="1"/>
        <v>0</v>
      </c>
      <c r="AI26" s="1200"/>
      <c r="AJ26" s="1192"/>
      <c r="AK26" s="1193"/>
      <c r="AL26" s="397"/>
      <c r="AM26" s="1187"/>
      <c r="AN26" s="1188"/>
    </row>
    <row r="27" spans="1:41" ht="18" customHeight="1" thickTop="1" x14ac:dyDescent="0.15">
      <c r="B27" s="278"/>
      <c r="C27" s="408"/>
      <c r="D27" s="508"/>
      <c r="E27" s="409"/>
      <c r="F27" s="410"/>
      <c r="G27" s="411"/>
      <c r="H27" s="411"/>
      <c r="I27" s="411"/>
      <c r="J27" s="410"/>
      <c r="K27" s="412"/>
      <c r="L27" s="409"/>
      <c r="M27" s="410"/>
      <c r="N27" s="411"/>
      <c r="O27" s="411"/>
      <c r="P27" s="411"/>
      <c r="Q27" s="410"/>
      <c r="R27" s="412"/>
      <c r="S27" s="409"/>
      <c r="T27" s="410"/>
      <c r="U27" s="411"/>
      <c r="V27" s="411"/>
      <c r="W27" s="411"/>
      <c r="X27" s="410"/>
      <c r="Y27" s="412"/>
      <c r="Z27" s="409"/>
      <c r="AA27" s="410"/>
      <c r="AB27" s="411"/>
      <c r="AC27" s="411"/>
      <c r="AD27" s="411"/>
      <c r="AE27" s="410"/>
      <c r="AF27" s="412"/>
      <c r="AG27" s="413">
        <f t="shared" ref="AG27:AG36" si="3">SUM(E27:AF27)</f>
        <v>0</v>
      </c>
      <c r="AH27" s="1201">
        <f t="shared" si="1"/>
        <v>0</v>
      </c>
      <c r="AI27" s="1202"/>
      <c r="AJ27" s="1113"/>
      <c r="AK27" s="1191"/>
      <c r="AL27" s="1205" t="s">
        <v>146</v>
      </c>
      <c r="AM27" s="1206"/>
      <c r="AN27" s="1207"/>
      <c r="AO27" s="414"/>
    </row>
    <row r="28" spans="1:41" ht="18" customHeight="1" x14ac:dyDescent="0.15">
      <c r="B28" s="278"/>
      <c r="C28" s="509"/>
      <c r="D28" s="508"/>
      <c r="E28" s="415"/>
      <c r="F28" s="411"/>
      <c r="G28" s="411"/>
      <c r="H28" s="411"/>
      <c r="I28" s="411"/>
      <c r="J28" s="411"/>
      <c r="K28" s="416"/>
      <c r="L28" s="415"/>
      <c r="M28" s="411"/>
      <c r="N28" s="411"/>
      <c r="O28" s="411"/>
      <c r="P28" s="411"/>
      <c r="Q28" s="411"/>
      <c r="R28" s="416"/>
      <c r="S28" s="415"/>
      <c r="T28" s="411"/>
      <c r="U28" s="411"/>
      <c r="V28" s="411"/>
      <c r="W28" s="411"/>
      <c r="X28" s="411"/>
      <c r="Y28" s="416"/>
      <c r="Z28" s="415"/>
      <c r="AA28" s="411"/>
      <c r="AB28" s="411"/>
      <c r="AC28" s="411"/>
      <c r="AD28" s="411"/>
      <c r="AE28" s="411"/>
      <c r="AF28" s="416"/>
      <c r="AG28" s="417">
        <f t="shared" si="3"/>
        <v>0</v>
      </c>
      <c r="AH28" s="1208">
        <f t="shared" si="1"/>
        <v>0</v>
      </c>
      <c r="AI28" s="1209"/>
      <c r="AJ28" s="1181"/>
      <c r="AK28" s="1182"/>
      <c r="AL28" s="1210" t="s">
        <v>453</v>
      </c>
      <c r="AM28" s="1211"/>
      <c r="AN28" s="1212"/>
    </row>
    <row r="29" spans="1:41" ht="18" customHeight="1" x14ac:dyDescent="0.15">
      <c r="B29" s="278"/>
      <c r="C29" s="509"/>
      <c r="D29" s="508"/>
      <c r="E29" s="415"/>
      <c r="F29" s="411"/>
      <c r="G29" s="411"/>
      <c r="H29" s="411"/>
      <c r="I29" s="411"/>
      <c r="J29" s="411"/>
      <c r="K29" s="416"/>
      <c r="L29" s="415"/>
      <c r="M29" s="411"/>
      <c r="N29" s="411"/>
      <c r="O29" s="411"/>
      <c r="P29" s="411"/>
      <c r="Q29" s="411"/>
      <c r="R29" s="416"/>
      <c r="S29" s="415"/>
      <c r="T29" s="411"/>
      <c r="U29" s="411"/>
      <c r="V29" s="411"/>
      <c r="W29" s="411"/>
      <c r="X29" s="411"/>
      <c r="Y29" s="416"/>
      <c r="Z29" s="415"/>
      <c r="AA29" s="411"/>
      <c r="AB29" s="411"/>
      <c r="AC29" s="411"/>
      <c r="AD29" s="411"/>
      <c r="AE29" s="411"/>
      <c r="AF29" s="416"/>
      <c r="AG29" s="417">
        <f t="shared" si="3"/>
        <v>0</v>
      </c>
      <c r="AH29" s="1208">
        <f t="shared" si="1"/>
        <v>0</v>
      </c>
      <c r="AI29" s="1209"/>
      <c r="AJ29" s="1181"/>
      <c r="AK29" s="1182"/>
      <c r="AL29" s="1213" t="s">
        <v>454</v>
      </c>
      <c r="AM29" s="1214"/>
      <c r="AN29" s="1215"/>
    </row>
    <row r="30" spans="1:41" ht="18" customHeight="1" x14ac:dyDescent="0.15">
      <c r="B30" s="278"/>
      <c r="C30" s="509"/>
      <c r="D30" s="508"/>
      <c r="E30" s="415"/>
      <c r="F30" s="411"/>
      <c r="G30" s="411"/>
      <c r="H30" s="411"/>
      <c r="I30" s="411"/>
      <c r="J30" s="411"/>
      <c r="K30" s="416"/>
      <c r="L30" s="415"/>
      <c r="M30" s="411"/>
      <c r="N30" s="411"/>
      <c r="O30" s="411"/>
      <c r="P30" s="411"/>
      <c r="Q30" s="411"/>
      <c r="R30" s="416"/>
      <c r="S30" s="415"/>
      <c r="T30" s="411"/>
      <c r="U30" s="411"/>
      <c r="V30" s="411"/>
      <c r="W30" s="411"/>
      <c r="X30" s="411"/>
      <c r="Y30" s="416"/>
      <c r="Z30" s="415"/>
      <c r="AA30" s="411"/>
      <c r="AB30" s="411"/>
      <c r="AC30" s="411"/>
      <c r="AD30" s="411"/>
      <c r="AE30" s="411"/>
      <c r="AF30" s="416"/>
      <c r="AG30" s="417">
        <f t="shared" si="3"/>
        <v>0</v>
      </c>
      <c r="AH30" s="1208">
        <f t="shared" si="1"/>
        <v>0</v>
      </c>
      <c r="AI30" s="1209"/>
      <c r="AJ30" s="1181"/>
      <c r="AK30" s="1182"/>
      <c r="AL30" s="1210" t="s">
        <v>147</v>
      </c>
      <c r="AM30" s="1211"/>
      <c r="AN30" s="1212"/>
    </row>
    <row r="31" spans="1:41" ht="18" customHeight="1" x14ac:dyDescent="0.15">
      <c r="B31" s="278"/>
      <c r="C31" s="509"/>
      <c r="D31" s="508"/>
      <c r="E31" s="415"/>
      <c r="F31" s="411"/>
      <c r="G31" s="411"/>
      <c r="H31" s="411"/>
      <c r="I31" s="411"/>
      <c r="J31" s="411"/>
      <c r="K31" s="416"/>
      <c r="L31" s="415"/>
      <c r="M31" s="411"/>
      <c r="N31" s="411"/>
      <c r="O31" s="411"/>
      <c r="P31" s="411"/>
      <c r="Q31" s="411"/>
      <c r="R31" s="416"/>
      <c r="S31" s="415"/>
      <c r="T31" s="411"/>
      <c r="U31" s="411"/>
      <c r="V31" s="411"/>
      <c r="W31" s="411"/>
      <c r="X31" s="411"/>
      <c r="Y31" s="416"/>
      <c r="Z31" s="415"/>
      <c r="AA31" s="411"/>
      <c r="AB31" s="411"/>
      <c r="AC31" s="411"/>
      <c r="AD31" s="411"/>
      <c r="AE31" s="411"/>
      <c r="AF31" s="416"/>
      <c r="AG31" s="417">
        <f t="shared" si="3"/>
        <v>0</v>
      </c>
      <c r="AH31" s="1208">
        <f t="shared" si="1"/>
        <v>0</v>
      </c>
      <c r="AI31" s="1209"/>
      <c r="AJ31" s="1181"/>
      <c r="AK31" s="1182"/>
      <c r="AL31" s="1226" t="s">
        <v>149</v>
      </c>
      <c r="AM31" s="1227"/>
      <c r="AN31" s="1228"/>
    </row>
    <row r="32" spans="1:41" ht="18" customHeight="1" x14ac:dyDescent="0.15">
      <c r="B32" s="418"/>
      <c r="C32" s="419"/>
      <c r="D32" s="419"/>
      <c r="E32" s="398"/>
      <c r="F32" s="401"/>
      <c r="G32" s="401"/>
      <c r="H32" s="401"/>
      <c r="I32" s="401"/>
      <c r="J32" s="401"/>
      <c r="K32" s="394"/>
      <c r="L32" s="398"/>
      <c r="M32" s="401"/>
      <c r="N32" s="401"/>
      <c r="O32" s="401"/>
      <c r="P32" s="401"/>
      <c r="Q32" s="401"/>
      <c r="R32" s="394"/>
      <c r="S32" s="398"/>
      <c r="T32" s="401"/>
      <c r="U32" s="401"/>
      <c r="V32" s="401"/>
      <c r="W32" s="401"/>
      <c r="X32" s="401"/>
      <c r="Y32" s="394"/>
      <c r="Z32" s="398"/>
      <c r="AA32" s="401"/>
      <c r="AB32" s="401"/>
      <c r="AC32" s="401"/>
      <c r="AD32" s="401"/>
      <c r="AE32" s="401"/>
      <c r="AF32" s="394"/>
      <c r="AG32" s="420">
        <f t="shared" si="3"/>
        <v>0</v>
      </c>
      <c r="AH32" s="1208">
        <f t="shared" si="1"/>
        <v>0</v>
      </c>
      <c r="AI32" s="1209"/>
      <c r="AJ32" s="1181"/>
      <c r="AK32" s="1182"/>
      <c r="AL32" s="1218" t="s">
        <v>150</v>
      </c>
      <c r="AM32" s="1219"/>
      <c r="AN32" s="1220"/>
    </row>
    <row r="33" spans="2:40" ht="18" customHeight="1" x14ac:dyDescent="0.15">
      <c r="B33" s="418"/>
      <c r="C33" s="419"/>
      <c r="D33" s="419"/>
      <c r="E33" s="421"/>
      <c r="F33" s="422"/>
      <c r="G33" s="422"/>
      <c r="H33" s="422"/>
      <c r="I33" s="422"/>
      <c r="J33" s="422"/>
      <c r="K33" s="423"/>
      <c r="L33" s="421"/>
      <c r="M33" s="422"/>
      <c r="N33" s="422"/>
      <c r="O33" s="422"/>
      <c r="P33" s="422"/>
      <c r="Q33" s="422"/>
      <c r="R33" s="423"/>
      <c r="S33" s="421"/>
      <c r="T33" s="422"/>
      <c r="U33" s="422"/>
      <c r="V33" s="422"/>
      <c r="W33" s="422"/>
      <c r="X33" s="422"/>
      <c r="Y33" s="423"/>
      <c r="Z33" s="421"/>
      <c r="AA33" s="422"/>
      <c r="AB33" s="422"/>
      <c r="AC33" s="422"/>
      <c r="AD33" s="422"/>
      <c r="AE33" s="422"/>
      <c r="AF33" s="423"/>
      <c r="AG33" s="420">
        <f t="shared" si="3"/>
        <v>0</v>
      </c>
      <c r="AH33" s="1216">
        <f t="shared" si="1"/>
        <v>0</v>
      </c>
      <c r="AI33" s="1217"/>
      <c r="AJ33" s="1181"/>
      <c r="AK33" s="1182"/>
      <c r="AL33" s="1218" t="s">
        <v>151</v>
      </c>
      <c r="AM33" s="1219"/>
      <c r="AN33" s="1220"/>
    </row>
    <row r="34" spans="2:40" ht="18" customHeight="1" x14ac:dyDescent="0.15">
      <c r="B34" s="424"/>
      <c r="C34" s="425"/>
      <c r="D34" s="425"/>
      <c r="E34" s="426"/>
      <c r="F34" s="427"/>
      <c r="G34" s="427"/>
      <c r="H34" s="427"/>
      <c r="I34" s="427"/>
      <c r="J34" s="427"/>
      <c r="K34" s="428"/>
      <c r="L34" s="426"/>
      <c r="M34" s="427"/>
      <c r="N34" s="427"/>
      <c r="O34" s="427"/>
      <c r="P34" s="427"/>
      <c r="Q34" s="427"/>
      <c r="R34" s="428"/>
      <c r="S34" s="426"/>
      <c r="T34" s="427"/>
      <c r="U34" s="427"/>
      <c r="V34" s="427"/>
      <c r="W34" s="427"/>
      <c r="X34" s="427"/>
      <c r="Y34" s="428"/>
      <c r="Z34" s="426"/>
      <c r="AA34" s="427"/>
      <c r="AB34" s="427"/>
      <c r="AC34" s="427"/>
      <c r="AD34" s="427"/>
      <c r="AE34" s="427"/>
      <c r="AF34" s="428"/>
      <c r="AG34" s="417">
        <f t="shared" si="3"/>
        <v>0</v>
      </c>
      <c r="AH34" s="1208">
        <f t="shared" si="1"/>
        <v>0</v>
      </c>
      <c r="AI34" s="1209"/>
      <c r="AJ34" s="1181"/>
      <c r="AK34" s="1182"/>
      <c r="AL34" s="1218" t="s">
        <v>152</v>
      </c>
      <c r="AM34" s="1219"/>
      <c r="AN34" s="1220"/>
    </row>
    <row r="35" spans="2:40" ht="18" customHeight="1" thickBot="1" x14ac:dyDescent="0.2">
      <c r="B35" s="424"/>
      <c r="C35" s="425"/>
      <c r="D35" s="425"/>
      <c r="E35" s="429"/>
      <c r="F35" s="430"/>
      <c r="G35" s="430"/>
      <c r="H35" s="430"/>
      <c r="I35" s="430"/>
      <c r="J35" s="430"/>
      <c r="K35" s="431"/>
      <c r="L35" s="429"/>
      <c r="M35" s="430"/>
      <c r="N35" s="430"/>
      <c r="O35" s="430"/>
      <c r="P35" s="430"/>
      <c r="Q35" s="430"/>
      <c r="R35" s="431"/>
      <c r="S35" s="429"/>
      <c r="T35" s="430"/>
      <c r="U35" s="430"/>
      <c r="V35" s="430"/>
      <c r="W35" s="430"/>
      <c r="X35" s="430"/>
      <c r="Y35" s="431"/>
      <c r="Z35" s="429"/>
      <c r="AA35" s="430"/>
      <c r="AB35" s="430"/>
      <c r="AC35" s="430"/>
      <c r="AD35" s="430"/>
      <c r="AE35" s="430"/>
      <c r="AF35" s="431"/>
      <c r="AG35" s="432">
        <f t="shared" si="3"/>
        <v>0</v>
      </c>
      <c r="AH35" s="1221">
        <f t="shared" si="1"/>
        <v>0</v>
      </c>
      <c r="AI35" s="1222"/>
      <c r="AJ35" s="1181"/>
      <c r="AK35" s="1182"/>
      <c r="AL35" s="1223" t="s">
        <v>153</v>
      </c>
      <c r="AM35" s="1224"/>
      <c r="AN35" s="1225"/>
    </row>
    <row r="36" spans="2:40" ht="18" customHeight="1" thickBot="1" x14ac:dyDescent="0.2">
      <c r="B36" s="1234" t="s">
        <v>118</v>
      </c>
      <c r="C36" s="1235"/>
      <c r="D36" s="1236"/>
      <c r="E36" s="433">
        <f>SUM(E27:E33)</f>
        <v>0</v>
      </c>
      <c r="F36" s="434">
        <f t="shared" ref="F36:AF36" si="4">SUM(F27:F33)</f>
        <v>0</v>
      </c>
      <c r="G36" s="434">
        <f t="shared" si="4"/>
        <v>0</v>
      </c>
      <c r="H36" s="434">
        <f t="shared" si="4"/>
        <v>0</v>
      </c>
      <c r="I36" s="434">
        <f t="shared" si="4"/>
        <v>0</v>
      </c>
      <c r="J36" s="434">
        <f t="shared" si="4"/>
        <v>0</v>
      </c>
      <c r="K36" s="434">
        <f t="shared" si="4"/>
        <v>0</v>
      </c>
      <c r="L36" s="433">
        <f t="shared" si="4"/>
        <v>0</v>
      </c>
      <c r="M36" s="434">
        <f t="shared" si="4"/>
        <v>0</v>
      </c>
      <c r="N36" s="434">
        <f t="shared" si="4"/>
        <v>0</v>
      </c>
      <c r="O36" s="434">
        <f t="shared" si="4"/>
        <v>0</v>
      </c>
      <c r="P36" s="434">
        <f t="shared" si="4"/>
        <v>0</v>
      </c>
      <c r="Q36" s="434">
        <f t="shared" si="4"/>
        <v>0</v>
      </c>
      <c r="R36" s="434">
        <f t="shared" si="4"/>
        <v>0</v>
      </c>
      <c r="S36" s="433">
        <f t="shared" si="4"/>
        <v>0</v>
      </c>
      <c r="T36" s="434">
        <f t="shared" si="4"/>
        <v>0</v>
      </c>
      <c r="U36" s="434">
        <f t="shared" si="4"/>
        <v>0</v>
      </c>
      <c r="V36" s="434">
        <f t="shared" si="4"/>
        <v>0</v>
      </c>
      <c r="W36" s="434">
        <f t="shared" si="4"/>
        <v>0</v>
      </c>
      <c r="X36" s="434">
        <f t="shared" si="4"/>
        <v>0</v>
      </c>
      <c r="Y36" s="434">
        <f t="shared" si="4"/>
        <v>0</v>
      </c>
      <c r="Z36" s="433">
        <f t="shared" si="4"/>
        <v>0</v>
      </c>
      <c r="AA36" s="434">
        <f t="shared" si="4"/>
        <v>0</v>
      </c>
      <c r="AB36" s="434">
        <f t="shared" si="4"/>
        <v>0</v>
      </c>
      <c r="AC36" s="434">
        <f t="shared" si="4"/>
        <v>0</v>
      </c>
      <c r="AD36" s="434">
        <f t="shared" si="4"/>
        <v>0</v>
      </c>
      <c r="AE36" s="434">
        <f t="shared" si="4"/>
        <v>0</v>
      </c>
      <c r="AF36" s="434">
        <f t="shared" si="4"/>
        <v>0</v>
      </c>
      <c r="AG36" s="432">
        <f t="shared" si="3"/>
        <v>0</v>
      </c>
      <c r="AH36" s="1237">
        <f t="shared" si="1"/>
        <v>0</v>
      </c>
      <c r="AI36" s="1238"/>
      <c r="AJ36" s="1203"/>
      <c r="AK36" s="1204"/>
      <c r="AL36" s="1239" t="s">
        <v>154</v>
      </c>
      <c r="AM36" s="1240"/>
      <c r="AN36" s="1241"/>
    </row>
    <row r="37" spans="2:40" ht="14.25" customHeight="1" x14ac:dyDescent="0.15">
      <c r="B37" s="1242" t="s">
        <v>155</v>
      </c>
      <c r="C37" s="1244" t="s">
        <v>156</v>
      </c>
      <c r="D37" s="1184"/>
      <c r="E37" s="435"/>
      <c r="F37" s="436"/>
      <c r="G37" s="436"/>
      <c r="H37" s="436"/>
      <c r="I37" s="436"/>
      <c r="J37" s="436"/>
      <c r="K37" s="437"/>
      <c r="L37" s="435"/>
      <c r="M37" s="436"/>
      <c r="N37" s="436"/>
      <c r="O37" s="436"/>
      <c r="P37" s="436"/>
      <c r="Q37" s="436"/>
      <c r="R37" s="438"/>
      <c r="S37" s="435"/>
      <c r="T37" s="436"/>
      <c r="U37" s="436"/>
      <c r="V37" s="436"/>
      <c r="W37" s="436"/>
      <c r="X37" s="436"/>
      <c r="Y37" s="438"/>
      <c r="Z37" s="439"/>
      <c r="AA37" s="436"/>
      <c r="AB37" s="436"/>
      <c r="AC37" s="436"/>
      <c r="AD37" s="436"/>
      <c r="AE37" s="436"/>
      <c r="AF37" s="440"/>
    </row>
    <row r="38" spans="2:40" ht="12.75" customHeight="1" thickBot="1" x14ac:dyDescent="0.2">
      <c r="B38" s="1243"/>
      <c r="C38" s="1245" t="s">
        <v>157</v>
      </c>
      <c r="D38" s="1246"/>
      <c r="E38" s="441"/>
      <c r="F38" s="442"/>
      <c r="G38" s="442"/>
      <c r="H38" s="442"/>
      <c r="I38" s="442"/>
      <c r="J38" s="442"/>
      <c r="K38" s="443"/>
      <c r="L38" s="441"/>
      <c r="M38" s="442"/>
      <c r="N38" s="442"/>
      <c r="O38" s="442"/>
      <c r="P38" s="442"/>
      <c r="Q38" s="442"/>
      <c r="R38" s="444"/>
      <c r="S38" s="441"/>
      <c r="T38" s="442"/>
      <c r="U38" s="442"/>
      <c r="V38" s="442"/>
      <c r="W38" s="442"/>
      <c r="X38" s="442"/>
      <c r="Y38" s="444"/>
      <c r="Z38" s="445"/>
      <c r="AA38" s="442"/>
      <c r="AB38" s="442"/>
      <c r="AC38" s="442"/>
      <c r="AD38" s="442"/>
      <c r="AE38" s="442"/>
      <c r="AF38" s="446"/>
      <c r="AI38" s="447" t="s">
        <v>158</v>
      </c>
    </row>
    <row r="39" spans="2:40" ht="12.75" customHeight="1" thickBot="1" x14ac:dyDescent="0.2">
      <c r="B39" s="502"/>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448" t="s">
        <v>455</v>
      </c>
      <c r="AJ39" s="14"/>
      <c r="AK39" s="14"/>
      <c r="AL39" s="14"/>
    </row>
    <row r="40" spans="2:40" ht="13.5" customHeight="1" x14ac:dyDescent="0.15">
      <c r="B40" s="449"/>
      <c r="C40" s="510"/>
      <c r="D40" s="510"/>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450"/>
      <c r="AG40" s="17"/>
      <c r="AH40" s="17"/>
      <c r="AI40" s="500" t="s">
        <v>456</v>
      </c>
      <c r="AJ40" s="511"/>
      <c r="AK40" s="511"/>
      <c r="AL40" s="511"/>
      <c r="AM40" s="44"/>
    </row>
    <row r="41" spans="2:40" ht="12.75" customHeight="1" x14ac:dyDescent="0.15">
      <c r="B41" s="1229" t="s">
        <v>30</v>
      </c>
      <c r="C41" s="451" t="s">
        <v>457</v>
      </c>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518"/>
      <c r="AE41" s="518"/>
      <c r="AF41" s="519"/>
      <c r="AG41" s="452"/>
      <c r="AH41" s="452"/>
      <c r="AI41" s="447" t="s">
        <v>458</v>
      </c>
      <c r="AJ41" s="452"/>
      <c r="AK41" s="452"/>
      <c r="AL41" s="452"/>
      <c r="AM41" s="452"/>
      <c r="AN41" s="516"/>
    </row>
    <row r="42" spans="2:40" ht="12.75" customHeight="1" x14ac:dyDescent="0.15">
      <c r="B42" s="1229"/>
      <c r="C42" s="1230" t="s">
        <v>459</v>
      </c>
      <c r="D42" s="1230"/>
      <c r="E42" s="1230"/>
      <c r="F42" s="1230"/>
      <c r="G42" s="1230"/>
      <c r="H42" s="1230"/>
      <c r="I42" s="1230"/>
      <c r="J42" s="1230"/>
      <c r="K42" s="1230"/>
      <c r="L42" s="1230"/>
      <c r="M42" s="1230"/>
      <c r="N42" s="1230"/>
      <c r="O42" s="1230"/>
      <c r="P42" s="1230"/>
      <c r="Q42" s="1230"/>
      <c r="R42" s="1230"/>
      <c r="S42" s="1230"/>
      <c r="T42" s="1230"/>
      <c r="U42" s="1230"/>
      <c r="V42" s="1230"/>
      <c r="W42" s="1230"/>
      <c r="X42" s="1230"/>
      <c r="Y42" s="1230"/>
      <c r="Z42" s="1230"/>
      <c r="AA42" s="1230"/>
      <c r="AB42" s="1230"/>
      <c r="AC42" s="1230"/>
      <c r="AD42" s="518"/>
      <c r="AE42" s="518"/>
      <c r="AF42" s="519"/>
      <c r="AG42" s="523"/>
      <c r="AH42" s="523"/>
      <c r="AI42" s="44" t="s">
        <v>164</v>
      </c>
      <c r="AJ42" s="453"/>
      <c r="AK42" s="453"/>
      <c r="AL42" s="453"/>
      <c r="AM42" s="453"/>
      <c r="AN42" s="505"/>
    </row>
    <row r="43" spans="2:40" ht="8.25" customHeight="1" thickBot="1" x14ac:dyDescent="0.2">
      <c r="B43" s="454"/>
      <c r="C43" s="1231"/>
      <c r="D43" s="1231"/>
      <c r="E43" s="1231"/>
      <c r="F43" s="1231"/>
      <c r="G43" s="1231"/>
      <c r="H43" s="1231"/>
      <c r="I43" s="1231"/>
      <c r="J43" s="1231"/>
      <c r="K43" s="1231"/>
      <c r="L43" s="1231"/>
      <c r="M43" s="1231"/>
      <c r="N43" s="1231"/>
      <c r="O43" s="1231"/>
      <c r="P43" s="1231"/>
      <c r="Q43" s="1231"/>
      <c r="R43" s="1231"/>
      <c r="S43" s="1231"/>
      <c r="T43" s="1231"/>
      <c r="U43" s="1231"/>
      <c r="V43" s="1231"/>
      <c r="W43" s="1231"/>
      <c r="X43" s="1231"/>
      <c r="Y43" s="1231"/>
      <c r="Z43" s="1231"/>
      <c r="AA43" s="1231"/>
      <c r="AB43" s="1231"/>
      <c r="AC43" s="1231"/>
      <c r="AD43" s="520"/>
      <c r="AE43" s="520"/>
      <c r="AF43" s="521"/>
    </row>
    <row r="44" spans="2:40" ht="11.25" customHeight="1" x14ac:dyDescent="0.15"/>
    <row r="45" spans="2:40" s="46" customFormat="1" x14ac:dyDescent="0.15">
      <c r="C45" s="877"/>
      <c r="D45" s="877"/>
      <c r="E45" s="877"/>
      <c r="F45" s="877"/>
      <c r="G45" s="877"/>
      <c r="H45" s="877"/>
      <c r="I45" s="877"/>
      <c r="J45" s="877"/>
      <c r="K45" s="877"/>
      <c r="L45" s="877"/>
      <c r="M45" s="877"/>
      <c r="N45" s="877"/>
      <c r="O45" s="877"/>
      <c r="P45" s="877"/>
      <c r="Q45" s="877"/>
      <c r="R45" s="877"/>
      <c r="S45" s="877"/>
      <c r="T45" s="877"/>
      <c r="U45" s="877"/>
      <c r="V45" s="877"/>
      <c r="W45" s="877"/>
      <c r="X45" s="877"/>
      <c r="Y45" s="877"/>
      <c r="Z45" s="877"/>
      <c r="AA45" s="877"/>
      <c r="AB45" s="877"/>
      <c r="AC45" s="877"/>
    </row>
    <row r="46" spans="2:40" s="46" customFormat="1" ht="12" customHeight="1" x14ac:dyDescent="0.15">
      <c r="F46" s="455"/>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row>
    <row r="47" spans="2:40" s="46" customFormat="1" x14ac:dyDescent="0.15">
      <c r="C47" s="1232" t="s">
        <v>165</v>
      </c>
      <c r="D47" s="1232"/>
      <c r="E47" s="1232"/>
      <c r="F47" s="1232"/>
      <c r="G47" s="1232"/>
      <c r="H47" s="1232"/>
      <c r="I47" s="1232"/>
      <c r="J47" s="1232"/>
      <c r="K47" s="1232"/>
      <c r="L47" s="1232"/>
      <c r="M47" s="1232"/>
      <c r="N47" s="1232"/>
      <c r="O47" s="1232"/>
      <c r="P47" s="1232"/>
      <c r="Q47" s="1232"/>
      <c r="R47" s="1232"/>
      <c r="S47" s="1232"/>
      <c r="T47" s="1232"/>
      <c r="U47" s="1232"/>
      <c r="V47" s="1232"/>
      <c r="W47" s="1232"/>
      <c r="X47" s="1232"/>
      <c r="Y47" s="1232"/>
      <c r="Z47" s="455"/>
      <c r="AA47" s="455"/>
      <c r="AB47" s="455"/>
      <c r="AC47" s="455"/>
    </row>
    <row r="48" spans="2:40" s="46" customFormat="1" x14ac:dyDescent="0.15">
      <c r="C48" s="1232"/>
      <c r="D48" s="1232"/>
      <c r="E48" s="1232"/>
      <c r="F48" s="1232"/>
      <c r="G48" s="1232"/>
      <c r="H48" s="1232"/>
      <c r="I48" s="1232"/>
      <c r="J48" s="1232"/>
      <c r="K48" s="1232"/>
      <c r="L48" s="1232"/>
      <c r="M48" s="1232"/>
      <c r="N48" s="1232"/>
      <c r="O48" s="1232"/>
      <c r="P48" s="1232"/>
      <c r="Q48" s="1232"/>
      <c r="R48" s="1232"/>
      <c r="S48" s="1232"/>
      <c r="T48" s="1232"/>
      <c r="U48" s="1232"/>
      <c r="V48" s="1232"/>
      <c r="W48" s="1232"/>
      <c r="X48" s="1232"/>
      <c r="Y48" s="1232"/>
    </row>
    <row r="49" spans="3:39" s="46" customFormat="1" x14ac:dyDescent="0.15"/>
    <row r="50" spans="3:39" s="46" customFormat="1" ht="12" customHeight="1" x14ac:dyDescent="0.15">
      <c r="C50" s="1233" t="s">
        <v>460</v>
      </c>
      <c r="D50" s="1233"/>
      <c r="E50" s="1233"/>
      <c r="F50" s="1233"/>
      <c r="G50" s="1233"/>
      <c r="H50" s="1233"/>
      <c r="I50" s="1233"/>
      <c r="J50" s="1233"/>
      <c r="K50" s="1233"/>
      <c r="L50" s="1233"/>
      <c r="M50" s="1233"/>
      <c r="N50" s="1233"/>
      <c r="O50" s="1233"/>
      <c r="P50" s="1233"/>
      <c r="Q50" s="1233"/>
      <c r="R50" s="1233"/>
      <c r="S50" s="1233"/>
      <c r="T50" s="1233"/>
      <c r="U50" s="1233"/>
      <c r="V50" s="1233"/>
      <c r="W50" s="1233"/>
      <c r="X50" s="1233"/>
      <c r="Y50" s="1233"/>
      <c r="Z50" s="1233"/>
      <c r="AA50" s="1233"/>
      <c r="AB50" s="1233"/>
      <c r="AC50" s="1233"/>
      <c r="AD50" s="1233"/>
      <c r="AE50" s="1233"/>
      <c r="AF50" s="1233"/>
      <c r="AG50" s="1233"/>
      <c r="AH50" s="1233"/>
      <c r="AI50" s="1233"/>
      <c r="AJ50" s="1233"/>
      <c r="AK50" s="1233"/>
      <c r="AL50" s="506"/>
    </row>
    <row r="51" spans="3:39" s="46" customFormat="1" ht="12" customHeight="1" x14ac:dyDescent="0.15">
      <c r="C51" s="1233"/>
      <c r="D51" s="1233"/>
      <c r="E51" s="1233"/>
      <c r="F51" s="1233"/>
      <c r="G51" s="1233"/>
      <c r="H51" s="1233"/>
      <c r="I51" s="1233"/>
      <c r="J51" s="1233"/>
      <c r="K51" s="1233"/>
      <c r="L51" s="1233"/>
      <c r="M51" s="1233"/>
      <c r="N51" s="1233"/>
      <c r="O51" s="1233"/>
      <c r="P51" s="1233"/>
      <c r="Q51" s="1233"/>
      <c r="R51" s="1233"/>
      <c r="S51" s="1233"/>
      <c r="T51" s="1233"/>
      <c r="U51" s="1233"/>
      <c r="V51" s="1233"/>
      <c r="W51" s="1233"/>
      <c r="X51" s="1233"/>
      <c r="Y51" s="1233"/>
      <c r="Z51" s="1233"/>
      <c r="AA51" s="1233"/>
      <c r="AB51" s="1233"/>
      <c r="AC51" s="1233"/>
      <c r="AD51" s="1233"/>
      <c r="AE51" s="1233"/>
      <c r="AF51" s="1233"/>
      <c r="AG51" s="1233"/>
      <c r="AH51" s="1233"/>
      <c r="AI51" s="1233"/>
      <c r="AJ51" s="1233"/>
      <c r="AK51" s="1233"/>
      <c r="AL51" s="506"/>
    </row>
    <row r="52" spans="3:39" s="46" customFormat="1" ht="12" customHeight="1" x14ac:dyDescent="0.15">
      <c r="C52" s="1233" t="s">
        <v>461</v>
      </c>
      <c r="D52" s="1233"/>
      <c r="E52" s="1233"/>
      <c r="F52" s="1233"/>
      <c r="G52" s="1233"/>
      <c r="H52" s="1233"/>
      <c r="I52" s="1233"/>
      <c r="J52" s="1233"/>
      <c r="K52" s="1233"/>
      <c r="L52" s="1233"/>
      <c r="M52" s="1233"/>
      <c r="N52" s="1233"/>
      <c r="O52" s="1233"/>
      <c r="P52" s="1233"/>
      <c r="Q52" s="1233"/>
      <c r="R52" s="1233"/>
      <c r="S52" s="1233"/>
      <c r="T52" s="1233"/>
      <c r="U52" s="1233"/>
      <c r="V52" s="1233"/>
      <c r="W52" s="1233"/>
      <c r="X52" s="1233"/>
      <c r="Y52" s="1233"/>
      <c r="Z52" s="1233"/>
      <c r="AA52" s="1233"/>
      <c r="AB52" s="1233"/>
      <c r="AC52" s="1233"/>
      <c r="AD52" s="1233"/>
      <c r="AE52" s="1233"/>
      <c r="AF52" s="1233"/>
      <c r="AG52" s="1233"/>
      <c r="AH52" s="1233"/>
      <c r="AI52" s="1233"/>
      <c r="AJ52" s="1233"/>
      <c r="AK52" s="1233"/>
      <c r="AL52" s="1233"/>
      <c r="AM52" s="1233"/>
    </row>
    <row r="53" spans="3:39" s="46" customFormat="1" ht="12" customHeight="1" x14ac:dyDescent="0.15">
      <c r="C53" s="1233"/>
      <c r="D53" s="1233"/>
      <c r="E53" s="1233"/>
      <c r="F53" s="1233"/>
      <c r="G53" s="1233"/>
      <c r="H53" s="1233"/>
      <c r="I53" s="1233"/>
      <c r="J53" s="1233"/>
      <c r="K53" s="1233"/>
      <c r="L53" s="1233"/>
      <c r="M53" s="1233"/>
      <c r="N53" s="1233"/>
      <c r="O53" s="1233"/>
      <c r="P53" s="1233"/>
      <c r="Q53" s="1233"/>
      <c r="R53" s="1233"/>
      <c r="S53" s="1233"/>
      <c r="T53" s="1233"/>
      <c r="U53" s="1233"/>
      <c r="V53" s="1233"/>
      <c r="W53" s="1233"/>
      <c r="X53" s="1233"/>
      <c r="Y53" s="1233"/>
      <c r="Z53" s="1233"/>
      <c r="AA53" s="1233"/>
      <c r="AB53" s="1233"/>
      <c r="AC53" s="1233"/>
      <c r="AD53" s="1233"/>
      <c r="AE53" s="1233"/>
      <c r="AF53" s="1233"/>
      <c r="AG53" s="1233"/>
      <c r="AH53" s="1233"/>
      <c r="AI53" s="1233"/>
      <c r="AJ53" s="1233"/>
      <c r="AK53" s="1233"/>
      <c r="AL53" s="1233"/>
      <c r="AM53" s="1233"/>
    </row>
    <row r="54" spans="3:39" s="46" customFormat="1" ht="12" customHeight="1" x14ac:dyDescent="0.15">
      <c r="C54" s="1233" t="s">
        <v>462</v>
      </c>
      <c r="D54" s="1233"/>
      <c r="E54" s="1233"/>
      <c r="F54" s="1233"/>
      <c r="G54" s="1233"/>
      <c r="H54" s="1233"/>
      <c r="I54" s="1233"/>
      <c r="J54" s="1233"/>
      <c r="K54" s="1233"/>
      <c r="L54" s="1233"/>
      <c r="M54" s="1233"/>
      <c r="N54" s="1233"/>
      <c r="O54" s="1233"/>
      <c r="P54" s="1233"/>
      <c r="Q54" s="1233"/>
      <c r="R54" s="1233"/>
      <c r="S54" s="1233"/>
      <c r="T54" s="1233"/>
      <c r="U54" s="1233"/>
      <c r="V54" s="1233"/>
      <c r="W54" s="1233"/>
      <c r="X54" s="1233"/>
      <c r="Y54" s="1233"/>
      <c r="Z54" s="1233"/>
      <c r="AA54" s="1233"/>
      <c r="AB54" s="1233"/>
      <c r="AC54" s="1233"/>
      <c r="AD54" s="1233"/>
      <c r="AE54" s="1233"/>
      <c r="AF54" s="1233"/>
      <c r="AG54" s="1233"/>
      <c r="AH54" s="1233"/>
      <c r="AI54" s="1233"/>
      <c r="AJ54" s="1233"/>
      <c r="AK54" s="1233"/>
      <c r="AL54" s="1233"/>
      <c r="AM54" s="1233"/>
    </row>
    <row r="55" spans="3:39" s="46" customFormat="1" ht="12" customHeight="1" x14ac:dyDescent="0.15">
      <c r="C55" s="1233"/>
      <c r="D55" s="1233"/>
      <c r="E55" s="1233"/>
      <c r="F55" s="1233"/>
      <c r="G55" s="1233"/>
      <c r="H55" s="1233"/>
      <c r="I55" s="1233"/>
      <c r="J55" s="1233"/>
      <c r="K55" s="1233"/>
      <c r="L55" s="1233"/>
      <c r="M55" s="1233"/>
      <c r="N55" s="1233"/>
      <c r="O55" s="1233"/>
      <c r="P55" s="1233"/>
      <c r="Q55" s="1233"/>
      <c r="R55" s="1233"/>
      <c r="S55" s="1233"/>
      <c r="T55" s="1233"/>
      <c r="U55" s="1233"/>
      <c r="V55" s="1233"/>
      <c r="W55" s="1233"/>
      <c r="X55" s="1233"/>
      <c r="Y55" s="1233"/>
      <c r="Z55" s="1233"/>
      <c r="AA55" s="1233"/>
      <c r="AB55" s="1233"/>
      <c r="AC55" s="1233"/>
      <c r="AD55" s="1233"/>
      <c r="AE55" s="1233"/>
      <c r="AF55" s="1233"/>
      <c r="AG55" s="1233"/>
      <c r="AH55" s="1233"/>
      <c r="AI55" s="1233"/>
      <c r="AJ55" s="1233"/>
      <c r="AK55" s="1233"/>
      <c r="AL55" s="1233"/>
      <c r="AM55" s="1233"/>
    </row>
    <row r="56" spans="3:39" s="46" customFormat="1" ht="12" customHeight="1" x14ac:dyDescent="0.15">
      <c r="C56" s="1233" t="s">
        <v>463</v>
      </c>
      <c r="D56" s="1233"/>
      <c r="E56" s="1233"/>
      <c r="F56" s="1233"/>
      <c r="G56" s="1233"/>
      <c r="H56" s="1233"/>
      <c r="I56" s="1233"/>
      <c r="J56" s="1233"/>
      <c r="K56" s="1233"/>
      <c r="L56" s="1233"/>
      <c r="M56" s="1233"/>
      <c r="N56" s="1233"/>
      <c r="O56" s="1233"/>
      <c r="P56" s="1233"/>
      <c r="Q56" s="1233"/>
      <c r="R56" s="1233"/>
      <c r="S56" s="1233"/>
      <c r="T56" s="1233"/>
      <c r="U56" s="1233"/>
      <c r="V56" s="1233"/>
      <c r="W56" s="1233"/>
      <c r="X56" s="1233"/>
      <c r="Y56" s="1233"/>
      <c r="Z56" s="1233"/>
      <c r="AA56" s="1233"/>
      <c r="AB56" s="1233"/>
      <c r="AC56" s="1233"/>
      <c r="AD56" s="1233"/>
      <c r="AE56" s="1233"/>
      <c r="AF56" s="1233"/>
      <c r="AG56" s="1233"/>
      <c r="AH56" s="1233"/>
      <c r="AI56" s="1233"/>
      <c r="AJ56" s="1233"/>
      <c r="AK56" s="1233"/>
      <c r="AL56" s="1233"/>
      <c r="AM56" s="1233"/>
    </row>
    <row r="57" spans="3:39" s="46" customFormat="1" ht="12" customHeight="1" x14ac:dyDescent="0.15">
      <c r="C57" s="1233"/>
      <c r="D57" s="1233"/>
      <c r="E57" s="1233"/>
      <c r="F57" s="1233"/>
      <c r="G57" s="1233"/>
      <c r="H57" s="1233"/>
      <c r="I57" s="1233"/>
      <c r="J57" s="1233"/>
      <c r="K57" s="1233"/>
      <c r="L57" s="1233"/>
      <c r="M57" s="1233"/>
      <c r="N57" s="1233"/>
      <c r="O57" s="1233"/>
      <c r="P57" s="1233"/>
      <c r="Q57" s="1233"/>
      <c r="R57" s="1233"/>
      <c r="S57" s="1233"/>
      <c r="T57" s="1233"/>
      <c r="U57" s="1233"/>
      <c r="V57" s="1233"/>
      <c r="W57" s="1233"/>
      <c r="X57" s="1233"/>
      <c r="Y57" s="1233"/>
      <c r="Z57" s="1233"/>
      <c r="AA57" s="1233"/>
      <c r="AB57" s="1233"/>
      <c r="AC57" s="1233"/>
      <c r="AD57" s="1233"/>
      <c r="AE57" s="1233"/>
      <c r="AF57" s="1233"/>
      <c r="AG57" s="1233"/>
      <c r="AH57" s="1233"/>
      <c r="AI57" s="1233"/>
      <c r="AJ57" s="1233"/>
      <c r="AK57" s="1233"/>
      <c r="AL57" s="1233"/>
      <c r="AM57" s="1233"/>
    </row>
    <row r="58" spans="3:39" s="46" customFormat="1" ht="12" customHeight="1" x14ac:dyDescent="0.15">
      <c r="C58" s="1233" t="s">
        <v>464</v>
      </c>
      <c r="D58" s="1233"/>
      <c r="E58" s="1233"/>
      <c r="F58" s="1233"/>
      <c r="G58" s="1233"/>
      <c r="H58" s="1233"/>
      <c r="I58" s="1233"/>
      <c r="J58" s="1233"/>
      <c r="K58" s="1233"/>
      <c r="L58" s="1233"/>
      <c r="M58" s="1233"/>
      <c r="N58" s="1233"/>
      <c r="O58" s="1233"/>
      <c r="P58" s="1233"/>
      <c r="Q58" s="1233"/>
      <c r="R58" s="1233"/>
      <c r="S58" s="1233"/>
      <c r="T58" s="1233"/>
      <c r="U58" s="1233"/>
      <c r="V58" s="1233"/>
      <c r="W58" s="1233"/>
      <c r="X58" s="1233"/>
      <c r="Y58" s="1233"/>
      <c r="Z58" s="1233"/>
      <c r="AA58" s="1233"/>
      <c r="AB58" s="1233"/>
      <c r="AC58" s="1233"/>
      <c r="AD58" s="1233"/>
      <c r="AE58" s="1233"/>
      <c r="AF58" s="1233"/>
      <c r="AG58" s="1233"/>
      <c r="AH58" s="1233"/>
      <c r="AI58" s="1233"/>
      <c r="AJ58" s="1233"/>
      <c r="AK58" s="1233"/>
      <c r="AL58" s="1233"/>
      <c r="AM58" s="1233"/>
    </row>
    <row r="59" spans="3:39" s="46" customFormat="1" ht="12" customHeight="1" x14ac:dyDescent="0.15">
      <c r="C59" s="1233"/>
      <c r="D59" s="1233"/>
      <c r="E59" s="1233"/>
      <c r="F59" s="1233"/>
      <c r="G59" s="1233"/>
      <c r="H59" s="1233"/>
      <c r="I59" s="1233"/>
      <c r="J59" s="1233"/>
      <c r="K59" s="1233"/>
      <c r="L59" s="1233"/>
      <c r="M59" s="1233"/>
      <c r="N59" s="1233"/>
      <c r="O59" s="1233"/>
      <c r="P59" s="1233"/>
      <c r="Q59" s="1233"/>
      <c r="R59" s="1233"/>
      <c r="S59" s="1233"/>
      <c r="T59" s="1233"/>
      <c r="U59" s="1233"/>
      <c r="V59" s="1233"/>
      <c r="W59" s="1233"/>
      <c r="X59" s="1233"/>
      <c r="Y59" s="1233"/>
      <c r="Z59" s="1233"/>
      <c r="AA59" s="1233"/>
      <c r="AB59" s="1233"/>
      <c r="AC59" s="1233"/>
      <c r="AD59" s="1233"/>
      <c r="AE59" s="1233"/>
      <c r="AF59" s="1233"/>
      <c r="AG59" s="1233"/>
      <c r="AH59" s="1233"/>
      <c r="AI59" s="1233"/>
      <c r="AJ59" s="1233"/>
      <c r="AK59" s="1233"/>
      <c r="AL59" s="1233"/>
      <c r="AM59" s="1233"/>
    </row>
    <row r="60" spans="3:39" s="46" customFormat="1" ht="12" customHeight="1" x14ac:dyDescent="0.15">
      <c r="C60" s="1233" t="s">
        <v>465</v>
      </c>
      <c r="D60" s="1233"/>
      <c r="E60" s="1233"/>
      <c r="F60" s="1233"/>
      <c r="G60" s="1233"/>
      <c r="H60" s="1233"/>
      <c r="I60" s="1233"/>
      <c r="J60" s="1233"/>
      <c r="K60" s="1233"/>
      <c r="L60" s="1233"/>
      <c r="M60" s="1233"/>
      <c r="N60" s="1233"/>
      <c r="O60" s="1233"/>
      <c r="P60" s="1233"/>
      <c r="Q60" s="1233"/>
      <c r="R60" s="1233"/>
      <c r="S60" s="1233"/>
      <c r="T60" s="1233"/>
      <c r="U60" s="1233"/>
      <c r="V60" s="1233"/>
      <c r="W60" s="1233"/>
      <c r="X60" s="1233"/>
      <c r="Y60" s="1233"/>
      <c r="Z60" s="1233"/>
      <c r="AA60" s="1233"/>
      <c r="AB60" s="1233"/>
      <c r="AC60" s="1233"/>
      <c r="AD60" s="1233"/>
      <c r="AE60" s="1233"/>
      <c r="AF60" s="1233"/>
      <c r="AG60" s="1233"/>
      <c r="AH60" s="1233"/>
      <c r="AI60" s="1233"/>
      <c r="AJ60" s="1233"/>
      <c r="AK60" s="1233"/>
      <c r="AL60" s="1233"/>
      <c r="AM60" s="1233"/>
    </row>
    <row r="61" spans="3:39" s="46" customFormat="1" ht="12" customHeight="1" x14ac:dyDescent="0.15">
      <c r="C61" s="1233"/>
      <c r="D61" s="1233"/>
      <c r="E61" s="1233"/>
      <c r="F61" s="1233"/>
      <c r="G61" s="1233"/>
      <c r="H61" s="1233"/>
      <c r="I61" s="1233"/>
      <c r="J61" s="1233"/>
      <c r="K61" s="1233"/>
      <c r="L61" s="1233"/>
      <c r="M61" s="1233"/>
      <c r="N61" s="1233"/>
      <c r="O61" s="1233"/>
      <c r="P61" s="1233"/>
      <c r="Q61" s="1233"/>
      <c r="R61" s="1233"/>
      <c r="S61" s="1233"/>
      <c r="T61" s="1233"/>
      <c r="U61" s="1233"/>
      <c r="V61" s="1233"/>
      <c r="W61" s="1233"/>
      <c r="X61" s="1233"/>
      <c r="Y61" s="1233"/>
      <c r="Z61" s="1233"/>
      <c r="AA61" s="1233"/>
      <c r="AB61" s="1233"/>
      <c r="AC61" s="1233"/>
      <c r="AD61" s="1233"/>
      <c r="AE61" s="1233"/>
      <c r="AF61" s="1233"/>
      <c r="AG61" s="1233"/>
      <c r="AH61" s="1233"/>
      <c r="AI61" s="1233"/>
      <c r="AJ61" s="1233"/>
      <c r="AK61" s="1233"/>
      <c r="AL61" s="1233"/>
      <c r="AM61" s="1233"/>
    </row>
    <row r="62" spans="3:39" s="46" customFormat="1" ht="12" customHeight="1" x14ac:dyDescent="0.15">
      <c r="C62" s="1233" t="s">
        <v>172</v>
      </c>
      <c r="D62" s="1233"/>
      <c r="E62" s="1233"/>
      <c r="F62" s="1233"/>
      <c r="G62" s="1233"/>
      <c r="H62" s="1233"/>
      <c r="I62" s="1233"/>
      <c r="J62" s="1233"/>
      <c r="K62" s="1233"/>
      <c r="L62" s="1233"/>
      <c r="M62" s="1233"/>
      <c r="N62" s="1233"/>
      <c r="O62" s="1233"/>
      <c r="P62" s="1233"/>
      <c r="Q62" s="1233"/>
      <c r="R62" s="1233"/>
      <c r="S62" s="1233"/>
      <c r="T62" s="1233"/>
      <c r="U62" s="1233"/>
      <c r="V62" s="1233"/>
      <c r="W62" s="1233"/>
      <c r="X62" s="1233"/>
      <c r="Y62" s="1233"/>
      <c r="Z62" s="1233"/>
      <c r="AA62" s="1233"/>
      <c r="AB62" s="1233"/>
      <c r="AC62" s="1233"/>
      <c r="AD62" s="1233"/>
      <c r="AE62" s="1233"/>
      <c r="AF62" s="1233"/>
      <c r="AG62" s="1233"/>
      <c r="AH62" s="1233"/>
      <c r="AI62" s="1233"/>
      <c r="AJ62" s="1233"/>
      <c r="AK62" s="1233"/>
      <c r="AL62" s="1233"/>
      <c r="AM62" s="1233"/>
    </row>
    <row r="63" spans="3:39" s="46" customFormat="1" ht="12" customHeight="1" x14ac:dyDescent="0.15">
      <c r="C63" s="1233"/>
      <c r="D63" s="1233"/>
      <c r="E63" s="1233"/>
      <c r="F63" s="1233"/>
      <c r="G63" s="1233"/>
      <c r="H63" s="1233"/>
      <c r="I63" s="1233"/>
      <c r="J63" s="1233"/>
      <c r="K63" s="1233"/>
      <c r="L63" s="1233"/>
      <c r="M63" s="1233"/>
      <c r="N63" s="1233"/>
      <c r="O63" s="1233"/>
      <c r="P63" s="1233"/>
      <c r="Q63" s="1233"/>
      <c r="R63" s="1233"/>
      <c r="S63" s="1233"/>
      <c r="T63" s="1233"/>
      <c r="U63" s="1233"/>
      <c r="V63" s="1233"/>
      <c r="W63" s="1233"/>
      <c r="X63" s="1233"/>
      <c r="Y63" s="1233"/>
      <c r="Z63" s="1233"/>
      <c r="AA63" s="1233"/>
      <c r="AB63" s="1233"/>
      <c r="AC63" s="1233"/>
      <c r="AD63" s="1233"/>
      <c r="AE63" s="1233"/>
      <c r="AF63" s="1233"/>
      <c r="AG63" s="1233"/>
      <c r="AH63" s="1233"/>
      <c r="AI63" s="1233"/>
      <c r="AJ63" s="1233"/>
      <c r="AK63" s="1233"/>
      <c r="AL63" s="1233"/>
      <c r="AM63" s="1233"/>
    </row>
    <row r="64" spans="3:39" s="46" customFormat="1" ht="12" customHeight="1" x14ac:dyDescent="0.15">
      <c r="C64" s="1233" t="s">
        <v>435</v>
      </c>
      <c r="D64" s="1233"/>
      <c r="E64" s="1233"/>
      <c r="F64" s="1233"/>
      <c r="G64" s="1233"/>
      <c r="H64" s="1233"/>
      <c r="I64" s="1233"/>
      <c r="J64" s="1233"/>
      <c r="K64" s="1233"/>
      <c r="L64" s="1233"/>
      <c r="M64" s="1233"/>
      <c r="N64" s="1233"/>
      <c r="O64" s="1233"/>
      <c r="P64" s="1233"/>
      <c r="Q64" s="1233"/>
      <c r="R64" s="1233"/>
      <c r="S64" s="1233"/>
      <c r="T64" s="1233"/>
      <c r="U64" s="1233"/>
      <c r="V64" s="1233"/>
      <c r="W64" s="1233"/>
      <c r="X64" s="1233"/>
      <c r="Y64" s="1233"/>
      <c r="Z64" s="1233"/>
      <c r="AA64" s="1233"/>
      <c r="AB64" s="1233"/>
      <c r="AC64" s="1233"/>
      <c r="AD64" s="1233"/>
      <c r="AE64" s="1233"/>
      <c r="AF64" s="1233"/>
      <c r="AG64" s="1233"/>
      <c r="AH64" s="1233"/>
      <c r="AI64" s="1233"/>
      <c r="AJ64" s="1233"/>
      <c r="AK64" s="1233"/>
      <c r="AL64" s="1233"/>
      <c r="AM64" s="1233"/>
    </row>
    <row r="65" spans="3:39" s="46" customFormat="1" ht="12" customHeight="1" x14ac:dyDescent="0.15">
      <c r="C65" s="1233"/>
      <c r="D65" s="1233"/>
      <c r="E65" s="1233"/>
      <c r="F65" s="1233"/>
      <c r="G65" s="1233"/>
      <c r="H65" s="1233"/>
      <c r="I65" s="1233"/>
      <c r="J65" s="1233"/>
      <c r="K65" s="1233"/>
      <c r="L65" s="1233"/>
      <c r="M65" s="1233"/>
      <c r="N65" s="1233"/>
      <c r="O65" s="1233"/>
      <c r="P65" s="1233"/>
      <c r="Q65" s="1233"/>
      <c r="R65" s="1233"/>
      <c r="S65" s="1233"/>
      <c r="T65" s="1233"/>
      <c r="U65" s="1233"/>
      <c r="V65" s="1233"/>
      <c r="W65" s="1233"/>
      <c r="X65" s="1233"/>
      <c r="Y65" s="1233"/>
      <c r="Z65" s="1233"/>
      <c r="AA65" s="1233"/>
      <c r="AB65" s="1233"/>
      <c r="AC65" s="1233"/>
      <c r="AD65" s="1233"/>
      <c r="AE65" s="1233"/>
      <c r="AF65" s="1233"/>
      <c r="AG65" s="1233"/>
      <c r="AH65" s="1233"/>
      <c r="AI65" s="1233"/>
      <c r="AJ65" s="1233"/>
      <c r="AK65" s="1233"/>
      <c r="AL65" s="1233"/>
      <c r="AM65" s="1233"/>
    </row>
    <row r="66" spans="3:39" s="46" customFormat="1" ht="12" customHeight="1" x14ac:dyDescent="0.15">
      <c r="C66" s="1233" t="s">
        <v>466</v>
      </c>
      <c r="D66" s="1233"/>
      <c r="E66" s="1233"/>
      <c r="F66" s="1233"/>
      <c r="G66" s="1233"/>
      <c r="H66" s="1233"/>
      <c r="I66" s="1233"/>
      <c r="J66" s="1233"/>
      <c r="K66" s="1233"/>
      <c r="L66" s="1233"/>
      <c r="M66" s="1233"/>
      <c r="N66" s="1233"/>
      <c r="O66" s="1233"/>
      <c r="P66" s="1233"/>
      <c r="Q66" s="1233"/>
      <c r="R66" s="1233"/>
      <c r="S66" s="1233"/>
      <c r="T66" s="1233"/>
      <c r="U66" s="1233"/>
      <c r="V66" s="1233"/>
      <c r="W66" s="1233"/>
      <c r="X66" s="1233"/>
      <c r="Y66" s="1233"/>
      <c r="Z66" s="1233"/>
      <c r="AA66" s="1233"/>
      <c r="AB66" s="1233"/>
      <c r="AC66" s="1233"/>
      <c r="AD66" s="1233"/>
      <c r="AE66" s="1233"/>
      <c r="AF66" s="1233"/>
      <c r="AG66" s="1233"/>
      <c r="AH66" s="1233"/>
      <c r="AI66" s="1233"/>
      <c r="AJ66" s="1233"/>
      <c r="AK66" s="1233"/>
      <c r="AL66" s="1233"/>
      <c r="AM66" s="1233"/>
    </row>
    <row r="67" spans="3:39" s="46" customFormat="1" ht="12" customHeight="1" x14ac:dyDescent="0.15">
      <c r="C67" s="1233"/>
      <c r="D67" s="1233"/>
      <c r="E67" s="1233"/>
      <c r="F67" s="1233"/>
      <c r="G67" s="1233"/>
      <c r="H67" s="1233"/>
      <c r="I67" s="1233"/>
      <c r="J67" s="1233"/>
      <c r="K67" s="1233"/>
      <c r="L67" s="1233"/>
      <c r="M67" s="1233"/>
      <c r="N67" s="1233"/>
      <c r="O67" s="1233"/>
      <c r="P67" s="1233"/>
      <c r="Q67" s="1233"/>
      <c r="R67" s="1233"/>
      <c r="S67" s="1233"/>
      <c r="T67" s="1233"/>
      <c r="U67" s="1233"/>
      <c r="V67" s="1233"/>
      <c r="W67" s="1233"/>
      <c r="X67" s="1233"/>
      <c r="Y67" s="1233"/>
      <c r="Z67" s="1233"/>
      <c r="AA67" s="1233"/>
      <c r="AB67" s="1233"/>
      <c r="AC67" s="1233"/>
      <c r="AD67" s="1233"/>
      <c r="AE67" s="1233"/>
      <c r="AF67" s="1233"/>
      <c r="AG67" s="1233"/>
      <c r="AH67" s="1233"/>
      <c r="AI67" s="1233"/>
      <c r="AJ67" s="1233"/>
      <c r="AK67" s="1233"/>
      <c r="AL67" s="1233"/>
      <c r="AM67" s="1233"/>
    </row>
    <row r="68" spans="3:39" s="46" customFormat="1" ht="14.25" customHeight="1" x14ac:dyDescent="0.15">
      <c r="C68" s="1233" t="s">
        <v>174</v>
      </c>
      <c r="D68" s="1233"/>
      <c r="E68" s="1233"/>
      <c r="F68" s="1233"/>
      <c r="G68" s="1233"/>
      <c r="H68" s="1233"/>
      <c r="I68" s="1233"/>
      <c r="J68" s="1233"/>
      <c r="K68" s="1233"/>
      <c r="L68" s="1233"/>
      <c r="M68" s="1233"/>
      <c r="N68" s="1233"/>
      <c r="O68" s="1233"/>
      <c r="P68" s="1233"/>
      <c r="Q68" s="1233"/>
      <c r="R68" s="1233"/>
      <c r="S68" s="1233"/>
      <c r="T68" s="1233"/>
      <c r="U68" s="1233"/>
      <c r="V68" s="1233"/>
      <c r="W68" s="1233"/>
      <c r="X68" s="1233"/>
      <c r="Y68" s="1233"/>
      <c r="Z68" s="1233"/>
      <c r="AA68" s="1233"/>
      <c r="AB68" s="1233"/>
      <c r="AC68" s="1233"/>
      <c r="AD68" s="1233"/>
      <c r="AE68" s="1233"/>
      <c r="AF68" s="1233"/>
      <c r="AG68" s="1233"/>
      <c r="AH68" s="1233"/>
      <c r="AI68" s="1233"/>
      <c r="AJ68" s="1233"/>
      <c r="AK68" s="1233"/>
      <c r="AL68" s="506"/>
    </row>
    <row r="69" spans="3:39" s="46" customFormat="1" ht="14.25" customHeight="1" x14ac:dyDescent="0.15">
      <c r="C69" s="1233"/>
      <c r="D69" s="1233"/>
      <c r="E69" s="1233"/>
      <c r="F69" s="1233"/>
      <c r="G69" s="1233"/>
      <c r="H69" s="1233"/>
      <c r="I69" s="1233"/>
      <c r="J69" s="1233"/>
      <c r="K69" s="1233"/>
      <c r="L69" s="1233"/>
      <c r="M69" s="1233"/>
      <c r="N69" s="1233"/>
      <c r="O69" s="1233"/>
      <c r="P69" s="1233"/>
      <c r="Q69" s="1233"/>
      <c r="R69" s="1233"/>
      <c r="S69" s="1233"/>
      <c r="T69" s="1233"/>
      <c r="U69" s="1233"/>
      <c r="V69" s="1233"/>
      <c r="W69" s="1233"/>
      <c r="X69" s="1233"/>
      <c r="Y69" s="1233"/>
      <c r="Z69" s="1233"/>
      <c r="AA69" s="1233"/>
      <c r="AB69" s="1233"/>
      <c r="AC69" s="1233"/>
      <c r="AD69" s="1233"/>
      <c r="AE69" s="1233"/>
      <c r="AF69" s="1233"/>
      <c r="AG69" s="1233"/>
      <c r="AH69" s="1233"/>
      <c r="AI69" s="1233"/>
      <c r="AJ69" s="1233"/>
      <c r="AK69" s="1233"/>
      <c r="AL69" s="506"/>
    </row>
    <row r="70" spans="3:39" s="46" customFormat="1" ht="14.25" customHeight="1" x14ac:dyDescent="0.15">
      <c r="C70" s="1233" t="s">
        <v>467</v>
      </c>
      <c r="D70" s="1233"/>
      <c r="E70" s="1233"/>
      <c r="F70" s="1233"/>
      <c r="G70" s="1233"/>
      <c r="H70" s="1233"/>
      <c r="I70" s="1233"/>
      <c r="J70" s="1233"/>
      <c r="K70" s="1233"/>
      <c r="L70" s="1233"/>
      <c r="M70" s="1233"/>
      <c r="N70" s="1233"/>
      <c r="O70" s="1233"/>
      <c r="P70" s="1233"/>
      <c r="Q70" s="1233"/>
      <c r="R70" s="1233"/>
      <c r="S70" s="1233"/>
      <c r="T70" s="1233"/>
      <c r="U70" s="1233"/>
      <c r="V70" s="1233"/>
      <c r="W70" s="1233"/>
      <c r="X70" s="1233"/>
      <c r="Y70" s="1233"/>
      <c r="Z70" s="1233"/>
      <c r="AA70" s="1233"/>
      <c r="AB70" s="1233"/>
      <c r="AC70" s="1233"/>
      <c r="AD70" s="1233"/>
      <c r="AE70" s="1233"/>
      <c r="AF70" s="1233"/>
      <c r="AG70" s="1233"/>
      <c r="AH70" s="1233"/>
      <c r="AI70" s="1233"/>
      <c r="AJ70" s="1233"/>
      <c r="AK70" s="1233"/>
      <c r="AL70" s="506"/>
    </row>
    <row r="71" spans="3:39" s="46" customFormat="1" ht="12" customHeight="1" x14ac:dyDescent="0.15">
      <c r="C71" s="1233"/>
      <c r="D71" s="1233"/>
      <c r="E71" s="1233"/>
      <c r="F71" s="1233"/>
      <c r="G71" s="1233"/>
      <c r="H71" s="1233"/>
      <c r="I71" s="1233"/>
      <c r="J71" s="1233"/>
      <c r="K71" s="1233"/>
      <c r="L71" s="1233"/>
      <c r="M71" s="1233"/>
      <c r="N71" s="1233"/>
      <c r="O71" s="1233"/>
      <c r="P71" s="1233"/>
      <c r="Q71" s="1233"/>
      <c r="R71" s="1233"/>
      <c r="S71" s="1233"/>
      <c r="T71" s="1233"/>
      <c r="U71" s="1233"/>
      <c r="V71" s="1233"/>
      <c r="W71" s="1233"/>
      <c r="X71" s="1233"/>
      <c r="Y71" s="1233"/>
      <c r="Z71" s="1233"/>
      <c r="AA71" s="1233"/>
      <c r="AB71" s="1233"/>
      <c r="AC71" s="1233"/>
      <c r="AD71" s="1233"/>
      <c r="AE71" s="1233"/>
      <c r="AF71" s="1233"/>
      <c r="AG71" s="1233"/>
      <c r="AH71" s="1233"/>
      <c r="AI71" s="1233"/>
      <c r="AJ71" s="1233"/>
      <c r="AK71" s="1233"/>
      <c r="AL71" s="506"/>
    </row>
    <row r="72" spans="3:39" s="46" customFormat="1" ht="14.25" x14ac:dyDescent="0.15">
      <c r="C72" s="1233" t="s">
        <v>176</v>
      </c>
      <c r="D72" s="1233"/>
      <c r="E72" s="1233"/>
      <c r="F72" s="1233"/>
      <c r="G72" s="1233"/>
      <c r="H72" s="1233"/>
      <c r="I72" s="1233"/>
      <c r="J72" s="1233"/>
      <c r="K72" s="1233"/>
      <c r="L72" s="1233"/>
      <c r="M72" s="1233"/>
      <c r="N72" s="1233"/>
      <c r="O72" s="1233"/>
      <c r="P72" s="1233"/>
      <c r="Q72" s="1233"/>
      <c r="R72" s="1233"/>
      <c r="S72" s="1233"/>
      <c r="T72" s="1233"/>
      <c r="U72" s="1233"/>
      <c r="V72" s="1233"/>
      <c r="W72" s="1233"/>
      <c r="X72" s="1233"/>
      <c r="Y72" s="1233"/>
      <c r="Z72" s="1233"/>
      <c r="AA72" s="1233"/>
      <c r="AB72" s="1233"/>
      <c r="AC72" s="1233"/>
      <c r="AD72" s="1233"/>
      <c r="AE72" s="1233"/>
      <c r="AF72" s="1233"/>
      <c r="AG72" s="1233"/>
      <c r="AH72" s="1233"/>
      <c r="AI72" s="1233"/>
      <c r="AJ72" s="1233"/>
      <c r="AK72" s="1233"/>
      <c r="AL72" s="506"/>
    </row>
    <row r="73" spans="3:39" s="46" customFormat="1" ht="14.25" x14ac:dyDescent="0.15">
      <c r="C73" s="1233"/>
      <c r="D73" s="1233"/>
      <c r="E73" s="1233"/>
      <c r="F73" s="1233"/>
      <c r="G73" s="1233"/>
      <c r="H73" s="1233"/>
      <c r="I73" s="1233"/>
      <c r="J73" s="1233"/>
      <c r="K73" s="1233"/>
      <c r="L73" s="1233"/>
      <c r="M73" s="1233"/>
      <c r="N73" s="1233"/>
      <c r="O73" s="1233"/>
      <c r="P73" s="1233"/>
      <c r="Q73" s="1233"/>
      <c r="R73" s="1233"/>
      <c r="S73" s="1233"/>
      <c r="T73" s="1233"/>
      <c r="U73" s="1233"/>
      <c r="V73" s="1233"/>
      <c r="W73" s="1233"/>
      <c r="X73" s="1233"/>
      <c r="Y73" s="1233"/>
      <c r="Z73" s="1233"/>
      <c r="AA73" s="1233"/>
      <c r="AB73" s="1233"/>
      <c r="AC73" s="1233"/>
      <c r="AD73" s="1233"/>
      <c r="AE73" s="1233"/>
      <c r="AF73" s="1233"/>
      <c r="AG73" s="1233"/>
      <c r="AH73" s="1233"/>
      <c r="AI73" s="1233"/>
      <c r="AJ73" s="1233"/>
      <c r="AK73" s="1233"/>
      <c r="AL73" s="506"/>
    </row>
    <row r="74" spans="3:39" s="46" customFormat="1" x14ac:dyDescent="0.15"/>
    <row r="75" spans="3:39" s="46" customFormat="1" x14ac:dyDescent="0.15"/>
    <row r="76" spans="3:39" s="46" customFormat="1" x14ac:dyDescent="0.15"/>
    <row r="77" spans="3:39" s="46" customFormat="1" x14ac:dyDescent="0.15"/>
    <row r="78" spans="3:39" s="46" customFormat="1" x14ac:dyDescent="0.15"/>
    <row r="79" spans="3:39" s="46" customFormat="1" x14ac:dyDescent="0.15"/>
    <row r="80" spans="3:39" s="46" customFormat="1" x14ac:dyDescent="0.15"/>
    <row r="81" ht="12" customHeight="1" x14ac:dyDescent="0.15"/>
  </sheetData>
  <mergeCells count="100">
    <mergeCell ref="C68:AK69"/>
    <mergeCell ref="C70:AK71"/>
    <mergeCell ref="C72:AK73"/>
    <mergeCell ref="C56:AM57"/>
    <mergeCell ref="C58:AM59"/>
    <mergeCell ref="C60:AM61"/>
    <mergeCell ref="C62:AM63"/>
    <mergeCell ref="C64:AM65"/>
    <mergeCell ref="C66:AM67"/>
    <mergeCell ref="AL34:AN34"/>
    <mergeCell ref="AH35:AI35"/>
    <mergeCell ref="AL35:AN35"/>
    <mergeCell ref="C54:AM55"/>
    <mergeCell ref="B36:D36"/>
    <mergeCell ref="AH36:AI36"/>
    <mergeCell ref="AL36:AN36"/>
    <mergeCell ref="B37:B38"/>
    <mergeCell ref="C37:D37"/>
    <mergeCell ref="C38:D38"/>
    <mergeCell ref="B41:B42"/>
    <mergeCell ref="C42:AC43"/>
    <mergeCell ref="C47:Y48"/>
    <mergeCell ref="C50:AK51"/>
    <mergeCell ref="C52:AM53"/>
    <mergeCell ref="AH27:AI27"/>
    <mergeCell ref="AJ27:AK36"/>
    <mergeCell ref="AL27:AN27"/>
    <mergeCell ref="AH28:AI28"/>
    <mergeCell ref="AL28:AN28"/>
    <mergeCell ref="AH29:AI29"/>
    <mergeCell ref="AL29:AN29"/>
    <mergeCell ref="AH30:AI30"/>
    <mergeCell ref="AL30:AN30"/>
    <mergeCell ref="AH31:AI31"/>
    <mergeCell ref="AL31:AN31"/>
    <mergeCell ref="AH32:AI32"/>
    <mergeCell ref="AL32:AN32"/>
    <mergeCell ref="AH33:AI33"/>
    <mergeCell ref="AL33:AN33"/>
    <mergeCell ref="AH34:AI34"/>
    <mergeCell ref="AH25:AI25"/>
    <mergeCell ref="AM25:AN25"/>
    <mergeCell ref="B26:D26"/>
    <mergeCell ref="AH26:AI26"/>
    <mergeCell ref="AM26:AN26"/>
    <mergeCell ref="AH22:AI22"/>
    <mergeCell ref="AM22:AN22"/>
    <mergeCell ref="AH23:AI23"/>
    <mergeCell ref="AM23:AN23"/>
    <mergeCell ref="AH24:AI24"/>
    <mergeCell ref="AM24:AN24"/>
    <mergeCell ref="AM18:AN18"/>
    <mergeCell ref="AH20:AI20"/>
    <mergeCell ref="AM20:AN20"/>
    <mergeCell ref="AH21:AI21"/>
    <mergeCell ref="AM21:AN21"/>
    <mergeCell ref="AH19:AI19"/>
    <mergeCell ref="AM19:AN19"/>
    <mergeCell ref="AH12:AI12"/>
    <mergeCell ref="AJ12:AK26"/>
    <mergeCell ref="AM12:AN12"/>
    <mergeCell ref="AH13:AI13"/>
    <mergeCell ref="AM13:AN13"/>
    <mergeCell ref="AH14:AI14"/>
    <mergeCell ref="AM14:AN14"/>
    <mergeCell ref="AH15:AI15"/>
    <mergeCell ref="AM15:AN15"/>
    <mergeCell ref="AH16:AI16"/>
    <mergeCell ref="AM16:AN16"/>
    <mergeCell ref="AH17:AI17"/>
    <mergeCell ref="AM17:AN17"/>
    <mergeCell ref="AH18:AI18"/>
    <mergeCell ref="AM7:AN9"/>
    <mergeCell ref="AH10:AI10"/>
    <mergeCell ref="AJ10:AK11"/>
    <mergeCell ref="AM10:AN10"/>
    <mergeCell ref="AH11:AI11"/>
    <mergeCell ref="AM11:AN11"/>
    <mergeCell ref="AL7:AL9"/>
    <mergeCell ref="S7:Y7"/>
    <mergeCell ref="Z7:AF7"/>
    <mergeCell ref="AG7:AG9"/>
    <mergeCell ref="AH7:AI9"/>
    <mergeCell ref="AJ7:AK9"/>
    <mergeCell ref="AN2:AN3"/>
    <mergeCell ref="I5:X5"/>
    <mergeCell ref="Y5:AB5"/>
    <mergeCell ref="AD5:AG5"/>
    <mergeCell ref="AI5:AM5"/>
    <mergeCell ref="AI2:AM3"/>
    <mergeCell ref="B7:B9"/>
    <mergeCell ref="C7:C9"/>
    <mergeCell ref="D7:D9"/>
    <mergeCell ref="E7:K7"/>
    <mergeCell ref="L7:R7"/>
    <mergeCell ref="B1:G2"/>
    <mergeCell ref="I2:K3"/>
    <mergeCell ref="L2:AB3"/>
    <mergeCell ref="AD2:AG3"/>
    <mergeCell ref="AH2:AH3"/>
  </mergeCells>
  <phoneticPr fontId="2"/>
  <printOptions horizontalCentered="1" verticalCentered="1"/>
  <pageMargins left="0.19685039370078741" right="0.19685039370078741" top="0.19685039370078741" bottom="0.19685039370078741" header="0.11811023622047245" footer="0.11811023622047245"/>
  <pageSetup paperSize="9" scale="88" orientation="landscape" r:id="rId1"/>
  <headerFooter alignWithMargins="0"/>
  <rowBreaks count="1" manualBreakCount="1">
    <brk id="45"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7"/>
  <sheetViews>
    <sheetView view="pageBreakPreview" zoomScale="80" zoomScaleNormal="100" zoomScaleSheetLayoutView="80" workbookViewId="0">
      <selection activeCell="B1" sqref="B1:G2"/>
    </sheetView>
  </sheetViews>
  <sheetFormatPr defaultRowHeight="12" x14ac:dyDescent="0.15"/>
  <cols>
    <col min="1" max="1" width="1.625" style="2" customWidth="1"/>
    <col min="2" max="2" width="15.125" style="2" customWidth="1"/>
    <col min="3" max="3" width="5.125" style="2" customWidth="1"/>
    <col min="4" max="4" width="11.375" style="2" customWidth="1"/>
    <col min="5" max="5" width="2.75" style="2" customWidth="1"/>
    <col min="6" max="6" width="2.875" style="2" customWidth="1"/>
    <col min="7" max="32" width="2.75" style="2" customWidth="1"/>
    <col min="33" max="33" width="5.5" style="2" customWidth="1"/>
    <col min="34" max="34" width="3.5" style="2" customWidth="1"/>
    <col min="35" max="35" width="4.125" style="2" customWidth="1"/>
    <col min="36" max="37" width="3.75" style="2" customWidth="1"/>
    <col min="38" max="38" width="9.625" style="2" customWidth="1"/>
    <col min="39" max="39" width="15.125" style="2" customWidth="1"/>
    <col min="40" max="40" width="3.375" style="2" customWidth="1"/>
    <col min="41" max="41" width="1.75" style="2" customWidth="1"/>
    <col min="42" max="42" width="2.5" style="2" customWidth="1"/>
    <col min="43" max="54" width="9" style="2" customWidth="1"/>
    <col min="55" max="16384" width="9" style="2"/>
  </cols>
  <sheetData>
    <row r="1" spans="2:40" ht="9.75" customHeight="1" thickBot="1" x14ac:dyDescent="0.2">
      <c r="B1" s="1152" t="s">
        <v>1</v>
      </c>
      <c r="C1" s="1152"/>
      <c r="D1" s="1152"/>
      <c r="E1" s="1152"/>
      <c r="F1" s="1152"/>
      <c r="G1" s="1152"/>
      <c r="H1" s="358"/>
      <c r="AC1" s="359"/>
      <c r="AF1" s="360"/>
      <c r="AG1" s="360"/>
      <c r="AH1" s="878"/>
      <c r="AI1" s="879"/>
      <c r="AJ1" s="879"/>
      <c r="AK1" s="879"/>
      <c r="AL1" s="879"/>
      <c r="AM1" s="879"/>
      <c r="AN1" s="878"/>
    </row>
    <row r="2" spans="2:40" ht="9.75" customHeight="1" x14ac:dyDescent="0.15">
      <c r="B2" s="1152"/>
      <c r="C2" s="1152"/>
      <c r="D2" s="1152"/>
      <c r="E2" s="1152"/>
      <c r="F2" s="1152"/>
      <c r="G2" s="1152"/>
      <c r="I2" s="1136" t="s">
        <v>136</v>
      </c>
      <c r="J2" s="1137"/>
      <c r="K2" s="1138"/>
      <c r="L2" s="1142" t="s">
        <v>178</v>
      </c>
      <c r="M2" s="1143"/>
      <c r="N2" s="1143"/>
      <c r="O2" s="1143"/>
      <c r="P2" s="1143"/>
      <c r="Q2" s="1143"/>
      <c r="R2" s="1143"/>
      <c r="S2" s="1143"/>
      <c r="T2" s="1143"/>
      <c r="U2" s="1143"/>
      <c r="V2" s="1143"/>
      <c r="W2" s="1143"/>
      <c r="X2" s="1143"/>
      <c r="Y2" s="1143"/>
      <c r="Z2" s="1143"/>
      <c r="AA2" s="1143"/>
      <c r="AB2" s="1144"/>
      <c r="AC2" s="359"/>
      <c r="AD2" s="1148" t="s">
        <v>138</v>
      </c>
      <c r="AE2" s="1148"/>
      <c r="AF2" s="1148"/>
      <c r="AG2" s="1148"/>
      <c r="AH2" s="1149" t="s">
        <v>134</v>
      </c>
      <c r="AI2" s="1150" t="s">
        <v>468</v>
      </c>
      <c r="AJ2" s="1150"/>
      <c r="AK2" s="1150"/>
      <c r="AL2" s="1150"/>
      <c r="AM2" s="1150"/>
      <c r="AN2" s="1151" t="s">
        <v>135</v>
      </c>
    </row>
    <row r="3" spans="2:40" ht="9.75" customHeight="1" thickBot="1" x14ac:dyDescent="0.2">
      <c r="I3" s="1139"/>
      <c r="J3" s="1140"/>
      <c r="K3" s="1141"/>
      <c r="L3" s="1145"/>
      <c r="M3" s="1146"/>
      <c r="N3" s="1146"/>
      <c r="O3" s="1146"/>
      <c r="P3" s="1146"/>
      <c r="Q3" s="1146"/>
      <c r="R3" s="1146"/>
      <c r="S3" s="1146"/>
      <c r="T3" s="1146"/>
      <c r="U3" s="1146"/>
      <c r="V3" s="1146"/>
      <c r="W3" s="1146"/>
      <c r="X3" s="1146"/>
      <c r="Y3" s="1146"/>
      <c r="Z3" s="1146"/>
      <c r="AA3" s="1146"/>
      <c r="AB3" s="1147"/>
      <c r="AC3" s="359"/>
      <c r="AD3" s="1148"/>
      <c r="AE3" s="1148"/>
      <c r="AF3" s="1148"/>
      <c r="AG3" s="1148"/>
      <c r="AH3" s="1149"/>
      <c r="AI3" s="1150"/>
      <c r="AJ3" s="1150"/>
      <c r="AK3" s="1150"/>
      <c r="AL3" s="1150"/>
      <c r="AM3" s="1150"/>
      <c r="AN3" s="1151"/>
    </row>
    <row r="4" spans="2:40" ht="6" customHeight="1" thickBot="1" x14ac:dyDescent="0.2">
      <c r="H4" s="503"/>
      <c r="AC4" s="359"/>
      <c r="AE4" s="358"/>
      <c r="AF4" s="14"/>
      <c r="AG4" s="14"/>
      <c r="AH4" s="14"/>
      <c r="AI4" s="880"/>
      <c r="AJ4" s="880"/>
      <c r="AK4" s="880"/>
      <c r="AL4" s="880"/>
      <c r="AM4" s="880"/>
      <c r="AN4" s="14"/>
    </row>
    <row r="5" spans="2:40" ht="19.5" customHeight="1" thickBot="1" x14ac:dyDescent="0.2">
      <c r="B5" s="361" t="s">
        <v>139</v>
      </c>
      <c r="C5" s="1"/>
      <c r="D5" s="524"/>
      <c r="H5" s="44"/>
      <c r="I5" s="1170" t="s">
        <v>140</v>
      </c>
      <c r="J5" s="1171"/>
      <c r="K5" s="1171"/>
      <c r="L5" s="1171"/>
      <c r="M5" s="1171"/>
      <c r="N5" s="1171"/>
      <c r="O5" s="1171"/>
      <c r="P5" s="1171"/>
      <c r="Q5" s="1171"/>
      <c r="R5" s="1171"/>
      <c r="S5" s="1171"/>
      <c r="T5" s="1171"/>
      <c r="U5" s="1171"/>
      <c r="V5" s="1171"/>
      <c r="W5" s="1171"/>
      <c r="X5" s="1172"/>
      <c r="Y5" s="1173" t="s">
        <v>180</v>
      </c>
      <c r="Z5" s="1174"/>
      <c r="AA5" s="1174"/>
      <c r="AB5" s="1175"/>
      <c r="AD5" s="1176" t="s">
        <v>142</v>
      </c>
      <c r="AE5" s="1176"/>
      <c r="AF5" s="1176"/>
      <c r="AG5" s="1176"/>
      <c r="AH5" s="501" t="s">
        <v>134</v>
      </c>
      <c r="AI5" s="1150" t="s">
        <v>469</v>
      </c>
      <c r="AJ5" s="1150"/>
      <c r="AK5" s="1150"/>
      <c r="AL5" s="1150"/>
      <c r="AM5" s="1150"/>
      <c r="AN5" s="14" t="s">
        <v>135</v>
      </c>
    </row>
    <row r="6" spans="2:40" ht="6" customHeight="1" thickBot="1" x14ac:dyDescent="0.2">
      <c r="B6" s="1"/>
      <c r="C6" s="1"/>
      <c r="D6" s="1"/>
      <c r="E6" s="1"/>
      <c r="F6" s="1"/>
      <c r="G6" s="1"/>
      <c r="H6" s="1"/>
      <c r="I6" s="3"/>
      <c r="J6" s="1"/>
      <c r="K6" s="1"/>
      <c r="L6" s="1"/>
      <c r="M6" s="1"/>
      <c r="N6" s="1"/>
      <c r="O6" s="1"/>
      <c r="Q6" s="362"/>
      <c r="R6" s="362"/>
      <c r="S6" s="362"/>
      <c r="T6" s="362"/>
      <c r="U6" s="362"/>
      <c r="V6" s="362"/>
      <c r="W6" s="362"/>
      <c r="X6" s="362"/>
      <c r="Y6" s="362"/>
      <c r="Z6" s="363"/>
      <c r="AA6" s="362"/>
      <c r="AB6" s="362"/>
      <c r="AC6" s="364"/>
      <c r="AD6" s="365"/>
      <c r="AE6" s="362"/>
      <c r="AF6" s="362"/>
      <c r="AG6" s="362"/>
      <c r="AH6" s="362"/>
      <c r="AI6" s="362"/>
      <c r="AJ6" s="362"/>
      <c r="AK6" s="14"/>
      <c r="AL6" s="14"/>
    </row>
    <row r="7" spans="2:40" ht="16.5" customHeight="1" x14ac:dyDescent="0.15">
      <c r="B7" s="1037" t="s">
        <v>2</v>
      </c>
      <c r="C7" s="1040" t="s">
        <v>3</v>
      </c>
      <c r="D7" s="1044" t="s">
        <v>0</v>
      </c>
      <c r="E7" s="1047" t="s">
        <v>4</v>
      </c>
      <c r="F7" s="1048"/>
      <c r="G7" s="1048"/>
      <c r="H7" s="1048"/>
      <c r="I7" s="1048"/>
      <c r="J7" s="1048"/>
      <c r="K7" s="1049"/>
      <c r="L7" s="1050" t="s">
        <v>5</v>
      </c>
      <c r="M7" s="1048"/>
      <c r="N7" s="1048"/>
      <c r="O7" s="1048"/>
      <c r="P7" s="1048"/>
      <c r="Q7" s="1048"/>
      <c r="R7" s="1051"/>
      <c r="S7" s="1047" t="s">
        <v>6</v>
      </c>
      <c r="T7" s="1048"/>
      <c r="U7" s="1048"/>
      <c r="V7" s="1048"/>
      <c r="W7" s="1048"/>
      <c r="X7" s="1048"/>
      <c r="Y7" s="1049"/>
      <c r="Z7" s="1050" t="s">
        <v>7</v>
      </c>
      <c r="AA7" s="1048"/>
      <c r="AB7" s="1048"/>
      <c r="AC7" s="1048"/>
      <c r="AD7" s="1048"/>
      <c r="AE7" s="1048"/>
      <c r="AF7" s="1052"/>
      <c r="AG7" s="1055" t="s">
        <v>114</v>
      </c>
      <c r="AH7" s="1155" t="s">
        <v>115</v>
      </c>
      <c r="AI7" s="1156"/>
      <c r="AJ7" s="1155" t="s">
        <v>116</v>
      </c>
      <c r="AK7" s="1156"/>
      <c r="AL7" s="1161" t="s">
        <v>143</v>
      </c>
      <c r="AM7" s="1164" t="s">
        <v>144</v>
      </c>
      <c r="AN7" s="1165"/>
    </row>
    <row r="8" spans="2:40" ht="16.5" customHeight="1" x14ac:dyDescent="0.15">
      <c r="B8" s="1038"/>
      <c r="C8" s="1042"/>
      <c r="D8" s="1045"/>
      <c r="E8" s="4">
        <v>1</v>
      </c>
      <c r="F8" s="5">
        <v>2</v>
      </c>
      <c r="G8" s="5">
        <v>3</v>
      </c>
      <c r="H8" s="5">
        <v>4</v>
      </c>
      <c r="I8" s="5">
        <v>5</v>
      </c>
      <c r="J8" s="5">
        <v>6</v>
      </c>
      <c r="K8" s="6">
        <v>7</v>
      </c>
      <c r="L8" s="7">
        <v>8</v>
      </c>
      <c r="M8" s="5">
        <v>9</v>
      </c>
      <c r="N8" s="5">
        <v>10</v>
      </c>
      <c r="O8" s="5">
        <v>11</v>
      </c>
      <c r="P8" s="5">
        <v>12</v>
      </c>
      <c r="Q8" s="5">
        <v>13</v>
      </c>
      <c r="R8" s="8">
        <v>14</v>
      </c>
      <c r="S8" s="4">
        <v>15</v>
      </c>
      <c r="T8" s="5">
        <v>16</v>
      </c>
      <c r="U8" s="5">
        <v>17</v>
      </c>
      <c r="V8" s="5">
        <v>18</v>
      </c>
      <c r="W8" s="5">
        <v>19</v>
      </c>
      <c r="X8" s="5">
        <v>20</v>
      </c>
      <c r="Y8" s="6">
        <v>21</v>
      </c>
      <c r="Z8" s="7">
        <v>22</v>
      </c>
      <c r="AA8" s="5">
        <v>23</v>
      </c>
      <c r="AB8" s="5">
        <v>24</v>
      </c>
      <c r="AC8" s="5">
        <v>25</v>
      </c>
      <c r="AD8" s="5">
        <v>26</v>
      </c>
      <c r="AE8" s="5">
        <v>27</v>
      </c>
      <c r="AF8" s="9">
        <v>28</v>
      </c>
      <c r="AG8" s="1056"/>
      <c r="AH8" s="1157"/>
      <c r="AI8" s="1158"/>
      <c r="AJ8" s="1157"/>
      <c r="AK8" s="1158"/>
      <c r="AL8" s="1162"/>
      <c r="AM8" s="1166"/>
      <c r="AN8" s="1167"/>
    </row>
    <row r="9" spans="2:40" ht="16.5" customHeight="1" thickBot="1" x14ac:dyDescent="0.2">
      <c r="B9" s="1039"/>
      <c r="C9" s="1042"/>
      <c r="D9" s="1046"/>
      <c r="E9" s="10" t="s">
        <v>9</v>
      </c>
      <c r="F9" s="11" t="s">
        <v>10</v>
      </c>
      <c r="G9" s="11" t="s">
        <v>11</v>
      </c>
      <c r="H9" s="11" t="s">
        <v>103</v>
      </c>
      <c r="I9" s="11" t="s">
        <v>97</v>
      </c>
      <c r="J9" s="11" t="s">
        <v>98</v>
      </c>
      <c r="K9" s="12" t="s">
        <v>8</v>
      </c>
      <c r="L9" s="10" t="s">
        <v>9</v>
      </c>
      <c r="M9" s="11" t="s">
        <v>10</v>
      </c>
      <c r="N9" s="11" t="s">
        <v>11</v>
      </c>
      <c r="O9" s="11" t="s">
        <v>103</v>
      </c>
      <c r="P9" s="11" t="s">
        <v>97</v>
      </c>
      <c r="Q9" s="11" t="s">
        <v>98</v>
      </c>
      <c r="R9" s="12" t="s">
        <v>8</v>
      </c>
      <c r="S9" s="10" t="s">
        <v>9</v>
      </c>
      <c r="T9" s="11" t="s">
        <v>10</v>
      </c>
      <c r="U9" s="11" t="s">
        <v>11</v>
      </c>
      <c r="V9" s="11" t="s">
        <v>103</v>
      </c>
      <c r="W9" s="11" t="s">
        <v>97</v>
      </c>
      <c r="X9" s="11" t="s">
        <v>98</v>
      </c>
      <c r="Y9" s="12" t="s">
        <v>8</v>
      </c>
      <c r="Z9" s="10" t="s">
        <v>9</v>
      </c>
      <c r="AA9" s="11" t="s">
        <v>10</v>
      </c>
      <c r="AB9" s="11" t="s">
        <v>11</v>
      </c>
      <c r="AC9" s="11" t="s">
        <v>103</v>
      </c>
      <c r="AD9" s="11" t="s">
        <v>97</v>
      </c>
      <c r="AE9" s="11" t="s">
        <v>98</v>
      </c>
      <c r="AF9" s="12" t="s">
        <v>8</v>
      </c>
      <c r="AG9" s="1057"/>
      <c r="AH9" s="1159"/>
      <c r="AI9" s="1160"/>
      <c r="AJ9" s="1159"/>
      <c r="AK9" s="1160"/>
      <c r="AL9" s="1163"/>
      <c r="AM9" s="1168"/>
      <c r="AN9" s="1169"/>
    </row>
    <row r="10" spans="2:40" ht="18" customHeight="1" x14ac:dyDescent="0.15">
      <c r="B10" s="366" t="s">
        <v>15</v>
      </c>
      <c r="C10" s="367" t="s">
        <v>281</v>
      </c>
      <c r="D10" s="368" t="s">
        <v>183</v>
      </c>
      <c r="E10" s="456">
        <v>8</v>
      </c>
      <c r="F10" s="457">
        <v>8</v>
      </c>
      <c r="G10" s="457">
        <v>8</v>
      </c>
      <c r="H10" s="457">
        <v>8</v>
      </c>
      <c r="I10" s="457">
        <v>8</v>
      </c>
      <c r="J10" s="370"/>
      <c r="K10" s="371"/>
      <c r="L10" s="456">
        <v>8</v>
      </c>
      <c r="M10" s="457">
        <v>8</v>
      </c>
      <c r="N10" s="457">
        <v>8</v>
      </c>
      <c r="O10" s="457">
        <v>8</v>
      </c>
      <c r="P10" s="457">
        <v>8</v>
      </c>
      <c r="Q10" s="370"/>
      <c r="R10" s="371"/>
      <c r="S10" s="456">
        <v>8</v>
      </c>
      <c r="T10" s="457">
        <v>8</v>
      </c>
      <c r="U10" s="457">
        <v>8</v>
      </c>
      <c r="V10" s="457">
        <v>8</v>
      </c>
      <c r="W10" s="457">
        <v>8</v>
      </c>
      <c r="X10" s="370"/>
      <c r="Y10" s="371"/>
      <c r="Z10" s="456">
        <v>8</v>
      </c>
      <c r="AA10" s="457">
        <v>8</v>
      </c>
      <c r="AB10" s="457">
        <v>8</v>
      </c>
      <c r="AC10" s="457">
        <v>8</v>
      </c>
      <c r="AD10" s="457">
        <v>8</v>
      </c>
      <c r="AE10" s="370"/>
      <c r="AF10" s="371"/>
      <c r="AG10" s="372">
        <f t="shared" ref="AG10:AG27" si="0">SUM(E10:AF10)</f>
        <v>160</v>
      </c>
      <c r="AH10" s="1177">
        <f t="shared" ref="AH10:AH27" si="1">AG10/4</f>
        <v>40</v>
      </c>
      <c r="AI10" s="1178"/>
      <c r="AJ10" s="1179"/>
      <c r="AK10" s="1180"/>
      <c r="AL10" s="373" t="s">
        <v>277</v>
      </c>
      <c r="AM10" s="1183" t="s">
        <v>470</v>
      </c>
      <c r="AN10" s="1184"/>
    </row>
    <row r="11" spans="2:40" ht="18" customHeight="1" thickBot="1" x14ac:dyDescent="0.2">
      <c r="B11" s="374" t="s">
        <v>145</v>
      </c>
      <c r="C11" s="375" t="s">
        <v>182</v>
      </c>
      <c r="D11" s="376" t="s">
        <v>186</v>
      </c>
      <c r="E11" s="377"/>
      <c r="F11" s="378"/>
      <c r="G11" s="458">
        <v>8</v>
      </c>
      <c r="H11" s="458">
        <v>8</v>
      </c>
      <c r="I11" s="458">
        <v>8</v>
      </c>
      <c r="J11" s="458">
        <v>8</v>
      </c>
      <c r="K11" s="459">
        <v>8</v>
      </c>
      <c r="L11" s="377"/>
      <c r="M11" s="378"/>
      <c r="N11" s="458">
        <v>8</v>
      </c>
      <c r="O11" s="458">
        <v>8</v>
      </c>
      <c r="P11" s="458">
        <v>8</v>
      </c>
      <c r="Q11" s="458">
        <v>8</v>
      </c>
      <c r="R11" s="459">
        <v>8</v>
      </c>
      <c r="S11" s="377"/>
      <c r="T11" s="378"/>
      <c r="U11" s="458">
        <v>8</v>
      </c>
      <c r="V11" s="458">
        <v>8</v>
      </c>
      <c r="W11" s="458">
        <v>8</v>
      </c>
      <c r="X11" s="458">
        <v>8</v>
      </c>
      <c r="Y11" s="459">
        <v>8</v>
      </c>
      <c r="Z11" s="377"/>
      <c r="AA11" s="378"/>
      <c r="AB11" s="458">
        <v>8</v>
      </c>
      <c r="AC11" s="458">
        <v>8</v>
      </c>
      <c r="AD11" s="458">
        <v>8</v>
      </c>
      <c r="AE11" s="458">
        <v>8</v>
      </c>
      <c r="AF11" s="459">
        <v>8</v>
      </c>
      <c r="AG11" s="381">
        <f t="shared" si="0"/>
        <v>160</v>
      </c>
      <c r="AH11" s="1185">
        <f t="shared" si="1"/>
        <v>40</v>
      </c>
      <c r="AI11" s="1186"/>
      <c r="AJ11" s="1181"/>
      <c r="AK11" s="1182"/>
      <c r="AL11" s="382" t="s">
        <v>145</v>
      </c>
      <c r="AM11" s="1187"/>
      <c r="AN11" s="1188"/>
    </row>
    <row r="12" spans="2:40" ht="18" customHeight="1" thickTop="1" x14ac:dyDescent="0.15">
      <c r="B12" s="881" t="s">
        <v>25</v>
      </c>
      <c r="C12" s="882" t="s">
        <v>471</v>
      </c>
      <c r="D12" s="883" t="s">
        <v>187</v>
      </c>
      <c r="E12" s="884">
        <v>8</v>
      </c>
      <c r="F12" s="885">
        <v>8</v>
      </c>
      <c r="G12" s="886"/>
      <c r="H12" s="886"/>
      <c r="I12" s="885">
        <v>8</v>
      </c>
      <c r="J12" s="885">
        <v>8</v>
      </c>
      <c r="K12" s="887">
        <v>8</v>
      </c>
      <c r="L12" s="884">
        <v>8</v>
      </c>
      <c r="M12" s="885">
        <v>8</v>
      </c>
      <c r="N12" s="886"/>
      <c r="O12" s="886"/>
      <c r="P12" s="885">
        <v>8</v>
      </c>
      <c r="Q12" s="885">
        <v>8</v>
      </c>
      <c r="R12" s="887">
        <v>8</v>
      </c>
      <c r="S12" s="884">
        <v>8</v>
      </c>
      <c r="T12" s="885">
        <v>8</v>
      </c>
      <c r="U12" s="886"/>
      <c r="V12" s="886"/>
      <c r="W12" s="885">
        <v>8</v>
      </c>
      <c r="X12" s="885">
        <v>8</v>
      </c>
      <c r="Y12" s="887">
        <v>8</v>
      </c>
      <c r="Z12" s="884">
        <v>8</v>
      </c>
      <c r="AA12" s="885">
        <v>8</v>
      </c>
      <c r="AB12" s="886"/>
      <c r="AC12" s="886"/>
      <c r="AD12" s="885">
        <v>8</v>
      </c>
      <c r="AE12" s="885">
        <v>8</v>
      </c>
      <c r="AF12" s="887">
        <v>8</v>
      </c>
      <c r="AG12" s="888">
        <f t="shared" si="0"/>
        <v>160</v>
      </c>
      <c r="AH12" s="1247">
        <f t="shared" si="1"/>
        <v>40</v>
      </c>
      <c r="AI12" s="1248"/>
      <c r="AJ12" s="1113">
        <f>ROUNDDOWN(AG28/160,1)</f>
        <v>10.8</v>
      </c>
      <c r="AK12" s="1191"/>
      <c r="AL12" s="391" t="s">
        <v>188</v>
      </c>
      <c r="AM12" s="1249" t="s">
        <v>472</v>
      </c>
      <c r="AN12" s="1250"/>
    </row>
    <row r="13" spans="2:40" ht="18" customHeight="1" x14ac:dyDescent="0.15">
      <c r="B13" s="484" t="s">
        <v>25</v>
      </c>
      <c r="C13" s="889" t="s">
        <v>281</v>
      </c>
      <c r="D13" s="376" t="s">
        <v>190</v>
      </c>
      <c r="E13" s="890"/>
      <c r="F13" s="891">
        <v>8</v>
      </c>
      <c r="G13" s="892">
        <v>8</v>
      </c>
      <c r="H13" s="891">
        <v>8</v>
      </c>
      <c r="I13" s="892">
        <v>8</v>
      </c>
      <c r="J13" s="458">
        <v>8</v>
      </c>
      <c r="K13" s="380"/>
      <c r="L13" s="890"/>
      <c r="M13" s="892">
        <v>8</v>
      </c>
      <c r="N13" s="892">
        <v>8</v>
      </c>
      <c r="O13" s="891">
        <v>8</v>
      </c>
      <c r="P13" s="892">
        <v>8</v>
      </c>
      <c r="Q13" s="458">
        <v>8</v>
      </c>
      <c r="R13" s="380"/>
      <c r="S13" s="890"/>
      <c r="T13" s="892">
        <v>8</v>
      </c>
      <c r="U13" s="892">
        <v>8</v>
      </c>
      <c r="V13" s="891">
        <v>8</v>
      </c>
      <c r="W13" s="892">
        <v>8</v>
      </c>
      <c r="X13" s="458">
        <v>8</v>
      </c>
      <c r="Y13" s="380"/>
      <c r="Z13" s="890"/>
      <c r="AA13" s="892">
        <v>8</v>
      </c>
      <c r="AB13" s="892">
        <v>8</v>
      </c>
      <c r="AC13" s="891">
        <v>8</v>
      </c>
      <c r="AD13" s="892">
        <v>8</v>
      </c>
      <c r="AE13" s="458">
        <v>8</v>
      </c>
      <c r="AF13" s="380"/>
      <c r="AG13" s="396">
        <f t="shared" si="0"/>
        <v>160</v>
      </c>
      <c r="AH13" s="1185">
        <f t="shared" si="1"/>
        <v>40</v>
      </c>
      <c r="AI13" s="1186"/>
      <c r="AJ13" s="1181"/>
      <c r="AK13" s="1182"/>
      <c r="AL13" s="893" t="s">
        <v>473</v>
      </c>
      <c r="AM13" s="1187" t="s">
        <v>474</v>
      </c>
      <c r="AN13" s="1188"/>
    </row>
    <row r="14" spans="2:40" ht="18" customHeight="1" x14ac:dyDescent="0.15">
      <c r="B14" s="894" t="s">
        <v>25</v>
      </c>
      <c r="C14" s="895" t="s">
        <v>475</v>
      </c>
      <c r="D14" s="376" t="s">
        <v>476</v>
      </c>
      <c r="E14" s="896">
        <v>8</v>
      </c>
      <c r="F14" s="897"/>
      <c r="G14" s="898">
        <v>8</v>
      </c>
      <c r="H14" s="898">
        <v>8</v>
      </c>
      <c r="I14" s="897"/>
      <c r="J14" s="379"/>
      <c r="K14" s="459">
        <v>8</v>
      </c>
      <c r="L14" s="896">
        <v>8</v>
      </c>
      <c r="M14" s="897"/>
      <c r="N14" s="898">
        <v>8</v>
      </c>
      <c r="O14" s="898">
        <v>8</v>
      </c>
      <c r="P14" s="897"/>
      <c r="Q14" s="379"/>
      <c r="R14" s="459">
        <v>8</v>
      </c>
      <c r="S14" s="896">
        <v>8</v>
      </c>
      <c r="T14" s="897"/>
      <c r="U14" s="898">
        <v>8</v>
      </c>
      <c r="V14" s="898">
        <v>8</v>
      </c>
      <c r="W14" s="897"/>
      <c r="X14" s="379"/>
      <c r="Y14" s="459">
        <v>8</v>
      </c>
      <c r="Z14" s="896">
        <v>8</v>
      </c>
      <c r="AA14" s="897"/>
      <c r="AB14" s="898">
        <v>8</v>
      </c>
      <c r="AC14" s="898">
        <v>8</v>
      </c>
      <c r="AD14" s="897"/>
      <c r="AE14" s="379"/>
      <c r="AF14" s="459">
        <v>8</v>
      </c>
      <c r="AG14" s="396">
        <f t="shared" si="0"/>
        <v>128</v>
      </c>
      <c r="AH14" s="1185">
        <f t="shared" si="1"/>
        <v>32</v>
      </c>
      <c r="AI14" s="1186"/>
      <c r="AJ14" s="1181"/>
      <c r="AK14" s="1182"/>
      <c r="AL14" s="893" t="s">
        <v>473</v>
      </c>
      <c r="AM14" s="1187" t="s">
        <v>474</v>
      </c>
      <c r="AN14" s="1188"/>
    </row>
    <row r="15" spans="2:40" ht="18" customHeight="1" x14ac:dyDescent="0.15">
      <c r="B15" s="374" t="s">
        <v>24</v>
      </c>
      <c r="C15" s="375" t="s">
        <v>378</v>
      </c>
      <c r="D15" s="376" t="s">
        <v>477</v>
      </c>
      <c r="E15" s="463">
        <v>8</v>
      </c>
      <c r="F15" s="393"/>
      <c r="G15" s="464">
        <v>5</v>
      </c>
      <c r="H15" s="464">
        <v>3</v>
      </c>
      <c r="I15" s="393"/>
      <c r="J15" s="465">
        <v>8</v>
      </c>
      <c r="K15" s="466">
        <v>8</v>
      </c>
      <c r="L15" s="463">
        <v>8</v>
      </c>
      <c r="M15" s="393"/>
      <c r="N15" s="464">
        <v>5</v>
      </c>
      <c r="O15" s="464">
        <v>3</v>
      </c>
      <c r="P15" s="393"/>
      <c r="Q15" s="465">
        <v>8</v>
      </c>
      <c r="R15" s="466">
        <v>8</v>
      </c>
      <c r="S15" s="463">
        <v>8</v>
      </c>
      <c r="T15" s="393"/>
      <c r="U15" s="464">
        <v>5</v>
      </c>
      <c r="V15" s="464">
        <v>3</v>
      </c>
      <c r="W15" s="393"/>
      <c r="X15" s="465">
        <v>8</v>
      </c>
      <c r="Y15" s="466">
        <v>8</v>
      </c>
      <c r="Z15" s="463">
        <v>8</v>
      </c>
      <c r="AA15" s="393"/>
      <c r="AB15" s="464">
        <v>5</v>
      </c>
      <c r="AC15" s="464">
        <v>3</v>
      </c>
      <c r="AD15" s="393"/>
      <c r="AE15" s="465">
        <v>8</v>
      </c>
      <c r="AF15" s="467">
        <v>8</v>
      </c>
      <c r="AG15" s="396">
        <f t="shared" si="0"/>
        <v>128</v>
      </c>
      <c r="AH15" s="1185">
        <f t="shared" si="1"/>
        <v>32</v>
      </c>
      <c r="AI15" s="1186"/>
      <c r="AJ15" s="1181"/>
      <c r="AK15" s="1182"/>
      <c r="AL15" s="397" t="s">
        <v>184</v>
      </c>
      <c r="AM15" s="1187"/>
      <c r="AN15" s="1188"/>
    </row>
    <row r="16" spans="2:40" ht="18" customHeight="1" x14ac:dyDescent="0.15">
      <c r="B16" s="374" t="s">
        <v>24</v>
      </c>
      <c r="C16" s="375" t="s">
        <v>182</v>
      </c>
      <c r="D16" s="376" t="s">
        <v>478</v>
      </c>
      <c r="E16" s="398"/>
      <c r="F16" s="464">
        <v>5</v>
      </c>
      <c r="G16" s="464">
        <v>3</v>
      </c>
      <c r="H16" s="393"/>
      <c r="I16" s="468">
        <v>8</v>
      </c>
      <c r="J16" s="469">
        <v>8</v>
      </c>
      <c r="K16" s="470">
        <v>8</v>
      </c>
      <c r="L16" s="398"/>
      <c r="M16" s="464">
        <v>5</v>
      </c>
      <c r="N16" s="464">
        <v>3</v>
      </c>
      <c r="O16" s="393"/>
      <c r="P16" s="468">
        <v>8</v>
      </c>
      <c r="Q16" s="469">
        <v>8</v>
      </c>
      <c r="R16" s="470">
        <v>8</v>
      </c>
      <c r="S16" s="398"/>
      <c r="T16" s="464">
        <v>5</v>
      </c>
      <c r="U16" s="464">
        <v>3</v>
      </c>
      <c r="V16" s="393"/>
      <c r="W16" s="468">
        <v>8</v>
      </c>
      <c r="X16" s="469">
        <v>8</v>
      </c>
      <c r="Y16" s="470">
        <v>8</v>
      </c>
      <c r="Z16" s="398"/>
      <c r="AA16" s="464">
        <v>5</v>
      </c>
      <c r="AB16" s="464">
        <v>3</v>
      </c>
      <c r="AC16" s="393"/>
      <c r="AD16" s="468">
        <v>8</v>
      </c>
      <c r="AE16" s="469">
        <v>8</v>
      </c>
      <c r="AF16" s="471">
        <v>8</v>
      </c>
      <c r="AG16" s="396">
        <f t="shared" si="0"/>
        <v>128</v>
      </c>
      <c r="AH16" s="1185">
        <f t="shared" si="1"/>
        <v>32</v>
      </c>
      <c r="AI16" s="1186"/>
      <c r="AJ16" s="1181"/>
      <c r="AK16" s="1182"/>
      <c r="AL16" s="397" t="s">
        <v>192</v>
      </c>
      <c r="AM16" s="1187"/>
      <c r="AN16" s="1188"/>
    </row>
    <row r="17" spans="1:41" ht="18" customHeight="1" x14ac:dyDescent="0.15">
      <c r="B17" s="374" t="s">
        <v>24</v>
      </c>
      <c r="C17" s="375" t="s">
        <v>375</v>
      </c>
      <c r="D17" s="376" t="s">
        <v>479</v>
      </c>
      <c r="E17" s="392"/>
      <c r="F17" s="468">
        <v>8</v>
      </c>
      <c r="G17" s="468">
        <v>8</v>
      </c>
      <c r="H17" s="393"/>
      <c r="I17" s="469">
        <v>8</v>
      </c>
      <c r="J17" s="464">
        <v>5</v>
      </c>
      <c r="K17" s="472">
        <v>3</v>
      </c>
      <c r="L17" s="392"/>
      <c r="M17" s="468">
        <v>8</v>
      </c>
      <c r="N17" s="468">
        <v>8</v>
      </c>
      <c r="O17" s="393"/>
      <c r="P17" s="469">
        <v>8</v>
      </c>
      <c r="Q17" s="464">
        <v>5</v>
      </c>
      <c r="R17" s="472">
        <v>3</v>
      </c>
      <c r="S17" s="392"/>
      <c r="T17" s="468">
        <v>8</v>
      </c>
      <c r="U17" s="468">
        <v>8</v>
      </c>
      <c r="V17" s="393"/>
      <c r="W17" s="469">
        <v>8</v>
      </c>
      <c r="X17" s="464">
        <v>5</v>
      </c>
      <c r="Y17" s="472">
        <v>3</v>
      </c>
      <c r="Z17" s="392"/>
      <c r="AA17" s="468">
        <v>8</v>
      </c>
      <c r="AB17" s="468">
        <v>8</v>
      </c>
      <c r="AC17" s="393"/>
      <c r="AD17" s="469">
        <v>8</v>
      </c>
      <c r="AE17" s="464">
        <v>5</v>
      </c>
      <c r="AF17" s="473">
        <v>3</v>
      </c>
      <c r="AG17" s="396">
        <f t="shared" si="0"/>
        <v>128</v>
      </c>
      <c r="AH17" s="1185">
        <f t="shared" si="1"/>
        <v>32</v>
      </c>
      <c r="AI17" s="1186"/>
      <c r="AJ17" s="1181"/>
      <c r="AK17" s="1182"/>
      <c r="AL17" s="397" t="s">
        <v>194</v>
      </c>
      <c r="AM17" s="1187"/>
      <c r="AN17" s="1188"/>
    </row>
    <row r="18" spans="1:41" ht="18" customHeight="1" x14ac:dyDescent="0.15">
      <c r="A18" s="288"/>
      <c r="B18" s="374" t="s">
        <v>24</v>
      </c>
      <c r="C18" s="375" t="s">
        <v>378</v>
      </c>
      <c r="D18" s="376" t="s">
        <v>480</v>
      </c>
      <c r="E18" s="474">
        <v>5</v>
      </c>
      <c r="F18" s="464">
        <v>3</v>
      </c>
      <c r="G18" s="393"/>
      <c r="H18" s="475">
        <v>8</v>
      </c>
      <c r="I18" s="464">
        <v>5</v>
      </c>
      <c r="J18" s="464">
        <v>3</v>
      </c>
      <c r="K18" s="399"/>
      <c r="L18" s="474">
        <v>5</v>
      </c>
      <c r="M18" s="464">
        <v>3</v>
      </c>
      <c r="N18" s="393"/>
      <c r="O18" s="475">
        <v>8</v>
      </c>
      <c r="P18" s="464">
        <v>5</v>
      </c>
      <c r="Q18" s="464">
        <v>3</v>
      </c>
      <c r="R18" s="399"/>
      <c r="S18" s="474">
        <v>5</v>
      </c>
      <c r="T18" s="464">
        <v>3</v>
      </c>
      <c r="U18" s="393"/>
      <c r="V18" s="475">
        <v>8</v>
      </c>
      <c r="W18" s="464">
        <v>5</v>
      </c>
      <c r="X18" s="464">
        <v>3</v>
      </c>
      <c r="Y18" s="399"/>
      <c r="Z18" s="474">
        <v>5</v>
      </c>
      <c r="AA18" s="464">
        <v>3</v>
      </c>
      <c r="AB18" s="393"/>
      <c r="AC18" s="475">
        <v>8</v>
      </c>
      <c r="AD18" s="464">
        <v>5</v>
      </c>
      <c r="AE18" s="464">
        <v>3</v>
      </c>
      <c r="AF18" s="400"/>
      <c r="AG18" s="396">
        <f t="shared" si="0"/>
        <v>96</v>
      </c>
      <c r="AH18" s="1185">
        <f t="shared" si="1"/>
        <v>24</v>
      </c>
      <c r="AI18" s="1186"/>
      <c r="AJ18" s="1181"/>
      <c r="AK18" s="1182"/>
      <c r="AL18" s="397" t="s">
        <v>194</v>
      </c>
      <c r="AM18" s="1187"/>
      <c r="AN18" s="1188"/>
      <c r="AO18" s="288"/>
    </row>
    <row r="19" spans="1:41" ht="18" customHeight="1" x14ac:dyDescent="0.15">
      <c r="B19" s="374" t="s">
        <v>24</v>
      </c>
      <c r="C19" s="375" t="s">
        <v>378</v>
      </c>
      <c r="D19" s="376" t="s">
        <v>481</v>
      </c>
      <c r="E19" s="476">
        <v>8</v>
      </c>
      <c r="F19" s="468">
        <v>8</v>
      </c>
      <c r="G19" s="469">
        <v>8</v>
      </c>
      <c r="H19" s="464">
        <v>5</v>
      </c>
      <c r="I19" s="464">
        <v>3</v>
      </c>
      <c r="J19" s="393"/>
      <c r="K19" s="399"/>
      <c r="L19" s="476">
        <v>8</v>
      </c>
      <c r="M19" s="468">
        <v>8</v>
      </c>
      <c r="N19" s="469">
        <v>8</v>
      </c>
      <c r="O19" s="464">
        <v>5</v>
      </c>
      <c r="P19" s="464">
        <v>3</v>
      </c>
      <c r="Q19" s="393"/>
      <c r="R19" s="399"/>
      <c r="S19" s="476">
        <v>8</v>
      </c>
      <c r="T19" s="468">
        <v>8</v>
      </c>
      <c r="U19" s="469">
        <v>8</v>
      </c>
      <c r="V19" s="464">
        <v>5</v>
      </c>
      <c r="W19" s="464">
        <v>3</v>
      </c>
      <c r="X19" s="393"/>
      <c r="Y19" s="399"/>
      <c r="Z19" s="476">
        <v>8</v>
      </c>
      <c r="AA19" s="468">
        <v>8</v>
      </c>
      <c r="AB19" s="469">
        <v>8</v>
      </c>
      <c r="AC19" s="464">
        <v>5</v>
      </c>
      <c r="AD19" s="464">
        <v>3</v>
      </c>
      <c r="AE19" s="393"/>
      <c r="AF19" s="400"/>
      <c r="AG19" s="396">
        <f t="shared" si="0"/>
        <v>128</v>
      </c>
      <c r="AH19" s="1185">
        <f t="shared" si="1"/>
        <v>32</v>
      </c>
      <c r="AI19" s="1186"/>
      <c r="AJ19" s="1181"/>
      <c r="AK19" s="1182"/>
      <c r="AL19" s="397" t="s">
        <v>184</v>
      </c>
      <c r="AM19" s="1187"/>
      <c r="AN19" s="1188"/>
    </row>
    <row r="20" spans="1:41" ht="18" customHeight="1" x14ac:dyDescent="0.15">
      <c r="B20" s="374" t="s">
        <v>24</v>
      </c>
      <c r="C20" s="375" t="s">
        <v>378</v>
      </c>
      <c r="D20" s="376" t="s">
        <v>482</v>
      </c>
      <c r="E20" s="474">
        <v>3</v>
      </c>
      <c r="F20" s="393"/>
      <c r="G20" s="468">
        <v>8</v>
      </c>
      <c r="H20" s="469">
        <v>8</v>
      </c>
      <c r="I20" s="477">
        <v>8</v>
      </c>
      <c r="J20" s="393"/>
      <c r="K20" s="478">
        <v>8</v>
      </c>
      <c r="L20" s="392"/>
      <c r="M20" s="475">
        <v>8</v>
      </c>
      <c r="N20" s="468">
        <v>8</v>
      </c>
      <c r="O20" s="469">
        <v>8</v>
      </c>
      <c r="P20" s="477">
        <v>8</v>
      </c>
      <c r="Q20" s="393"/>
      <c r="R20" s="472">
        <v>5</v>
      </c>
      <c r="S20" s="474">
        <v>3</v>
      </c>
      <c r="T20" s="393"/>
      <c r="U20" s="468">
        <v>8</v>
      </c>
      <c r="V20" s="469">
        <v>8</v>
      </c>
      <c r="W20" s="477">
        <v>8</v>
      </c>
      <c r="X20" s="393"/>
      <c r="Y20" s="472">
        <v>5</v>
      </c>
      <c r="Z20" s="474">
        <v>3</v>
      </c>
      <c r="AA20" s="393"/>
      <c r="AB20" s="468">
        <v>8</v>
      </c>
      <c r="AC20" s="469">
        <v>8</v>
      </c>
      <c r="AD20" s="477">
        <v>8</v>
      </c>
      <c r="AE20" s="393"/>
      <c r="AF20" s="473">
        <v>5</v>
      </c>
      <c r="AG20" s="396">
        <f t="shared" si="0"/>
        <v>136</v>
      </c>
      <c r="AH20" s="1185">
        <f t="shared" si="1"/>
        <v>34</v>
      </c>
      <c r="AI20" s="1186"/>
      <c r="AJ20" s="1181"/>
      <c r="AK20" s="1182"/>
      <c r="AL20" s="397" t="s">
        <v>194</v>
      </c>
      <c r="AM20" s="1187"/>
      <c r="AN20" s="1188"/>
    </row>
    <row r="21" spans="1:41" ht="18" customHeight="1" x14ac:dyDescent="0.15">
      <c r="B21" s="374" t="s">
        <v>24</v>
      </c>
      <c r="C21" s="375" t="s">
        <v>378</v>
      </c>
      <c r="D21" s="376" t="s">
        <v>483</v>
      </c>
      <c r="E21" s="479">
        <v>8</v>
      </c>
      <c r="F21" s="477">
        <v>8</v>
      </c>
      <c r="G21" s="393"/>
      <c r="H21" s="468">
        <v>8</v>
      </c>
      <c r="I21" s="393"/>
      <c r="J21" s="477">
        <v>8</v>
      </c>
      <c r="K21" s="480">
        <v>8</v>
      </c>
      <c r="L21" s="479">
        <v>8</v>
      </c>
      <c r="M21" s="477">
        <v>8</v>
      </c>
      <c r="N21" s="393"/>
      <c r="O21" s="468">
        <v>8</v>
      </c>
      <c r="P21" s="393"/>
      <c r="Q21" s="477">
        <v>8</v>
      </c>
      <c r="R21" s="480">
        <v>8</v>
      </c>
      <c r="S21" s="479">
        <v>8</v>
      </c>
      <c r="T21" s="477">
        <v>8</v>
      </c>
      <c r="U21" s="393"/>
      <c r="V21" s="468">
        <v>8</v>
      </c>
      <c r="W21" s="393"/>
      <c r="X21" s="477">
        <v>8</v>
      </c>
      <c r="Y21" s="480">
        <v>8</v>
      </c>
      <c r="Z21" s="479">
        <v>8</v>
      </c>
      <c r="AA21" s="477">
        <v>8</v>
      </c>
      <c r="AB21" s="393"/>
      <c r="AC21" s="468">
        <v>8</v>
      </c>
      <c r="AD21" s="393"/>
      <c r="AE21" s="477">
        <v>8</v>
      </c>
      <c r="AF21" s="481">
        <v>8</v>
      </c>
      <c r="AG21" s="396">
        <f t="shared" si="0"/>
        <v>160</v>
      </c>
      <c r="AH21" s="1185">
        <f t="shared" si="1"/>
        <v>40</v>
      </c>
      <c r="AI21" s="1186"/>
      <c r="AJ21" s="1181"/>
      <c r="AK21" s="1182"/>
      <c r="AL21" s="397" t="s">
        <v>194</v>
      </c>
      <c r="AM21" s="1187"/>
      <c r="AN21" s="1188"/>
    </row>
    <row r="22" spans="1:41" ht="18" customHeight="1" x14ac:dyDescent="0.15">
      <c r="B22" s="374" t="s">
        <v>24</v>
      </c>
      <c r="C22" s="375" t="s">
        <v>484</v>
      </c>
      <c r="D22" s="376" t="s">
        <v>485</v>
      </c>
      <c r="E22" s="392"/>
      <c r="F22" s="393"/>
      <c r="G22" s="475">
        <v>8</v>
      </c>
      <c r="H22" s="393"/>
      <c r="I22" s="465">
        <v>8</v>
      </c>
      <c r="J22" s="393"/>
      <c r="K22" s="399"/>
      <c r="L22" s="392"/>
      <c r="M22" s="393"/>
      <c r="N22" s="475">
        <v>8</v>
      </c>
      <c r="O22" s="393"/>
      <c r="P22" s="465">
        <v>8</v>
      </c>
      <c r="Q22" s="393"/>
      <c r="R22" s="399"/>
      <c r="S22" s="392"/>
      <c r="T22" s="393"/>
      <c r="U22" s="475">
        <v>8</v>
      </c>
      <c r="V22" s="393"/>
      <c r="W22" s="465">
        <v>8</v>
      </c>
      <c r="X22" s="393"/>
      <c r="Y22" s="399"/>
      <c r="Z22" s="392"/>
      <c r="AA22" s="393"/>
      <c r="AB22" s="475">
        <v>8</v>
      </c>
      <c r="AC22" s="393"/>
      <c r="AD22" s="465">
        <v>8</v>
      </c>
      <c r="AE22" s="393"/>
      <c r="AF22" s="399"/>
      <c r="AG22" s="396">
        <f t="shared" si="0"/>
        <v>64</v>
      </c>
      <c r="AH22" s="1185">
        <f t="shared" si="1"/>
        <v>16</v>
      </c>
      <c r="AI22" s="1186"/>
      <c r="AJ22" s="1181"/>
      <c r="AK22" s="1182"/>
      <c r="AL22" s="397"/>
      <c r="AM22" s="1187"/>
      <c r="AN22" s="1188"/>
    </row>
    <row r="23" spans="1:41" ht="18" customHeight="1" x14ac:dyDescent="0.15">
      <c r="A23" s="288"/>
      <c r="B23" s="374" t="s">
        <v>24</v>
      </c>
      <c r="C23" s="375" t="s">
        <v>484</v>
      </c>
      <c r="D23" s="376" t="s">
        <v>201</v>
      </c>
      <c r="E23" s="463">
        <v>8</v>
      </c>
      <c r="F23" s="466">
        <v>8</v>
      </c>
      <c r="G23" s="393"/>
      <c r="H23" s="393"/>
      <c r="I23" s="393"/>
      <c r="J23" s="465">
        <v>8</v>
      </c>
      <c r="K23" s="394"/>
      <c r="L23" s="463">
        <v>8</v>
      </c>
      <c r="M23" s="393"/>
      <c r="N23" s="393"/>
      <c r="O23" s="466">
        <v>8</v>
      </c>
      <c r="P23" s="393"/>
      <c r="Q23" s="465">
        <v>8</v>
      </c>
      <c r="R23" s="394"/>
      <c r="S23" s="463">
        <v>8</v>
      </c>
      <c r="T23" s="466">
        <v>8</v>
      </c>
      <c r="U23" s="393"/>
      <c r="V23" s="393"/>
      <c r="W23" s="393"/>
      <c r="X23" s="465">
        <v>8</v>
      </c>
      <c r="Y23" s="394"/>
      <c r="Z23" s="463">
        <v>8</v>
      </c>
      <c r="AA23" s="393"/>
      <c r="AB23" s="393"/>
      <c r="AC23" s="467">
        <v>8</v>
      </c>
      <c r="AD23" s="393"/>
      <c r="AE23" s="465">
        <v>8</v>
      </c>
      <c r="AF23" s="395"/>
      <c r="AG23" s="396">
        <f t="shared" si="0"/>
        <v>96</v>
      </c>
      <c r="AH23" s="1185">
        <f t="shared" si="1"/>
        <v>24</v>
      </c>
      <c r="AI23" s="1186"/>
      <c r="AJ23" s="1181"/>
      <c r="AK23" s="1182"/>
      <c r="AL23" s="397"/>
      <c r="AM23" s="1187"/>
      <c r="AN23" s="1188"/>
      <c r="AO23" s="288"/>
    </row>
    <row r="24" spans="1:41" ht="18" customHeight="1" x14ac:dyDescent="0.15">
      <c r="A24" s="288"/>
      <c r="B24" s="374" t="s">
        <v>24</v>
      </c>
      <c r="C24" s="375" t="s">
        <v>484</v>
      </c>
      <c r="D24" s="376" t="s">
        <v>202</v>
      </c>
      <c r="E24" s="476">
        <v>8</v>
      </c>
      <c r="F24" s="469">
        <v>8</v>
      </c>
      <c r="G24" s="393"/>
      <c r="H24" s="393"/>
      <c r="I24" s="469">
        <v>8</v>
      </c>
      <c r="J24" s="393"/>
      <c r="K24" s="399"/>
      <c r="L24" s="476">
        <v>8</v>
      </c>
      <c r="M24" s="469">
        <v>8</v>
      </c>
      <c r="N24" s="393"/>
      <c r="O24" s="393"/>
      <c r="P24" s="469">
        <v>8</v>
      </c>
      <c r="Q24" s="393"/>
      <c r="R24" s="399"/>
      <c r="S24" s="476">
        <v>8</v>
      </c>
      <c r="T24" s="469">
        <v>8</v>
      </c>
      <c r="U24" s="393"/>
      <c r="V24" s="393"/>
      <c r="W24" s="469">
        <v>8</v>
      </c>
      <c r="X24" s="393"/>
      <c r="Y24" s="399"/>
      <c r="Z24" s="476">
        <v>8</v>
      </c>
      <c r="AA24" s="469">
        <v>8</v>
      </c>
      <c r="AB24" s="393"/>
      <c r="AC24" s="393"/>
      <c r="AD24" s="469">
        <v>8</v>
      </c>
      <c r="AE24" s="393"/>
      <c r="AF24" s="400"/>
      <c r="AG24" s="396">
        <f t="shared" si="0"/>
        <v>96</v>
      </c>
      <c r="AH24" s="1185">
        <f t="shared" si="1"/>
        <v>24</v>
      </c>
      <c r="AI24" s="1186"/>
      <c r="AJ24" s="1181"/>
      <c r="AK24" s="1182"/>
      <c r="AL24" s="397"/>
      <c r="AM24" s="1187"/>
      <c r="AN24" s="1188"/>
      <c r="AO24" s="288"/>
    </row>
    <row r="25" spans="1:41" ht="18" customHeight="1" x14ac:dyDescent="0.15">
      <c r="A25" s="288"/>
      <c r="B25" s="374" t="s">
        <v>24</v>
      </c>
      <c r="C25" s="375" t="s">
        <v>199</v>
      </c>
      <c r="D25" s="376" t="s">
        <v>202</v>
      </c>
      <c r="E25" s="398"/>
      <c r="F25" s="401"/>
      <c r="G25" s="469">
        <v>8</v>
      </c>
      <c r="H25" s="469">
        <v>8</v>
      </c>
      <c r="I25" s="482"/>
      <c r="J25" s="469">
        <v>8</v>
      </c>
      <c r="K25" s="478">
        <v>8</v>
      </c>
      <c r="L25" s="398"/>
      <c r="M25" s="401"/>
      <c r="N25" s="469">
        <v>8</v>
      </c>
      <c r="O25" s="469">
        <v>8</v>
      </c>
      <c r="P25" s="482"/>
      <c r="Q25" s="469">
        <v>8</v>
      </c>
      <c r="R25" s="478">
        <v>8</v>
      </c>
      <c r="S25" s="398"/>
      <c r="T25" s="401"/>
      <c r="U25" s="469">
        <v>8</v>
      </c>
      <c r="V25" s="469">
        <v>8</v>
      </c>
      <c r="W25" s="482"/>
      <c r="X25" s="469">
        <v>8</v>
      </c>
      <c r="Y25" s="478">
        <v>8</v>
      </c>
      <c r="Z25" s="398"/>
      <c r="AA25" s="401"/>
      <c r="AB25" s="469">
        <v>8</v>
      </c>
      <c r="AC25" s="469">
        <v>8</v>
      </c>
      <c r="AD25" s="482"/>
      <c r="AE25" s="469">
        <v>8</v>
      </c>
      <c r="AF25" s="483">
        <v>8</v>
      </c>
      <c r="AG25" s="396">
        <f t="shared" si="0"/>
        <v>128</v>
      </c>
      <c r="AH25" s="1185">
        <f t="shared" si="1"/>
        <v>32</v>
      </c>
      <c r="AI25" s="1186"/>
      <c r="AJ25" s="1181"/>
      <c r="AK25" s="1182"/>
      <c r="AL25" s="397"/>
      <c r="AM25" s="1187"/>
      <c r="AN25" s="1188"/>
      <c r="AO25" s="288"/>
    </row>
    <row r="26" spans="1:41" ht="18" customHeight="1" x14ac:dyDescent="0.15">
      <c r="A26" s="288"/>
      <c r="B26" s="374"/>
      <c r="C26" s="375"/>
      <c r="D26" s="376"/>
      <c r="E26" s="398"/>
      <c r="F26" s="401"/>
      <c r="G26" s="393"/>
      <c r="H26" s="393"/>
      <c r="I26" s="402"/>
      <c r="J26" s="393"/>
      <c r="K26" s="399"/>
      <c r="L26" s="398"/>
      <c r="M26" s="401"/>
      <c r="N26" s="393"/>
      <c r="O26" s="393"/>
      <c r="P26" s="402"/>
      <c r="Q26" s="393"/>
      <c r="R26" s="399"/>
      <c r="S26" s="398"/>
      <c r="T26" s="401"/>
      <c r="U26" s="393"/>
      <c r="V26" s="393"/>
      <c r="W26" s="402"/>
      <c r="X26" s="393"/>
      <c r="Y26" s="399"/>
      <c r="Z26" s="398"/>
      <c r="AA26" s="401"/>
      <c r="AB26" s="393"/>
      <c r="AC26" s="393"/>
      <c r="AD26" s="402"/>
      <c r="AE26" s="393"/>
      <c r="AF26" s="400"/>
      <c r="AG26" s="396">
        <f t="shared" si="0"/>
        <v>0</v>
      </c>
      <c r="AH26" s="1185">
        <f t="shared" si="1"/>
        <v>0</v>
      </c>
      <c r="AI26" s="1186"/>
      <c r="AJ26" s="1181"/>
      <c r="AK26" s="1182"/>
      <c r="AL26" s="397"/>
      <c r="AM26" s="1187"/>
      <c r="AN26" s="1188"/>
      <c r="AO26" s="288"/>
    </row>
    <row r="27" spans="1:41" ht="18" customHeight="1" thickBot="1" x14ac:dyDescent="0.2">
      <c r="A27" s="288"/>
      <c r="B27" s="374"/>
      <c r="C27" s="375"/>
      <c r="D27" s="376"/>
      <c r="E27" s="398"/>
      <c r="F27" s="401"/>
      <c r="G27" s="393"/>
      <c r="H27" s="393"/>
      <c r="I27" s="402"/>
      <c r="J27" s="393"/>
      <c r="K27" s="399"/>
      <c r="L27" s="398"/>
      <c r="M27" s="401"/>
      <c r="N27" s="393"/>
      <c r="O27" s="393"/>
      <c r="P27" s="402"/>
      <c r="Q27" s="393"/>
      <c r="R27" s="399"/>
      <c r="S27" s="398"/>
      <c r="T27" s="401"/>
      <c r="U27" s="393"/>
      <c r="V27" s="393"/>
      <c r="W27" s="402"/>
      <c r="X27" s="393"/>
      <c r="Y27" s="399"/>
      <c r="Z27" s="398"/>
      <c r="AA27" s="401"/>
      <c r="AB27" s="393"/>
      <c r="AC27" s="393"/>
      <c r="AD27" s="402"/>
      <c r="AE27" s="393"/>
      <c r="AF27" s="400"/>
      <c r="AG27" s="396">
        <f t="shared" si="0"/>
        <v>0</v>
      </c>
      <c r="AH27" s="1185">
        <f t="shared" si="1"/>
        <v>0</v>
      </c>
      <c r="AI27" s="1186"/>
      <c r="AJ27" s="1181"/>
      <c r="AK27" s="1182"/>
      <c r="AL27" s="397"/>
      <c r="AM27" s="1187"/>
      <c r="AN27" s="1188"/>
      <c r="AO27" s="288"/>
    </row>
    <row r="28" spans="1:41" ht="18" customHeight="1" thickBot="1" x14ac:dyDescent="0.2">
      <c r="B28" s="1196" t="s">
        <v>117</v>
      </c>
      <c r="C28" s="1197"/>
      <c r="D28" s="1198"/>
      <c r="E28" s="403">
        <f t="shared" ref="E28:AF28" si="2">SUM(E12:E25)</f>
        <v>64</v>
      </c>
      <c r="F28" s="404">
        <f t="shared" si="2"/>
        <v>64</v>
      </c>
      <c r="G28" s="404">
        <f t="shared" si="2"/>
        <v>64</v>
      </c>
      <c r="H28" s="404">
        <f t="shared" si="2"/>
        <v>56</v>
      </c>
      <c r="I28" s="404">
        <f t="shared" si="2"/>
        <v>64</v>
      </c>
      <c r="J28" s="404">
        <f t="shared" si="2"/>
        <v>64</v>
      </c>
      <c r="K28" s="405">
        <f t="shared" si="2"/>
        <v>59</v>
      </c>
      <c r="L28" s="403">
        <f t="shared" si="2"/>
        <v>61</v>
      </c>
      <c r="M28" s="404">
        <f t="shared" si="2"/>
        <v>64</v>
      </c>
      <c r="N28" s="404">
        <f t="shared" si="2"/>
        <v>64</v>
      </c>
      <c r="O28" s="404">
        <f t="shared" si="2"/>
        <v>64</v>
      </c>
      <c r="P28" s="404">
        <f t="shared" si="2"/>
        <v>64</v>
      </c>
      <c r="Q28" s="404">
        <f t="shared" si="2"/>
        <v>64</v>
      </c>
      <c r="R28" s="405">
        <f t="shared" si="2"/>
        <v>56</v>
      </c>
      <c r="S28" s="403">
        <f t="shared" si="2"/>
        <v>64</v>
      </c>
      <c r="T28" s="404">
        <f t="shared" si="2"/>
        <v>64</v>
      </c>
      <c r="U28" s="404">
        <f t="shared" si="2"/>
        <v>64</v>
      </c>
      <c r="V28" s="404">
        <f t="shared" si="2"/>
        <v>56</v>
      </c>
      <c r="W28" s="404">
        <f t="shared" si="2"/>
        <v>64</v>
      </c>
      <c r="X28" s="404">
        <f t="shared" si="2"/>
        <v>64</v>
      </c>
      <c r="Y28" s="405">
        <f t="shared" si="2"/>
        <v>56</v>
      </c>
      <c r="Z28" s="403">
        <f t="shared" si="2"/>
        <v>64</v>
      </c>
      <c r="AA28" s="404">
        <f t="shared" si="2"/>
        <v>56</v>
      </c>
      <c r="AB28" s="404">
        <f t="shared" si="2"/>
        <v>64</v>
      </c>
      <c r="AC28" s="404">
        <f t="shared" si="2"/>
        <v>64</v>
      </c>
      <c r="AD28" s="404">
        <f t="shared" si="2"/>
        <v>64</v>
      </c>
      <c r="AE28" s="404">
        <f t="shared" si="2"/>
        <v>64</v>
      </c>
      <c r="AF28" s="406">
        <f t="shared" si="2"/>
        <v>56</v>
      </c>
      <c r="AG28" s="407">
        <f>SUM(E28:AF28)</f>
        <v>1736</v>
      </c>
      <c r="AH28" s="1199">
        <f>AG28/4</f>
        <v>434</v>
      </c>
      <c r="AI28" s="1200"/>
      <c r="AJ28" s="1192"/>
      <c r="AK28" s="1193"/>
      <c r="AL28" s="397"/>
      <c r="AM28" s="1187"/>
      <c r="AN28" s="1188"/>
    </row>
    <row r="29" spans="1:41" ht="18" customHeight="1" thickTop="1" x14ac:dyDescent="0.15">
      <c r="B29" s="484" t="s">
        <v>145</v>
      </c>
      <c r="C29" s="485" t="s">
        <v>378</v>
      </c>
      <c r="D29" s="486" t="s">
        <v>186</v>
      </c>
      <c r="E29" s="409"/>
      <c r="F29" s="410"/>
      <c r="G29" s="487" t="s">
        <v>203</v>
      </c>
      <c r="H29" s="411"/>
      <c r="I29" s="487" t="s">
        <v>203</v>
      </c>
      <c r="J29" s="488" t="s">
        <v>203</v>
      </c>
      <c r="K29" s="412"/>
      <c r="L29" s="409"/>
      <c r="M29" s="410"/>
      <c r="N29" s="487" t="s">
        <v>203</v>
      </c>
      <c r="O29" s="411"/>
      <c r="P29" s="487" t="s">
        <v>203</v>
      </c>
      <c r="Q29" s="488" t="s">
        <v>203</v>
      </c>
      <c r="R29" s="412"/>
      <c r="S29" s="409"/>
      <c r="T29" s="410"/>
      <c r="U29" s="487" t="s">
        <v>203</v>
      </c>
      <c r="V29" s="411"/>
      <c r="W29" s="487" t="s">
        <v>203</v>
      </c>
      <c r="X29" s="488" t="s">
        <v>203</v>
      </c>
      <c r="Y29" s="412"/>
      <c r="Z29" s="409"/>
      <c r="AA29" s="410"/>
      <c r="AB29" s="487" t="s">
        <v>203</v>
      </c>
      <c r="AC29" s="411"/>
      <c r="AD29" s="487" t="s">
        <v>203</v>
      </c>
      <c r="AE29" s="488" t="s">
        <v>203</v>
      </c>
      <c r="AF29" s="412"/>
      <c r="AG29" s="413">
        <f t="shared" ref="AG29:AG38" si="3">SUM(E29:AF29)</f>
        <v>0</v>
      </c>
      <c r="AH29" s="1201">
        <f t="shared" ref="AH29:AH38" si="4">AG29/4</f>
        <v>0</v>
      </c>
      <c r="AI29" s="1202"/>
      <c r="AJ29" s="1113"/>
      <c r="AK29" s="1191"/>
      <c r="AL29" s="1205" t="s">
        <v>446</v>
      </c>
      <c r="AM29" s="1206"/>
      <c r="AN29" s="1207"/>
      <c r="AO29" s="414"/>
    </row>
    <row r="30" spans="1:41" ht="18" customHeight="1" x14ac:dyDescent="0.15">
      <c r="B30" s="374" t="s">
        <v>24</v>
      </c>
      <c r="C30" s="375" t="s">
        <v>447</v>
      </c>
      <c r="D30" s="376" t="s">
        <v>477</v>
      </c>
      <c r="E30" s="415"/>
      <c r="F30" s="411"/>
      <c r="G30" s="490">
        <v>8</v>
      </c>
      <c r="H30" s="411"/>
      <c r="I30" s="411"/>
      <c r="J30" s="411"/>
      <c r="K30" s="491" t="s">
        <v>203</v>
      </c>
      <c r="L30" s="415"/>
      <c r="M30" s="411"/>
      <c r="N30" s="490">
        <v>8</v>
      </c>
      <c r="O30" s="411"/>
      <c r="P30" s="411"/>
      <c r="Q30" s="411"/>
      <c r="R30" s="491" t="s">
        <v>203</v>
      </c>
      <c r="S30" s="415"/>
      <c r="T30" s="411"/>
      <c r="U30" s="490">
        <v>8</v>
      </c>
      <c r="V30" s="411"/>
      <c r="W30" s="411"/>
      <c r="X30" s="411"/>
      <c r="Y30" s="491" t="s">
        <v>203</v>
      </c>
      <c r="Z30" s="415"/>
      <c r="AA30" s="411"/>
      <c r="AB30" s="490">
        <v>8</v>
      </c>
      <c r="AC30" s="411"/>
      <c r="AD30" s="411"/>
      <c r="AE30" s="411"/>
      <c r="AF30" s="491" t="s">
        <v>203</v>
      </c>
      <c r="AG30" s="417">
        <f t="shared" si="3"/>
        <v>32</v>
      </c>
      <c r="AH30" s="1208">
        <f t="shared" si="4"/>
        <v>8</v>
      </c>
      <c r="AI30" s="1209"/>
      <c r="AJ30" s="1181"/>
      <c r="AK30" s="1182"/>
      <c r="AL30" s="1210" t="s">
        <v>448</v>
      </c>
      <c r="AM30" s="1211"/>
      <c r="AN30" s="1212"/>
    </row>
    <row r="31" spans="1:41" ht="18" customHeight="1" x14ac:dyDescent="0.15">
      <c r="B31" s="374" t="s">
        <v>24</v>
      </c>
      <c r="C31" s="375" t="s">
        <v>447</v>
      </c>
      <c r="D31" s="376" t="s">
        <v>478</v>
      </c>
      <c r="E31" s="415"/>
      <c r="F31" s="490">
        <v>8</v>
      </c>
      <c r="G31" s="411"/>
      <c r="H31" s="411"/>
      <c r="I31" s="411"/>
      <c r="J31" s="411"/>
      <c r="K31" s="416"/>
      <c r="L31" s="415"/>
      <c r="M31" s="490">
        <v>8</v>
      </c>
      <c r="N31" s="411"/>
      <c r="O31" s="411"/>
      <c r="P31" s="411"/>
      <c r="Q31" s="411"/>
      <c r="R31" s="416"/>
      <c r="S31" s="415"/>
      <c r="T31" s="490">
        <v>8</v>
      </c>
      <c r="U31" s="411"/>
      <c r="V31" s="411"/>
      <c r="W31" s="411"/>
      <c r="X31" s="411"/>
      <c r="Y31" s="416"/>
      <c r="Z31" s="415"/>
      <c r="AA31" s="490">
        <v>8</v>
      </c>
      <c r="AB31" s="411"/>
      <c r="AC31" s="411"/>
      <c r="AD31" s="411"/>
      <c r="AE31" s="411"/>
      <c r="AF31" s="416"/>
      <c r="AG31" s="417">
        <f t="shared" si="3"/>
        <v>32</v>
      </c>
      <c r="AH31" s="1208">
        <f t="shared" si="4"/>
        <v>8</v>
      </c>
      <c r="AI31" s="1209"/>
      <c r="AJ31" s="1181"/>
      <c r="AK31" s="1182"/>
      <c r="AL31" s="1213" t="s">
        <v>449</v>
      </c>
      <c r="AM31" s="1214"/>
      <c r="AN31" s="1215"/>
    </row>
    <row r="32" spans="1:41" ht="18" customHeight="1" x14ac:dyDescent="0.15">
      <c r="B32" s="374" t="s">
        <v>24</v>
      </c>
      <c r="C32" s="375" t="s">
        <v>447</v>
      </c>
      <c r="D32" s="376" t="s">
        <v>479</v>
      </c>
      <c r="E32" s="415"/>
      <c r="F32" s="487" t="s">
        <v>203</v>
      </c>
      <c r="G32" s="411"/>
      <c r="H32" s="411"/>
      <c r="I32" s="411"/>
      <c r="J32" s="490">
        <v>8</v>
      </c>
      <c r="K32" s="416"/>
      <c r="L32" s="415"/>
      <c r="M32" s="487" t="s">
        <v>203</v>
      </c>
      <c r="N32" s="411"/>
      <c r="O32" s="411"/>
      <c r="P32" s="411"/>
      <c r="Q32" s="490">
        <v>8</v>
      </c>
      <c r="R32" s="416"/>
      <c r="S32" s="415"/>
      <c r="T32" s="487" t="s">
        <v>203</v>
      </c>
      <c r="U32" s="411"/>
      <c r="V32" s="411"/>
      <c r="W32" s="411"/>
      <c r="X32" s="490">
        <v>8</v>
      </c>
      <c r="Y32" s="416"/>
      <c r="Z32" s="415"/>
      <c r="AA32" s="487" t="s">
        <v>203</v>
      </c>
      <c r="AB32" s="411"/>
      <c r="AC32" s="411"/>
      <c r="AD32" s="411"/>
      <c r="AE32" s="490">
        <v>8</v>
      </c>
      <c r="AF32" s="416"/>
      <c r="AG32" s="417">
        <f t="shared" si="3"/>
        <v>32</v>
      </c>
      <c r="AH32" s="1208">
        <f t="shared" si="4"/>
        <v>8</v>
      </c>
      <c r="AI32" s="1209"/>
      <c r="AJ32" s="1181"/>
      <c r="AK32" s="1182"/>
      <c r="AL32" s="1210" t="s">
        <v>450</v>
      </c>
      <c r="AM32" s="1211"/>
      <c r="AN32" s="1212"/>
    </row>
    <row r="33" spans="2:40" ht="18" customHeight="1" x14ac:dyDescent="0.15">
      <c r="B33" s="374" t="s">
        <v>24</v>
      </c>
      <c r="C33" s="375" t="s">
        <v>447</v>
      </c>
      <c r="D33" s="376" t="s">
        <v>480</v>
      </c>
      <c r="E33" s="492">
        <v>8</v>
      </c>
      <c r="F33" s="411"/>
      <c r="G33" s="411"/>
      <c r="H33" s="411"/>
      <c r="I33" s="490">
        <v>8</v>
      </c>
      <c r="J33" s="411"/>
      <c r="K33" s="416"/>
      <c r="L33" s="492">
        <v>8</v>
      </c>
      <c r="M33" s="411"/>
      <c r="N33" s="411"/>
      <c r="O33" s="411"/>
      <c r="P33" s="490">
        <v>8</v>
      </c>
      <c r="Q33" s="411"/>
      <c r="R33" s="416"/>
      <c r="S33" s="492">
        <v>8</v>
      </c>
      <c r="T33" s="411"/>
      <c r="U33" s="411"/>
      <c r="V33" s="411"/>
      <c r="W33" s="490">
        <v>8</v>
      </c>
      <c r="X33" s="411"/>
      <c r="Y33" s="416"/>
      <c r="Z33" s="492">
        <v>8</v>
      </c>
      <c r="AA33" s="411"/>
      <c r="AB33" s="411"/>
      <c r="AC33" s="411"/>
      <c r="AD33" s="490">
        <v>8</v>
      </c>
      <c r="AE33" s="411"/>
      <c r="AF33" s="416"/>
      <c r="AG33" s="417">
        <f t="shared" si="3"/>
        <v>64</v>
      </c>
      <c r="AH33" s="1208">
        <f t="shared" si="4"/>
        <v>16</v>
      </c>
      <c r="AI33" s="1209"/>
      <c r="AJ33" s="1181"/>
      <c r="AK33" s="1182"/>
      <c r="AL33" s="1226" t="s">
        <v>149</v>
      </c>
      <c r="AM33" s="1227"/>
      <c r="AN33" s="1228"/>
    </row>
    <row r="34" spans="2:40" ht="18" customHeight="1" x14ac:dyDescent="0.15">
      <c r="B34" s="374" t="s">
        <v>24</v>
      </c>
      <c r="C34" s="375" t="s">
        <v>447</v>
      </c>
      <c r="D34" s="376" t="s">
        <v>481</v>
      </c>
      <c r="E34" s="494" t="s">
        <v>203</v>
      </c>
      <c r="F34" s="401"/>
      <c r="G34" s="401"/>
      <c r="H34" s="495">
        <v>8</v>
      </c>
      <c r="I34" s="401"/>
      <c r="J34" s="401"/>
      <c r="K34" s="394"/>
      <c r="L34" s="494" t="s">
        <v>203</v>
      </c>
      <c r="M34" s="401"/>
      <c r="N34" s="401"/>
      <c r="O34" s="495">
        <v>8</v>
      </c>
      <c r="P34" s="401"/>
      <c r="Q34" s="401"/>
      <c r="R34" s="394"/>
      <c r="S34" s="494" t="s">
        <v>203</v>
      </c>
      <c r="T34" s="401"/>
      <c r="U34" s="401"/>
      <c r="V34" s="495">
        <v>8</v>
      </c>
      <c r="W34" s="401"/>
      <c r="X34" s="401"/>
      <c r="Y34" s="394"/>
      <c r="Z34" s="494" t="s">
        <v>203</v>
      </c>
      <c r="AA34" s="401"/>
      <c r="AB34" s="401"/>
      <c r="AC34" s="495">
        <v>8</v>
      </c>
      <c r="AD34" s="401"/>
      <c r="AE34" s="401"/>
      <c r="AF34" s="394"/>
      <c r="AG34" s="420">
        <f t="shared" si="3"/>
        <v>32</v>
      </c>
      <c r="AH34" s="1208">
        <f t="shared" si="4"/>
        <v>8</v>
      </c>
      <c r="AI34" s="1209"/>
      <c r="AJ34" s="1181"/>
      <c r="AK34" s="1182"/>
      <c r="AL34" s="1218" t="s">
        <v>204</v>
      </c>
      <c r="AM34" s="1219"/>
      <c r="AN34" s="1220"/>
    </row>
    <row r="35" spans="2:40" ht="18" customHeight="1" x14ac:dyDescent="0.15">
      <c r="B35" s="374" t="s">
        <v>24</v>
      </c>
      <c r="C35" s="375" t="s">
        <v>447</v>
      </c>
      <c r="D35" s="376" t="s">
        <v>482</v>
      </c>
      <c r="E35" s="421"/>
      <c r="F35" s="422"/>
      <c r="G35" s="422"/>
      <c r="H35" s="496" t="s">
        <v>203</v>
      </c>
      <c r="I35" s="422"/>
      <c r="J35" s="422"/>
      <c r="K35" s="423"/>
      <c r="L35" s="421"/>
      <c r="M35" s="422"/>
      <c r="N35" s="422"/>
      <c r="O35" s="496" t="s">
        <v>203</v>
      </c>
      <c r="P35" s="422"/>
      <c r="Q35" s="422"/>
      <c r="R35" s="497">
        <v>8</v>
      </c>
      <c r="S35" s="421"/>
      <c r="T35" s="422"/>
      <c r="U35" s="422"/>
      <c r="V35" s="496" t="s">
        <v>203</v>
      </c>
      <c r="W35" s="422"/>
      <c r="X35" s="422"/>
      <c r="Y35" s="497">
        <v>8</v>
      </c>
      <c r="Z35" s="421"/>
      <c r="AA35" s="422"/>
      <c r="AB35" s="422"/>
      <c r="AC35" s="496" t="s">
        <v>203</v>
      </c>
      <c r="AD35" s="422"/>
      <c r="AE35" s="422"/>
      <c r="AF35" s="497">
        <v>8</v>
      </c>
      <c r="AG35" s="420">
        <f t="shared" si="3"/>
        <v>24</v>
      </c>
      <c r="AH35" s="1216">
        <f t="shared" si="4"/>
        <v>6</v>
      </c>
      <c r="AI35" s="1217"/>
      <c r="AJ35" s="1181"/>
      <c r="AK35" s="1182"/>
      <c r="AL35" s="1218" t="s">
        <v>205</v>
      </c>
      <c r="AM35" s="1219"/>
      <c r="AN35" s="1220"/>
    </row>
    <row r="36" spans="2:40" ht="18" customHeight="1" x14ac:dyDescent="0.15">
      <c r="B36" s="424"/>
      <c r="C36" s="425"/>
      <c r="D36" s="425"/>
      <c r="E36" s="426"/>
      <c r="F36" s="427"/>
      <c r="G36" s="427"/>
      <c r="H36" s="427"/>
      <c r="I36" s="427"/>
      <c r="J36" s="427"/>
      <c r="K36" s="428"/>
      <c r="L36" s="426"/>
      <c r="M36" s="427"/>
      <c r="N36" s="427"/>
      <c r="O36" s="427"/>
      <c r="P36" s="427"/>
      <c r="Q36" s="427"/>
      <c r="R36" s="428"/>
      <c r="S36" s="426"/>
      <c r="T36" s="427"/>
      <c r="U36" s="427"/>
      <c r="V36" s="427"/>
      <c r="W36" s="427"/>
      <c r="X36" s="427"/>
      <c r="Y36" s="428"/>
      <c r="Z36" s="426"/>
      <c r="AA36" s="427"/>
      <c r="AB36" s="427"/>
      <c r="AC36" s="427"/>
      <c r="AD36" s="427"/>
      <c r="AE36" s="427"/>
      <c r="AF36" s="428"/>
      <c r="AG36" s="417">
        <f>SUM(E36:AF36)</f>
        <v>0</v>
      </c>
      <c r="AH36" s="1208">
        <f>AG36/4</f>
        <v>0</v>
      </c>
      <c r="AI36" s="1209"/>
      <c r="AJ36" s="1181"/>
      <c r="AK36" s="1182"/>
      <c r="AL36" s="1218" t="s">
        <v>206</v>
      </c>
      <c r="AM36" s="1219"/>
      <c r="AN36" s="1220"/>
    </row>
    <row r="37" spans="2:40" ht="18" customHeight="1" thickBot="1" x14ac:dyDescent="0.2">
      <c r="B37" s="424"/>
      <c r="C37" s="425"/>
      <c r="D37" s="425"/>
      <c r="E37" s="429"/>
      <c r="F37" s="430"/>
      <c r="G37" s="430"/>
      <c r="H37" s="430"/>
      <c r="I37" s="430"/>
      <c r="J37" s="430"/>
      <c r="K37" s="431"/>
      <c r="L37" s="429"/>
      <c r="M37" s="430"/>
      <c r="N37" s="430"/>
      <c r="O37" s="430"/>
      <c r="P37" s="430"/>
      <c r="Q37" s="430"/>
      <c r="R37" s="431"/>
      <c r="S37" s="429"/>
      <c r="T37" s="430"/>
      <c r="U37" s="430"/>
      <c r="V37" s="430"/>
      <c r="W37" s="430"/>
      <c r="X37" s="430"/>
      <c r="Y37" s="431"/>
      <c r="Z37" s="429"/>
      <c r="AA37" s="430"/>
      <c r="AB37" s="430"/>
      <c r="AC37" s="430"/>
      <c r="AD37" s="430"/>
      <c r="AE37" s="430"/>
      <c r="AF37" s="431"/>
      <c r="AG37" s="432">
        <f>SUM(E37:AF37)</f>
        <v>0</v>
      </c>
      <c r="AH37" s="1221">
        <f>AG37/4</f>
        <v>0</v>
      </c>
      <c r="AI37" s="1222"/>
      <c r="AJ37" s="1181"/>
      <c r="AK37" s="1182"/>
      <c r="AL37" s="1223" t="s">
        <v>153</v>
      </c>
      <c r="AM37" s="1224"/>
      <c r="AN37" s="1225"/>
    </row>
    <row r="38" spans="2:40" ht="18" customHeight="1" thickBot="1" x14ac:dyDescent="0.2">
      <c r="B38" s="1234" t="s">
        <v>118</v>
      </c>
      <c r="C38" s="1235"/>
      <c r="D38" s="1236"/>
      <c r="E38" s="498">
        <f>SUM(E29:E35)</f>
        <v>8</v>
      </c>
      <c r="F38" s="499">
        <f t="shared" ref="F38:AF38" si="5">SUM(F29:F35)</f>
        <v>8</v>
      </c>
      <c r="G38" s="499">
        <f t="shared" si="5"/>
        <v>8</v>
      </c>
      <c r="H38" s="499">
        <f t="shared" si="5"/>
        <v>8</v>
      </c>
      <c r="I38" s="499">
        <f t="shared" si="5"/>
        <v>8</v>
      </c>
      <c r="J38" s="499">
        <f t="shared" si="5"/>
        <v>8</v>
      </c>
      <c r="K38" s="499">
        <f t="shared" si="5"/>
        <v>0</v>
      </c>
      <c r="L38" s="498">
        <f t="shared" si="5"/>
        <v>8</v>
      </c>
      <c r="M38" s="499">
        <f t="shared" si="5"/>
        <v>8</v>
      </c>
      <c r="N38" s="499">
        <f t="shared" si="5"/>
        <v>8</v>
      </c>
      <c r="O38" s="499">
        <f t="shared" si="5"/>
        <v>8</v>
      </c>
      <c r="P38" s="499">
        <f t="shared" si="5"/>
        <v>8</v>
      </c>
      <c r="Q38" s="499">
        <f t="shared" si="5"/>
        <v>8</v>
      </c>
      <c r="R38" s="499">
        <f t="shared" si="5"/>
        <v>8</v>
      </c>
      <c r="S38" s="498">
        <f t="shared" si="5"/>
        <v>8</v>
      </c>
      <c r="T38" s="499">
        <f t="shared" si="5"/>
        <v>8</v>
      </c>
      <c r="U38" s="499">
        <f t="shared" si="5"/>
        <v>8</v>
      </c>
      <c r="V38" s="499">
        <f t="shared" si="5"/>
        <v>8</v>
      </c>
      <c r="W38" s="499">
        <f t="shared" si="5"/>
        <v>8</v>
      </c>
      <c r="X38" s="499">
        <f t="shared" si="5"/>
        <v>8</v>
      </c>
      <c r="Y38" s="499">
        <f t="shared" si="5"/>
        <v>8</v>
      </c>
      <c r="Z38" s="498">
        <f t="shared" si="5"/>
        <v>8</v>
      </c>
      <c r="AA38" s="499">
        <f t="shared" si="5"/>
        <v>8</v>
      </c>
      <c r="AB38" s="499">
        <f t="shared" si="5"/>
        <v>8</v>
      </c>
      <c r="AC38" s="499">
        <f t="shared" si="5"/>
        <v>8</v>
      </c>
      <c r="AD38" s="499">
        <f t="shared" si="5"/>
        <v>8</v>
      </c>
      <c r="AE38" s="499">
        <f t="shared" si="5"/>
        <v>8</v>
      </c>
      <c r="AF38" s="499">
        <f t="shared" si="5"/>
        <v>8</v>
      </c>
      <c r="AG38" s="432">
        <f t="shared" si="3"/>
        <v>216</v>
      </c>
      <c r="AH38" s="1237">
        <f t="shared" si="4"/>
        <v>54</v>
      </c>
      <c r="AI38" s="1238"/>
      <c r="AJ38" s="1203"/>
      <c r="AK38" s="1204"/>
      <c r="AL38" s="1239" t="s">
        <v>207</v>
      </c>
      <c r="AM38" s="1240"/>
      <c r="AN38" s="1241"/>
    </row>
    <row r="39" spans="2:40" ht="14.25" customHeight="1" x14ac:dyDescent="0.15">
      <c r="B39" s="1242" t="s">
        <v>155</v>
      </c>
      <c r="C39" s="1244" t="s">
        <v>156</v>
      </c>
      <c r="D39" s="1184"/>
      <c r="E39" s="435">
        <v>15</v>
      </c>
      <c r="F39" s="436">
        <v>12</v>
      </c>
      <c r="G39" s="436">
        <v>13</v>
      </c>
      <c r="H39" s="436">
        <v>13</v>
      </c>
      <c r="I39" s="436">
        <v>13</v>
      </c>
      <c r="J39" s="436">
        <v>14</v>
      </c>
      <c r="K39" s="437">
        <v>7</v>
      </c>
      <c r="L39" s="435">
        <v>15</v>
      </c>
      <c r="M39" s="436">
        <v>14</v>
      </c>
      <c r="N39" s="436">
        <v>12</v>
      </c>
      <c r="O39" s="436">
        <v>14</v>
      </c>
      <c r="P39" s="436">
        <v>14</v>
      </c>
      <c r="Q39" s="436">
        <v>12</v>
      </c>
      <c r="R39" s="438">
        <v>9</v>
      </c>
      <c r="S39" s="435">
        <v>14</v>
      </c>
      <c r="T39" s="436">
        <v>13</v>
      </c>
      <c r="U39" s="436">
        <v>13</v>
      </c>
      <c r="V39" s="436">
        <v>15</v>
      </c>
      <c r="W39" s="436">
        <v>12</v>
      </c>
      <c r="X39" s="436">
        <v>13</v>
      </c>
      <c r="Y39" s="438">
        <v>9</v>
      </c>
      <c r="Z39" s="439">
        <v>13</v>
      </c>
      <c r="AA39" s="436">
        <v>15</v>
      </c>
      <c r="AB39" s="436">
        <v>15</v>
      </c>
      <c r="AC39" s="436">
        <v>13</v>
      </c>
      <c r="AD39" s="436">
        <v>14</v>
      </c>
      <c r="AE39" s="436">
        <v>13</v>
      </c>
      <c r="AF39" s="440">
        <v>8</v>
      </c>
    </row>
    <row r="40" spans="2:40" ht="12.75" customHeight="1" thickBot="1" x14ac:dyDescent="0.2">
      <c r="B40" s="1243"/>
      <c r="C40" s="1245" t="s">
        <v>157</v>
      </c>
      <c r="D40" s="1246"/>
      <c r="E40" s="441">
        <v>4</v>
      </c>
      <c r="F40" s="442">
        <v>5</v>
      </c>
      <c r="G40" s="442">
        <v>5</v>
      </c>
      <c r="H40" s="442">
        <v>4</v>
      </c>
      <c r="I40" s="442">
        <v>5</v>
      </c>
      <c r="J40" s="442">
        <v>5</v>
      </c>
      <c r="K40" s="443">
        <v>0</v>
      </c>
      <c r="L40" s="441">
        <v>4</v>
      </c>
      <c r="M40" s="442">
        <v>4</v>
      </c>
      <c r="N40" s="442">
        <v>4</v>
      </c>
      <c r="O40" s="442">
        <v>5</v>
      </c>
      <c r="P40" s="442">
        <v>3</v>
      </c>
      <c r="Q40" s="442">
        <v>3</v>
      </c>
      <c r="R40" s="444">
        <v>4</v>
      </c>
      <c r="S40" s="441">
        <v>5</v>
      </c>
      <c r="T40" s="442">
        <v>5</v>
      </c>
      <c r="U40" s="442">
        <v>3</v>
      </c>
      <c r="V40" s="442">
        <v>5</v>
      </c>
      <c r="W40" s="442">
        <v>5</v>
      </c>
      <c r="X40" s="442">
        <v>4</v>
      </c>
      <c r="Y40" s="444">
        <v>3</v>
      </c>
      <c r="Z40" s="445">
        <v>4</v>
      </c>
      <c r="AA40" s="442">
        <v>5</v>
      </c>
      <c r="AB40" s="442">
        <v>5</v>
      </c>
      <c r="AC40" s="442">
        <v>5</v>
      </c>
      <c r="AD40" s="442">
        <v>5</v>
      </c>
      <c r="AE40" s="442">
        <v>4</v>
      </c>
      <c r="AF40" s="446">
        <v>2</v>
      </c>
      <c r="AI40" s="447" t="s">
        <v>208</v>
      </c>
    </row>
    <row r="41" spans="2:40" ht="12.75" customHeight="1" thickBot="1" x14ac:dyDescent="0.2">
      <c r="B41" s="502"/>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448" t="s">
        <v>209</v>
      </c>
      <c r="AJ41" s="14"/>
      <c r="AK41" s="14"/>
      <c r="AL41" s="14"/>
    </row>
    <row r="42" spans="2:40" ht="13.5" customHeight="1" x14ac:dyDescent="0.15">
      <c r="B42" s="449"/>
      <c r="C42" s="510"/>
      <c r="D42" s="510"/>
      <c r="E42" s="510"/>
      <c r="F42" s="510"/>
      <c r="G42" s="510"/>
      <c r="H42" s="510"/>
      <c r="I42" s="510"/>
      <c r="J42" s="510"/>
      <c r="K42" s="510"/>
      <c r="L42" s="510"/>
      <c r="M42" s="510"/>
      <c r="N42" s="510"/>
      <c r="O42" s="510"/>
      <c r="P42" s="510"/>
      <c r="Q42" s="510"/>
      <c r="R42" s="510"/>
      <c r="S42" s="510"/>
      <c r="T42" s="510"/>
      <c r="U42" s="510"/>
      <c r="V42" s="510"/>
      <c r="W42" s="510"/>
      <c r="X42" s="510"/>
      <c r="Y42" s="510"/>
      <c r="Z42" s="510"/>
      <c r="AA42" s="510"/>
      <c r="AB42" s="510"/>
      <c r="AC42" s="510"/>
      <c r="AD42" s="510"/>
      <c r="AE42" s="510"/>
      <c r="AF42" s="450"/>
      <c r="AG42" s="17"/>
      <c r="AH42" s="17"/>
      <c r="AI42" s="500" t="s">
        <v>210</v>
      </c>
      <c r="AJ42" s="511"/>
      <c r="AK42" s="511"/>
      <c r="AL42" s="511"/>
      <c r="AM42" s="44"/>
    </row>
    <row r="43" spans="2:40" ht="12.75" customHeight="1" x14ac:dyDescent="0.15">
      <c r="B43" s="1229" t="s">
        <v>30</v>
      </c>
      <c r="C43" s="451" t="s">
        <v>161</v>
      </c>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518"/>
      <c r="AE43" s="518"/>
      <c r="AF43" s="519"/>
      <c r="AG43" s="452"/>
      <c r="AH43" s="452"/>
      <c r="AI43" s="447" t="s">
        <v>211</v>
      </c>
      <c r="AJ43" s="452"/>
      <c r="AK43" s="452"/>
      <c r="AL43" s="452"/>
      <c r="AM43" s="452"/>
      <c r="AN43" s="516"/>
    </row>
    <row r="44" spans="2:40" ht="12.75" customHeight="1" x14ac:dyDescent="0.15">
      <c r="B44" s="1229"/>
      <c r="C44" s="1230" t="s">
        <v>486</v>
      </c>
      <c r="D44" s="1230"/>
      <c r="E44" s="1230"/>
      <c r="F44" s="1230"/>
      <c r="G44" s="1230"/>
      <c r="H44" s="1230"/>
      <c r="I44" s="1230"/>
      <c r="J44" s="1230"/>
      <c r="K44" s="1230"/>
      <c r="L44" s="1230"/>
      <c r="M44" s="1230"/>
      <c r="N44" s="1230"/>
      <c r="O44" s="1230"/>
      <c r="P44" s="1230"/>
      <c r="Q44" s="1230"/>
      <c r="R44" s="1230"/>
      <c r="S44" s="1230"/>
      <c r="T44" s="1230"/>
      <c r="U44" s="1230"/>
      <c r="V44" s="1230"/>
      <c r="W44" s="1230"/>
      <c r="X44" s="1230"/>
      <c r="Y44" s="1230"/>
      <c r="Z44" s="1230"/>
      <c r="AA44" s="1230"/>
      <c r="AB44" s="1230"/>
      <c r="AC44" s="1230"/>
      <c r="AD44" s="518"/>
      <c r="AE44" s="518"/>
      <c r="AF44" s="519"/>
      <c r="AG44" s="523"/>
      <c r="AH44" s="523"/>
      <c r="AI44" s="44" t="s">
        <v>212</v>
      </c>
      <c r="AJ44" s="453"/>
      <c r="AK44" s="453"/>
      <c r="AL44" s="453"/>
      <c r="AM44" s="453"/>
      <c r="AN44" s="505"/>
    </row>
    <row r="45" spans="2:40" ht="8.25" customHeight="1" thickBot="1" x14ac:dyDescent="0.2">
      <c r="B45" s="454"/>
      <c r="C45" s="1231"/>
      <c r="D45" s="1231"/>
      <c r="E45" s="1231"/>
      <c r="F45" s="1231"/>
      <c r="G45" s="1231"/>
      <c r="H45" s="1231"/>
      <c r="I45" s="1231"/>
      <c r="J45" s="1231"/>
      <c r="K45" s="1231"/>
      <c r="L45" s="1231"/>
      <c r="M45" s="1231"/>
      <c r="N45" s="1231"/>
      <c r="O45" s="1231"/>
      <c r="P45" s="1231"/>
      <c r="Q45" s="1231"/>
      <c r="R45" s="1231"/>
      <c r="S45" s="1231"/>
      <c r="T45" s="1231"/>
      <c r="U45" s="1231"/>
      <c r="V45" s="1231"/>
      <c r="W45" s="1231"/>
      <c r="X45" s="1231"/>
      <c r="Y45" s="1231"/>
      <c r="Z45" s="1231"/>
      <c r="AA45" s="1231"/>
      <c r="AB45" s="1231"/>
      <c r="AC45" s="1231"/>
      <c r="AD45" s="520"/>
      <c r="AE45" s="520"/>
      <c r="AF45" s="521"/>
    </row>
    <row r="46" spans="2:40" ht="11.25" customHeight="1" x14ac:dyDescent="0.15"/>
    <row r="47" spans="2:40" ht="12" customHeight="1" x14ac:dyDescent="0.15"/>
  </sheetData>
  <mergeCells count="91">
    <mergeCell ref="AH34:AI34"/>
    <mergeCell ref="AL34:AN34"/>
    <mergeCell ref="AH35:AI35"/>
    <mergeCell ref="AL35:AN35"/>
    <mergeCell ref="B43:B44"/>
    <mergeCell ref="C44:AC45"/>
    <mergeCell ref="AH37:AI37"/>
    <mergeCell ref="AL37:AN37"/>
    <mergeCell ref="B38:D38"/>
    <mergeCell ref="AH38:AI38"/>
    <mergeCell ref="AL38:AN38"/>
    <mergeCell ref="B39:B40"/>
    <mergeCell ref="C39:D39"/>
    <mergeCell ref="C40:D40"/>
    <mergeCell ref="B28:D28"/>
    <mergeCell ref="AH28:AI28"/>
    <mergeCell ref="AM28:AN28"/>
    <mergeCell ref="AH36:AI36"/>
    <mergeCell ref="AL36:AN36"/>
    <mergeCell ref="AH29:AI29"/>
    <mergeCell ref="AJ29:AK38"/>
    <mergeCell ref="AL29:AN29"/>
    <mergeCell ref="AH30:AI30"/>
    <mergeCell ref="AL30:AN30"/>
    <mergeCell ref="AH31:AI31"/>
    <mergeCell ref="AL31:AN31"/>
    <mergeCell ref="AH32:AI32"/>
    <mergeCell ref="AL32:AN32"/>
    <mergeCell ref="AH33:AI33"/>
    <mergeCell ref="AL33:AN33"/>
    <mergeCell ref="AH25:AI25"/>
    <mergeCell ref="AM25:AN25"/>
    <mergeCell ref="AH26:AI26"/>
    <mergeCell ref="AM26:AN26"/>
    <mergeCell ref="AH27:AI27"/>
    <mergeCell ref="AM27:AN27"/>
    <mergeCell ref="AH22:AI22"/>
    <mergeCell ref="AM22:AN22"/>
    <mergeCell ref="AH23:AI23"/>
    <mergeCell ref="AM23:AN23"/>
    <mergeCell ref="AH24:AI24"/>
    <mergeCell ref="AM24:AN24"/>
    <mergeCell ref="AM18:AN18"/>
    <mergeCell ref="AH20:AI20"/>
    <mergeCell ref="AM20:AN20"/>
    <mergeCell ref="AH21:AI21"/>
    <mergeCell ref="AM21:AN21"/>
    <mergeCell ref="AH19:AI19"/>
    <mergeCell ref="AM19:AN19"/>
    <mergeCell ref="AH12:AI12"/>
    <mergeCell ref="AJ12:AK28"/>
    <mergeCell ref="AM12:AN12"/>
    <mergeCell ref="AH13:AI13"/>
    <mergeCell ref="AM13:AN13"/>
    <mergeCell ref="AH14:AI14"/>
    <mergeCell ref="AM14:AN14"/>
    <mergeCell ref="AH15:AI15"/>
    <mergeCell ref="AM15:AN15"/>
    <mergeCell ref="AH16:AI16"/>
    <mergeCell ref="AM16:AN16"/>
    <mergeCell ref="AH17:AI17"/>
    <mergeCell ref="AM17:AN17"/>
    <mergeCell ref="AH18:AI18"/>
    <mergeCell ref="AM7:AN9"/>
    <mergeCell ref="AH10:AI10"/>
    <mergeCell ref="AJ10:AK11"/>
    <mergeCell ref="AM10:AN10"/>
    <mergeCell ref="AH11:AI11"/>
    <mergeCell ref="AM11:AN11"/>
    <mergeCell ref="AL7:AL9"/>
    <mergeCell ref="S7:Y7"/>
    <mergeCell ref="Z7:AF7"/>
    <mergeCell ref="AG7:AG9"/>
    <mergeCell ref="AH7:AI9"/>
    <mergeCell ref="AJ7:AK9"/>
    <mergeCell ref="AN2:AN3"/>
    <mergeCell ref="I5:X5"/>
    <mergeCell ref="Y5:AB5"/>
    <mergeCell ref="AD5:AG5"/>
    <mergeCell ref="AI5:AM5"/>
    <mergeCell ref="AI2:AM3"/>
    <mergeCell ref="B7:B9"/>
    <mergeCell ref="C7:C9"/>
    <mergeCell ref="D7:D9"/>
    <mergeCell ref="E7:K7"/>
    <mergeCell ref="L7:R7"/>
    <mergeCell ref="B1:G2"/>
    <mergeCell ref="I2:K3"/>
    <mergeCell ref="L2:AB3"/>
    <mergeCell ref="AD2:AG3"/>
    <mergeCell ref="AH2:AH3"/>
  </mergeCells>
  <phoneticPr fontId="2"/>
  <printOptions horizontalCentered="1" verticalCentered="1"/>
  <pageMargins left="0.19685039370078741" right="0.19685039370078741" top="0.19685039370078741" bottom="0.19685039370078741" header="0.11811023622047245" footer="0.11811023622047245"/>
  <pageSetup paperSize="9" scale="8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BreakPreview" zoomScale="80" zoomScaleNormal="70" zoomScaleSheetLayoutView="80" zoomScalePageLayoutView="70" workbookViewId="0"/>
  </sheetViews>
  <sheetFormatPr defaultRowHeight="13.5" x14ac:dyDescent="0.15"/>
  <cols>
    <col min="1" max="1" width="11.5" style="865" customWidth="1"/>
    <col min="2" max="2" width="4" style="865" customWidth="1"/>
    <col min="3" max="3" width="11" style="865" customWidth="1"/>
    <col min="4" max="31" width="3.375" style="865" customWidth="1"/>
    <col min="32" max="32" width="8" style="865" customWidth="1"/>
    <col min="33" max="34" width="5.75" style="865" customWidth="1"/>
    <col min="35" max="35" width="14" style="865" customWidth="1"/>
    <col min="36" max="36" width="5" style="865" customWidth="1"/>
    <col min="37" max="256" width="9" style="865"/>
    <col min="257" max="257" width="11.5" style="865" customWidth="1"/>
    <col min="258" max="258" width="4" style="865" customWidth="1"/>
    <col min="259" max="259" width="11" style="865" customWidth="1"/>
    <col min="260" max="287" width="3.375" style="865" customWidth="1"/>
    <col min="288" max="288" width="8" style="865" customWidth="1"/>
    <col min="289" max="290" width="5.75" style="865" customWidth="1"/>
    <col min="291" max="291" width="14" style="865" customWidth="1"/>
    <col min="292" max="512" width="9" style="865"/>
    <col min="513" max="513" width="11.5" style="865" customWidth="1"/>
    <col min="514" max="514" width="4" style="865" customWidth="1"/>
    <col min="515" max="515" width="11" style="865" customWidth="1"/>
    <col min="516" max="543" width="3.375" style="865" customWidth="1"/>
    <col min="544" max="544" width="8" style="865" customWidth="1"/>
    <col min="545" max="546" width="5.75" style="865" customWidth="1"/>
    <col min="547" max="547" width="14" style="865" customWidth="1"/>
    <col min="548" max="768" width="9" style="865"/>
    <col min="769" max="769" width="11.5" style="865" customWidth="1"/>
    <col min="770" max="770" width="4" style="865" customWidth="1"/>
    <col min="771" max="771" width="11" style="865" customWidth="1"/>
    <col min="772" max="799" width="3.375" style="865" customWidth="1"/>
    <col min="800" max="800" width="8" style="865" customWidth="1"/>
    <col min="801" max="802" width="5.75" style="865" customWidth="1"/>
    <col min="803" max="803" width="14" style="865" customWidth="1"/>
    <col min="804" max="1024" width="9" style="865"/>
    <col min="1025" max="1025" width="11.5" style="865" customWidth="1"/>
    <col min="1026" max="1026" width="4" style="865" customWidth="1"/>
    <col min="1027" max="1027" width="11" style="865" customWidth="1"/>
    <col min="1028" max="1055" width="3.375" style="865" customWidth="1"/>
    <col min="1056" max="1056" width="8" style="865" customWidth="1"/>
    <col min="1057" max="1058" width="5.75" style="865" customWidth="1"/>
    <col min="1059" max="1059" width="14" style="865" customWidth="1"/>
    <col min="1060" max="1280" width="9" style="865"/>
    <col min="1281" max="1281" width="11.5" style="865" customWidth="1"/>
    <col min="1282" max="1282" width="4" style="865" customWidth="1"/>
    <col min="1283" max="1283" width="11" style="865" customWidth="1"/>
    <col min="1284" max="1311" width="3.375" style="865" customWidth="1"/>
    <col min="1312" max="1312" width="8" style="865" customWidth="1"/>
    <col min="1313" max="1314" width="5.75" style="865" customWidth="1"/>
    <col min="1315" max="1315" width="14" style="865" customWidth="1"/>
    <col min="1316" max="1536" width="9" style="865"/>
    <col min="1537" max="1537" width="11.5" style="865" customWidth="1"/>
    <col min="1538" max="1538" width="4" style="865" customWidth="1"/>
    <col min="1539" max="1539" width="11" style="865" customWidth="1"/>
    <col min="1540" max="1567" width="3.375" style="865" customWidth="1"/>
    <col min="1568" max="1568" width="8" style="865" customWidth="1"/>
    <col min="1569" max="1570" width="5.75" style="865" customWidth="1"/>
    <col min="1571" max="1571" width="14" style="865" customWidth="1"/>
    <col min="1572" max="1792" width="9" style="865"/>
    <col min="1793" max="1793" width="11.5" style="865" customWidth="1"/>
    <col min="1794" max="1794" width="4" style="865" customWidth="1"/>
    <col min="1795" max="1795" width="11" style="865" customWidth="1"/>
    <col min="1796" max="1823" width="3.375" style="865" customWidth="1"/>
    <col min="1824" max="1824" width="8" style="865" customWidth="1"/>
    <col min="1825" max="1826" width="5.75" style="865" customWidth="1"/>
    <col min="1827" max="1827" width="14" style="865" customWidth="1"/>
    <col min="1828" max="2048" width="9" style="865"/>
    <col min="2049" max="2049" width="11.5" style="865" customWidth="1"/>
    <col min="2050" max="2050" width="4" style="865" customWidth="1"/>
    <col min="2051" max="2051" width="11" style="865" customWidth="1"/>
    <col min="2052" max="2079" width="3.375" style="865" customWidth="1"/>
    <col min="2080" max="2080" width="8" style="865" customWidth="1"/>
    <col min="2081" max="2082" width="5.75" style="865" customWidth="1"/>
    <col min="2083" max="2083" width="14" style="865" customWidth="1"/>
    <col min="2084" max="2304" width="9" style="865"/>
    <col min="2305" max="2305" width="11.5" style="865" customWidth="1"/>
    <col min="2306" max="2306" width="4" style="865" customWidth="1"/>
    <col min="2307" max="2307" width="11" style="865" customWidth="1"/>
    <col min="2308" max="2335" width="3.375" style="865" customWidth="1"/>
    <col min="2336" max="2336" width="8" style="865" customWidth="1"/>
    <col min="2337" max="2338" width="5.75" style="865" customWidth="1"/>
    <col min="2339" max="2339" width="14" style="865" customWidth="1"/>
    <col min="2340" max="2560" width="9" style="865"/>
    <col min="2561" max="2561" width="11.5" style="865" customWidth="1"/>
    <col min="2562" max="2562" width="4" style="865" customWidth="1"/>
    <col min="2563" max="2563" width="11" style="865" customWidth="1"/>
    <col min="2564" max="2591" width="3.375" style="865" customWidth="1"/>
    <col min="2592" max="2592" width="8" style="865" customWidth="1"/>
    <col min="2593" max="2594" width="5.75" style="865" customWidth="1"/>
    <col min="2595" max="2595" width="14" style="865" customWidth="1"/>
    <col min="2596" max="2816" width="9" style="865"/>
    <col min="2817" max="2817" width="11.5" style="865" customWidth="1"/>
    <col min="2818" max="2818" width="4" style="865" customWidth="1"/>
    <col min="2819" max="2819" width="11" style="865" customWidth="1"/>
    <col min="2820" max="2847" width="3.375" style="865" customWidth="1"/>
    <col min="2848" max="2848" width="8" style="865" customWidth="1"/>
    <col min="2849" max="2850" width="5.75" style="865" customWidth="1"/>
    <col min="2851" max="2851" width="14" style="865" customWidth="1"/>
    <col min="2852" max="3072" width="9" style="865"/>
    <col min="3073" max="3073" width="11.5" style="865" customWidth="1"/>
    <col min="3074" max="3074" width="4" style="865" customWidth="1"/>
    <col min="3075" max="3075" width="11" style="865" customWidth="1"/>
    <col min="3076" max="3103" width="3.375" style="865" customWidth="1"/>
    <col min="3104" max="3104" width="8" style="865" customWidth="1"/>
    <col min="3105" max="3106" width="5.75" style="865" customWidth="1"/>
    <col min="3107" max="3107" width="14" style="865" customWidth="1"/>
    <col min="3108" max="3328" width="9" style="865"/>
    <col min="3329" max="3329" width="11.5" style="865" customWidth="1"/>
    <col min="3330" max="3330" width="4" style="865" customWidth="1"/>
    <col min="3331" max="3331" width="11" style="865" customWidth="1"/>
    <col min="3332" max="3359" width="3.375" style="865" customWidth="1"/>
    <col min="3360" max="3360" width="8" style="865" customWidth="1"/>
    <col min="3361" max="3362" width="5.75" style="865" customWidth="1"/>
    <col min="3363" max="3363" width="14" style="865" customWidth="1"/>
    <col min="3364" max="3584" width="9" style="865"/>
    <col min="3585" max="3585" width="11.5" style="865" customWidth="1"/>
    <col min="3586" max="3586" width="4" style="865" customWidth="1"/>
    <col min="3587" max="3587" width="11" style="865" customWidth="1"/>
    <col min="3588" max="3615" width="3.375" style="865" customWidth="1"/>
    <col min="3616" max="3616" width="8" style="865" customWidth="1"/>
    <col min="3617" max="3618" width="5.75" style="865" customWidth="1"/>
    <col min="3619" max="3619" width="14" style="865" customWidth="1"/>
    <col min="3620" max="3840" width="9" style="865"/>
    <col min="3841" max="3841" width="11.5" style="865" customWidth="1"/>
    <col min="3842" max="3842" width="4" style="865" customWidth="1"/>
    <col min="3843" max="3843" width="11" style="865" customWidth="1"/>
    <col min="3844" max="3871" width="3.375" style="865" customWidth="1"/>
    <col min="3872" max="3872" width="8" style="865" customWidth="1"/>
    <col min="3873" max="3874" width="5.75" style="865" customWidth="1"/>
    <col min="3875" max="3875" width="14" style="865" customWidth="1"/>
    <col min="3876" max="4096" width="9" style="865"/>
    <col min="4097" max="4097" width="11.5" style="865" customWidth="1"/>
    <col min="4098" max="4098" width="4" style="865" customWidth="1"/>
    <col min="4099" max="4099" width="11" style="865" customWidth="1"/>
    <col min="4100" max="4127" width="3.375" style="865" customWidth="1"/>
    <col min="4128" max="4128" width="8" style="865" customWidth="1"/>
    <col min="4129" max="4130" width="5.75" style="865" customWidth="1"/>
    <col min="4131" max="4131" width="14" style="865" customWidth="1"/>
    <col min="4132" max="4352" width="9" style="865"/>
    <col min="4353" max="4353" width="11.5" style="865" customWidth="1"/>
    <col min="4354" max="4354" width="4" style="865" customWidth="1"/>
    <col min="4355" max="4355" width="11" style="865" customWidth="1"/>
    <col min="4356" max="4383" width="3.375" style="865" customWidth="1"/>
    <col min="4384" max="4384" width="8" style="865" customWidth="1"/>
    <col min="4385" max="4386" width="5.75" style="865" customWidth="1"/>
    <col min="4387" max="4387" width="14" style="865" customWidth="1"/>
    <col min="4388" max="4608" width="9" style="865"/>
    <col min="4609" max="4609" width="11.5" style="865" customWidth="1"/>
    <col min="4610" max="4610" width="4" style="865" customWidth="1"/>
    <col min="4611" max="4611" width="11" style="865" customWidth="1"/>
    <col min="4612" max="4639" width="3.375" style="865" customWidth="1"/>
    <col min="4640" max="4640" width="8" style="865" customWidth="1"/>
    <col min="4641" max="4642" width="5.75" style="865" customWidth="1"/>
    <col min="4643" max="4643" width="14" style="865" customWidth="1"/>
    <col min="4644" max="4864" width="9" style="865"/>
    <col min="4865" max="4865" width="11.5" style="865" customWidth="1"/>
    <col min="4866" max="4866" width="4" style="865" customWidth="1"/>
    <col min="4867" max="4867" width="11" style="865" customWidth="1"/>
    <col min="4868" max="4895" width="3.375" style="865" customWidth="1"/>
    <col min="4896" max="4896" width="8" style="865" customWidth="1"/>
    <col min="4897" max="4898" width="5.75" style="865" customWidth="1"/>
    <col min="4899" max="4899" width="14" style="865" customWidth="1"/>
    <col min="4900" max="5120" width="9" style="865"/>
    <col min="5121" max="5121" width="11.5" style="865" customWidth="1"/>
    <col min="5122" max="5122" width="4" style="865" customWidth="1"/>
    <col min="5123" max="5123" width="11" style="865" customWidth="1"/>
    <col min="5124" max="5151" width="3.375" style="865" customWidth="1"/>
    <col min="5152" max="5152" width="8" style="865" customWidth="1"/>
    <col min="5153" max="5154" width="5.75" style="865" customWidth="1"/>
    <col min="5155" max="5155" width="14" style="865" customWidth="1"/>
    <col min="5156" max="5376" width="9" style="865"/>
    <col min="5377" max="5377" width="11.5" style="865" customWidth="1"/>
    <col min="5378" max="5378" width="4" style="865" customWidth="1"/>
    <col min="5379" max="5379" width="11" style="865" customWidth="1"/>
    <col min="5380" max="5407" width="3.375" style="865" customWidth="1"/>
    <col min="5408" max="5408" width="8" style="865" customWidth="1"/>
    <col min="5409" max="5410" width="5.75" style="865" customWidth="1"/>
    <col min="5411" max="5411" width="14" style="865" customWidth="1"/>
    <col min="5412" max="5632" width="9" style="865"/>
    <col min="5633" max="5633" width="11.5" style="865" customWidth="1"/>
    <col min="5634" max="5634" width="4" style="865" customWidth="1"/>
    <col min="5635" max="5635" width="11" style="865" customWidth="1"/>
    <col min="5636" max="5663" width="3.375" style="865" customWidth="1"/>
    <col min="5664" max="5664" width="8" style="865" customWidth="1"/>
    <col min="5665" max="5666" width="5.75" style="865" customWidth="1"/>
    <col min="5667" max="5667" width="14" style="865" customWidth="1"/>
    <col min="5668" max="5888" width="9" style="865"/>
    <col min="5889" max="5889" width="11.5" style="865" customWidth="1"/>
    <col min="5890" max="5890" width="4" style="865" customWidth="1"/>
    <col min="5891" max="5891" width="11" style="865" customWidth="1"/>
    <col min="5892" max="5919" width="3.375" style="865" customWidth="1"/>
    <col min="5920" max="5920" width="8" style="865" customWidth="1"/>
    <col min="5921" max="5922" width="5.75" style="865" customWidth="1"/>
    <col min="5923" max="5923" width="14" style="865" customWidth="1"/>
    <col min="5924" max="6144" width="9" style="865"/>
    <col min="6145" max="6145" width="11.5" style="865" customWidth="1"/>
    <col min="6146" max="6146" width="4" style="865" customWidth="1"/>
    <col min="6147" max="6147" width="11" style="865" customWidth="1"/>
    <col min="6148" max="6175" width="3.375" style="865" customWidth="1"/>
    <col min="6176" max="6176" width="8" style="865" customWidth="1"/>
    <col min="6177" max="6178" width="5.75" style="865" customWidth="1"/>
    <col min="6179" max="6179" width="14" style="865" customWidth="1"/>
    <col min="6180" max="6400" width="9" style="865"/>
    <col min="6401" max="6401" width="11.5" style="865" customWidth="1"/>
    <col min="6402" max="6402" width="4" style="865" customWidth="1"/>
    <col min="6403" max="6403" width="11" style="865" customWidth="1"/>
    <col min="6404" max="6431" width="3.375" style="865" customWidth="1"/>
    <col min="6432" max="6432" width="8" style="865" customWidth="1"/>
    <col min="6433" max="6434" width="5.75" style="865" customWidth="1"/>
    <col min="6435" max="6435" width="14" style="865" customWidth="1"/>
    <col min="6436" max="6656" width="9" style="865"/>
    <col min="6657" max="6657" width="11.5" style="865" customWidth="1"/>
    <col min="6658" max="6658" width="4" style="865" customWidth="1"/>
    <col min="6659" max="6659" width="11" style="865" customWidth="1"/>
    <col min="6660" max="6687" width="3.375" style="865" customWidth="1"/>
    <col min="6688" max="6688" width="8" style="865" customWidth="1"/>
    <col min="6689" max="6690" width="5.75" style="865" customWidth="1"/>
    <col min="6691" max="6691" width="14" style="865" customWidth="1"/>
    <col min="6692" max="6912" width="9" style="865"/>
    <col min="6913" max="6913" width="11.5" style="865" customWidth="1"/>
    <col min="6914" max="6914" width="4" style="865" customWidth="1"/>
    <col min="6915" max="6915" width="11" style="865" customWidth="1"/>
    <col min="6916" max="6943" width="3.375" style="865" customWidth="1"/>
    <col min="6944" max="6944" width="8" style="865" customWidth="1"/>
    <col min="6945" max="6946" width="5.75" style="865" customWidth="1"/>
    <col min="6947" max="6947" width="14" style="865" customWidth="1"/>
    <col min="6948" max="7168" width="9" style="865"/>
    <col min="7169" max="7169" width="11.5" style="865" customWidth="1"/>
    <col min="7170" max="7170" width="4" style="865" customWidth="1"/>
    <col min="7171" max="7171" width="11" style="865" customWidth="1"/>
    <col min="7172" max="7199" width="3.375" style="865" customWidth="1"/>
    <col min="7200" max="7200" width="8" style="865" customWidth="1"/>
    <col min="7201" max="7202" width="5.75" style="865" customWidth="1"/>
    <col min="7203" max="7203" width="14" style="865" customWidth="1"/>
    <col min="7204" max="7424" width="9" style="865"/>
    <col min="7425" max="7425" width="11.5" style="865" customWidth="1"/>
    <col min="7426" max="7426" width="4" style="865" customWidth="1"/>
    <col min="7427" max="7427" width="11" style="865" customWidth="1"/>
    <col min="7428" max="7455" width="3.375" style="865" customWidth="1"/>
    <col min="7456" max="7456" width="8" style="865" customWidth="1"/>
    <col min="7457" max="7458" width="5.75" style="865" customWidth="1"/>
    <col min="7459" max="7459" width="14" style="865" customWidth="1"/>
    <col min="7460" max="7680" width="9" style="865"/>
    <col min="7681" max="7681" width="11.5" style="865" customWidth="1"/>
    <col min="7682" max="7682" width="4" style="865" customWidth="1"/>
    <col min="7683" max="7683" width="11" style="865" customWidth="1"/>
    <col min="7684" max="7711" width="3.375" style="865" customWidth="1"/>
    <col min="7712" max="7712" width="8" style="865" customWidth="1"/>
    <col min="7713" max="7714" width="5.75" style="865" customWidth="1"/>
    <col min="7715" max="7715" width="14" style="865" customWidth="1"/>
    <col min="7716" max="7936" width="9" style="865"/>
    <col min="7937" max="7937" width="11.5" style="865" customWidth="1"/>
    <col min="7938" max="7938" width="4" style="865" customWidth="1"/>
    <col min="7939" max="7939" width="11" style="865" customWidth="1"/>
    <col min="7940" max="7967" width="3.375" style="865" customWidth="1"/>
    <col min="7968" max="7968" width="8" style="865" customWidth="1"/>
    <col min="7969" max="7970" width="5.75" style="865" customWidth="1"/>
    <col min="7971" max="7971" width="14" style="865" customWidth="1"/>
    <col min="7972" max="8192" width="9" style="865"/>
    <col min="8193" max="8193" width="11.5" style="865" customWidth="1"/>
    <col min="8194" max="8194" width="4" style="865" customWidth="1"/>
    <col min="8195" max="8195" width="11" style="865" customWidth="1"/>
    <col min="8196" max="8223" width="3.375" style="865" customWidth="1"/>
    <col min="8224" max="8224" width="8" style="865" customWidth="1"/>
    <col min="8225" max="8226" width="5.75" style="865" customWidth="1"/>
    <col min="8227" max="8227" width="14" style="865" customWidth="1"/>
    <col min="8228" max="8448" width="9" style="865"/>
    <col min="8449" max="8449" width="11.5" style="865" customWidth="1"/>
    <col min="8450" max="8450" width="4" style="865" customWidth="1"/>
    <col min="8451" max="8451" width="11" style="865" customWidth="1"/>
    <col min="8452" max="8479" width="3.375" style="865" customWidth="1"/>
    <col min="8480" max="8480" width="8" style="865" customWidth="1"/>
    <col min="8481" max="8482" width="5.75" style="865" customWidth="1"/>
    <col min="8483" max="8483" width="14" style="865" customWidth="1"/>
    <col min="8484" max="8704" width="9" style="865"/>
    <col min="8705" max="8705" width="11.5" style="865" customWidth="1"/>
    <col min="8706" max="8706" width="4" style="865" customWidth="1"/>
    <col min="8707" max="8707" width="11" style="865" customWidth="1"/>
    <col min="8708" max="8735" width="3.375" style="865" customWidth="1"/>
    <col min="8736" max="8736" width="8" style="865" customWidth="1"/>
    <col min="8737" max="8738" width="5.75" style="865" customWidth="1"/>
    <col min="8739" max="8739" width="14" style="865" customWidth="1"/>
    <col min="8740" max="8960" width="9" style="865"/>
    <col min="8961" max="8961" width="11.5" style="865" customWidth="1"/>
    <col min="8962" max="8962" width="4" style="865" customWidth="1"/>
    <col min="8963" max="8963" width="11" style="865" customWidth="1"/>
    <col min="8964" max="8991" width="3.375" style="865" customWidth="1"/>
    <col min="8992" max="8992" width="8" style="865" customWidth="1"/>
    <col min="8993" max="8994" width="5.75" style="865" customWidth="1"/>
    <col min="8995" max="8995" width="14" style="865" customWidth="1"/>
    <col min="8996" max="9216" width="9" style="865"/>
    <col min="9217" max="9217" width="11.5" style="865" customWidth="1"/>
    <col min="9218" max="9218" width="4" style="865" customWidth="1"/>
    <col min="9219" max="9219" width="11" style="865" customWidth="1"/>
    <col min="9220" max="9247" width="3.375" style="865" customWidth="1"/>
    <col min="9248" max="9248" width="8" style="865" customWidth="1"/>
    <col min="9249" max="9250" width="5.75" style="865" customWidth="1"/>
    <col min="9251" max="9251" width="14" style="865" customWidth="1"/>
    <col min="9252" max="9472" width="9" style="865"/>
    <col min="9473" max="9473" width="11.5" style="865" customWidth="1"/>
    <col min="9474" max="9474" width="4" style="865" customWidth="1"/>
    <col min="9475" max="9475" width="11" style="865" customWidth="1"/>
    <col min="9476" max="9503" width="3.375" style="865" customWidth="1"/>
    <col min="9504" max="9504" width="8" style="865" customWidth="1"/>
    <col min="9505" max="9506" width="5.75" style="865" customWidth="1"/>
    <col min="9507" max="9507" width="14" style="865" customWidth="1"/>
    <col min="9508" max="9728" width="9" style="865"/>
    <col min="9729" max="9729" width="11.5" style="865" customWidth="1"/>
    <col min="9730" max="9730" width="4" style="865" customWidth="1"/>
    <col min="9731" max="9731" width="11" style="865" customWidth="1"/>
    <col min="9732" max="9759" width="3.375" style="865" customWidth="1"/>
    <col min="9760" max="9760" width="8" style="865" customWidth="1"/>
    <col min="9761" max="9762" width="5.75" style="865" customWidth="1"/>
    <col min="9763" max="9763" width="14" style="865" customWidth="1"/>
    <col min="9764" max="9984" width="9" style="865"/>
    <col min="9985" max="9985" width="11.5" style="865" customWidth="1"/>
    <col min="9986" max="9986" width="4" style="865" customWidth="1"/>
    <col min="9987" max="9987" width="11" style="865" customWidth="1"/>
    <col min="9988" max="10015" width="3.375" style="865" customWidth="1"/>
    <col min="10016" max="10016" width="8" style="865" customWidth="1"/>
    <col min="10017" max="10018" width="5.75" style="865" customWidth="1"/>
    <col min="10019" max="10019" width="14" style="865" customWidth="1"/>
    <col min="10020" max="10240" width="9" style="865"/>
    <col min="10241" max="10241" width="11.5" style="865" customWidth="1"/>
    <col min="10242" max="10242" width="4" style="865" customWidth="1"/>
    <col min="10243" max="10243" width="11" style="865" customWidth="1"/>
    <col min="10244" max="10271" width="3.375" style="865" customWidth="1"/>
    <col min="10272" max="10272" width="8" style="865" customWidth="1"/>
    <col min="10273" max="10274" width="5.75" style="865" customWidth="1"/>
    <col min="10275" max="10275" width="14" style="865" customWidth="1"/>
    <col min="10276" max="10496" width="9" style="865"/>
    <col min="10497" max="10497" width="11.5" style="865" customWidth="1"/>
    <col min="10498" max="10498" width="4" style="865" customWidth="1"/>
    <col min="10499" max="10499" width="11" style="865" customWidth="1"/>
    <col min="10500" max="10527" width="3.375" style="865" customWidth="1"/>
    <col min="10528" max="10528" width="8" style="865" customWidth="1"/>
    <col min="10529" max="10530" width="5.75" style="865" customWidth="1"/>
    <col min="10531" max="10531" width="14" style="865" customWidth="1"/>
    <col min="10532" max="10752" width="9" style="865"/>
    <col min="10753" max="10753" width="11.5" style="865" customWidth="1"/>
    <col min="10754" max="10754" width="4" style="865" customWidth="1"/>
    <col min="10755" max="10755" width="11" style="865" customWidth="1"/>
    <col min="10756" max="10783" width="3.375" style="865" customWidth="1"/>
    <col min="10784" max="10784" width="8" style="865" customWidth="1"/>
    <col min="10785" max="10786" width="5.75" style="865" customWidth="1"/>
    <col min="10787" max="10787" width="14" style="865" customWidth="1"/>
    <col min="10788" max="11008" width="9" style="865"/>
    <col min="11009" max="11009" width="11.5" style="865" customWidth="1"/>
    <col min="11010" max="11010" width="4" style="865" customWidth="1"/>
    <col min="11011" max="11011" width="11" style="865" customWidth="1"/>
    <col min="11012" max="11039" width="3.375" style="865" customWidth="1"/>
    <col min="11040" max="11040" width="8" style="865" customWidth="1"/>
    <col min="11041" max="11042" width="5.75" style="865" customWidth="1"/>
    <col min="11043" max="11043" width="14" style="865" customWidth="1"/>
    <col min="11044" max="11264" width="9" style="865"/>
    <col min="11265" max="11265" width="11.5" style="865" customWidth="1"/>
    <col min="11266" max="11266" width="4" style="865" customWidth="1"/>
    <col min="11267" max="11267" width="11" style="865" customWidth="1"/>
    <col min="11268" max="11295" width="3.375" style="865" customWidth="1"/>
    <col min="11296" max="11296" width="8" style="865" customWidth="1"/>
    <col min="11297" max="11298" width="5.75" style="865" customWidth="1"/>
    <col min="11299" max="11299" width="14" style="865" customWidth="1"/>
    <col min="11300" max="11520" width="9" style="865"/>
    <col min="11521" max="11521" width="11.5" style="865" customWidth="1"/>
    <col min="11522" max="11522" width="4" style="865" customWidth="1"/>
    <col min="11523" max="11523" width="11" style="865" customWidth="1"/>
    <col min="11524" max="11551" width="3.375" style="865" customWidth="1"/>
    <col min="11552" max="11552" width="8" style="865" customWidth="1"/>
    <col min="11553" max="11554" width="5.75" style="865" customWidth="1"/>
    <col min="11555" max="11555" width="14" style="865" customWidth="1"/>
    <col min="11556" max="11776" width="9" style="865"/>
    <col min="11777" max="11777" width="11.5" style="865" customWidth="1"/>
    <col min="11778" max="11778" width="4" style="865" customWidth="1"/>
    <col min="11779" max="11779" width="11" style="865" customWidth="1"/>
    <col min="11780" max="11807" width="3.375" style="865" customWidth="1"/>
    <col min="11808" max="11808" width="8" style="865" customWidth="1"/>
    <col min="11809" max="11810" width="5.75" style="865" customWidth="1"/>
    <col min="11811" max="11811" width="14" style="865" customWidth="1"/>
    <col min="11812" max="12032" width="9" style="865"/>
    <col min="12033" max="12033" width="11.5" style="865" customWidth="1"/>
    <col min="12034" max="12034" width="4" style="865" customWidth="1"/>
    <col min="12035" max="12035" width="11" style="865" customWidth="1"/>
    <col min="12036" max="12063" width="3.375" style="865" customWidth="1"/>
    <col min="12064" max="12064" width="8" style="865" customWidth="1"/>
    <col min="12065" max="12066" width="5.75" style="865" customWidth="1"/>
    <col min="12067" max="12067" width="14" style="865" customWidth="1"/>
    <col min="12068" max="12288" width="9" style="865"/>
    <col min="12289" max="12289" width="11.5" style="865" customWidth="1"/>
    <col min="12290" max="12290" width="4" style="865" customWidth="1"/>
    <col min="12291" max="12291" width="11" style="865" customWidth="1"/>
    <col min="12292" max="12319" width="3.375" style="865" customWidth="1"/>
    <col min="12320" max="12320" width="8" style="865" customWidth="1"/>
    <col min="12321" max="12322" width="5.75" style="865" customWidth="1"/>
    <col min="12323" max="12323" width="14" style="865" customWidth="1"/>
    <col min="12324" max="12544" width="9" style="865"/>
    <col min="12545" max="12545" width="11.5" style="865" customWidth="1"/>
    <col min="12546" max="12546" width="4" style="865" customWidth="1"/>
    <col min="12547" max="12547" width="11" style="865" customWidth="1"/>
    <col min="12548" max="12575" width="3.375" style="865" customWidth="1"/>
    <col min="12576" max="12576" width="8" style="865" customWidth="1"/>
    <col min="12577" max="12578" width="5.75" style="865" customWidth="1"/>
    <col min="12579" max="12579" width="14" style="865" customWidth="1"/>
    <col min="12580" max="12800" width="9" style="865"/>
    <col min="12801" max="12801" width="11.5" style="865" customWidth="1"/>
    <col min="12802" max="12802" width="4" style="865" customWidth="1"/>
    <col min="12803" max="12803" width="11" style="865" customWidth="1"/>
    <col min="12804" max="12831" width="3.375" style="865" customWidth="1"/>
    <col min="12832" max="12832" width="8" style="865" customWidth="1"/>
    <col min="12833" max="12834" width="5.75" style="865" customWidth="1"/>
    <col min="12835" max="12835" width="14" style="865" customWidth="1"/>
    <col min="12836" max="13056" width="9" style="865"/>
    <col min="13057" max="13057" width="11.5" style="865" customWidth="1"/>
    <col min="13058" max="13058" width="4" style="865" customWidth="1"/>
    <col min="13059" max="13059" width="11" style="865" customWidth="1"/>
    <col min="13060" max="13087" width="3.375" style="865" customWidth="1"/>
    <col min="13088" max="13088" width="8" style="865" customWidth="1"/>
    <col min="13089" max="13090" width="5.75" style="865" customWidth="1"/>
    <col min="13091" max="13091" width="14" style="865" customWidth="1"/>
    <col min="13092" max="13312" width="9" style="865"/>
    <col min="13313" max="13313" width="11.5" style="865" customWidth="1"/>
    <col min="13314" max="13314" width="4" style="865" customWidth="1"/>
    <col min="13315" max="13315" width="11" style="865" customWidth="1"/>
    <col min="13316" max="13343" width="3.375" style="865" customWidth="1"/>
    <col min="13344" max="13344" width="8" style="865" customWidth="1"/>
    <col min="13345" max="13346" width="5.75" style="865" customWidth="1"/>
    <col min="13347" max="13347" width="14" style="865" customWidth="1"/>
    <col min="13348" max="13568" width="9" style="865"/>
    <col min="13569" max="13569" width="11.5" style="865" customWidth="1"/>
    <col min="13570" max="13570" width="4" style="865" customWidth="1"/>
    <col min="13571" max="13571" width="11" style="865" customWidth="1"/>
    <col min="13572" max="13599" width="3.375" style="865" customWidth="1"/>
    <col min="13600" max="13600" width="8" style="865" customWidth="1"/>
    <col min="13601" max="13602" width="5.75" style="865" customWidth="1"/>
    <col min="13603" max="13603" width="14" style="865" customWidth="1"/>
    <col min="13604" max="13824" width="9" style="865"/>
    <col min="13825" max="13825" width="11.5" style="865" customWidth="1"/>
    <col min="13826" max="13826" width="4" style="865" customWidth="1"/>
    <col min="13827" max="13827" width="11" style="865" customWidth="1"/>
    <col min="13828" max="13855" width="3.375" style="865" customWidth="1"/>
    <col min="13856" max="13856" width="8" style="865" customWidth="1"/>
    <col min="13857" max="13858" width="5.75" style="865" customWidth="1"/>
    <col min="13859" max="13859" width="14" style="865" customWidth="1"/>
    <col min="13860" max="14080" width="9" style="865"/>
    <col min="14081" max="14081" width="11.5" style="865" customWidth="1"/>
    <col min="14082" max="14082" width="4" style="865" customWidth="1"/>
    <col min="14083" max="14083" width="11" style="865" customWidth="1"/>
    <col min="14084" max="14111" width="3.375" style="865" customWidth="1"/>
    <col min="14112" max="14112" width="8" style="865" customWidth="1"/>
    <col min="14113" max="14114" width="5.75" style="865" customWidth="1"/>
    <col min="14115" max="14115" width="14" style="865" customWidth="1"/>
    <col min="14116" max="14336" width="9" style="865"/>
    <col min="14337" max="14337" width="11.5" style="865" customWidth="1"/>
    <col min="14338" max="14338" width="4" style="865" customWidth="1"/>
    <col min="14339" max="14339" width="11" style="865" customWidth="1"/>
    <col min="14340" max="14367" width="3.375" style="865" customWidth="1"/>
    <col min="14368" max="14368" width="8" style="865" customWidth="1"/>
    <col min="14369" max="14370" width="5.75" style="865" customWidth="1"/>
    <col min="14371" max="14371" width="14" style="865" customWidth="1"/>
    <col min="14372" max="14592" width="9" style="865"/>
    <col min="14593" max="14593" width="11.5" style="865" customWidth="1"/>
    <col min="14594" max="14594" width="4" style="865" customWidth="1"/>
    <col min="14595" max="14595" width="11" style="865" customWidth="1"/>
    <col min="14596" max="14623" width="3.375" style="865" customWidth="1"/>
    <col min="14624" max="14624" width="8" style="865" customWidth="1"/>
    <col min="14625" max="14626" width="5.75" style="865" customWidth="1"/>
    <col min="14627" max="14627" width="14" style="865" customWidth="1"/>
    <col min="14628" max="14848" width="9" style="865"/>
    <col min="14849" max="14849" width="11.5" style="865" customWidth="1"/>
    <col min="14850" max="14850" width="4" style="865" customWidth="1"/>
    <col min="14851" max="14851" width="11" style="865" customWidth="1"/>
    <col min="14852" max="14879" width="3.375" style="865" customWidth="1"/>
    <col min="14880" max="14880" width="8" style="865" customWidth="1"/>
    <col min="14881" max="14882" width="5.75" style="865" customWidth="1"/>
    <col min="14883" max="14883" width="14" style="865" customWidth="1"/>
    <col min="14884" max="15104" width="9" style="865"/>
    <col min="15105" max="15105" width="11.5" style="865" customWidth="1"/>
    <col min="15106" max="15106" width="4" style="865" customWidth="1"/>
    <col min="15107" max="15107" width="11" style="865" customWidth="1"/>
    <col min="15108" max="15135" width="3.375" style="865" customWidth="1"/>
    <col min="15136" max="15136" width="8" style="865" customWidth="1"/>
    <col min="15137" max="15138" width="5.75" style="865" customWidth="1"/>
    <col min="15139" max="15139" width="14" style="865" customWidth="1"/>
    <col min="15140" max="15360" width="9" style="865"/>
    <col min="15361" max="15361" width="11.5" style="865" customWidth="1"/>
    <col min="15362" max="15362" width="4" style="865" customWidth="1"/>
    <col min="15363" max="15363" width="11" style="865" customWidth="1"/>
    <col min="15364" max="15391" width="3.375" style="865" customWidth="1"/>
    <col min="15392" max="15392" width="8" style="865" customWidth="1"/>
    <col min="15393" max="15394" width="5.75" style="865" customWidth="1"/>
    <col min="15395" max="15395" width="14" style="865" customWidth="1"/>
    <col min="15396" max="15616" width="9" style="865"/>
    <col min="15617" max="15617" width="11.5" style="865" customWidth="1"/>
    <col min="15618" max="15618" width="4" style="865" customWidth="1"/>
    <col min="15619" max="15619" width="11" style="865" customWidth="1"/>
    <col min="15620" max="15647" width="3.375" style="865" customWidth="1"/>
    <col min="15648" max="15648" width="8" style="865" customWidth="1"/>
    <col min="15649" max="15650" width="5.75" style="865" customWidth="1"/>
    <col min="15651" max="15651" width="14" style="865" customWidth="1"/>
    <col min="15652" max="15872" width="9" style="865"/>
    <col min="15873" max="15873" width="11.5" style="865" customWidth="1"/>
    <col min="15874" max="15874" width="4" style="865" customWidth="1"/>
    <col min="15875" max="15875" width="11" style="865" customWidth="1"/>
    <col min="15876" max="15903" width="3.375" style="865" customWidth="1"/>
    <col min="15904" max="15904" width="8" style="865" customWidth="1"/>
    <col min="15905" max="15906" width="5.75" style="865" customWidth="1"/>
    <col min="15907" max="15907" width="14" style="865" customWidth="1"/>
    <col min="15908" max="16128" width="9" style="865"/>
    <col min="16129" max="16129" width="11.5" style="865" customWidth="1"/>
    <col min="16130" max="16130" width="4" style="865" customWidth="1"/>
    <col min="16131" max="16131" width="11" style="865" customWidth="1"/>
    <col min="16132" max="16159" width="3.375" style="865" customWidth="1"/>
    <col min="16160" max="16160" width="8" style="865" customWidth="1"/>
    <col min="16161" max="16162" width="5.75" style="865" customWidth="1"/>
    <col min="16163" max="16163" width="14" style="865" customWidth="1"/>
    <col min="16164" max="16384" width="9" style="865"/>
  </cols>
  <sheetData>
    <row r="1" spans="1:35" s="794" customFormat="1" ht="13.5" customHeight="1" x14ac:dyDescent="0.15">
      <c r="A1" s="793" t="s">
        <v>396</v>
      </c>
      <c r="C1" s="795"/>
      <c r="AG1" s="517"/>
      <c r="AH1" s="517"/>
      <c r="AI1" s="517"/>
    </row>
    <row r="2" spans="1:35" s="794" customFormat="1" ht="5.25" customHeight="1" x14ac:dyDescent="0.15">
      <c r="A2" s="793"/>
      <c r="C2" s="795"/>
      <c r="AG2" s="517"/>
      <c r="AH2" s="517"/>
      <c r="AI2" s="517"/>
    </row>
    <row r="3" spans="1:35" s="793" customFormat="1" x14ac:dyDescent="0.15">
      <c r="A3" s="1251" t="s">
        <v>329</v>
      </c>
      <c r="B3" s="1251"/>
      <c r="C3" s="1251"/>
      <c r="D3" s="1251"/>
      <c r="E3" s="1251"/>
      <c r="F3" s="1251"/>
      <c r="G3" s="1251"/>
      <c r="H3" s="1251"/>
      <c r="I3" s="1251"/>
      <c r="J3" s="1251"/>
      <c r="K3" s="1251"/>
      <c r="L3" s="1251"/>
      <c r="M3" s="1251"/>
      <c r="N3" s="1251"/>
      <c r="O3" s="1251"/>
      <c r="P3" s="1251"/>
      <c r="Q3" s="1251"/>
      <c r="R3" s="1251"/>
      <c r="S3" s="1251"/>
      <c r="T3" s="1251"/>
      <c r="U3" s="1251"/>
      <c r="V3" s="1251"/>
      <c r="W3" s="1251"/>
      <c r="AF3" s="1252" t="s">
        <v>397</v>
      </c>
      <c r="AG3" s="1253"/>
      <c r="AH3" s="1253"/>
      <c r="AI3" s="1254"/>
    </row>
    <row r="4" spans="1:35" s="793" customFormat="1" ht="5.25" customHeight="1" x14ac:dyDescent="0.15">
      <c r="A4" s="1251"/>
      <c r="B4" s="1251"/>
      <c r="C4" s="1251"/>
      <c r="D4" s="1251"/>
      <c r="E4" s="1251"/>
      <c r="F4" s="1251"/>
      <c r="G4" s="1251"/>
      <c r="H4" s="1251"/>
      <c r="I4" s="1251"/>
      <c r="J4" s="1251"/>
      <c r="K4" s="1251"/>
      <c r="L4" s="1251"/>
      <c r="M4" s="1251"/>
      <c r="N4" s="1251"/>
      <c r="O4" s="1251"/>
      <c r="P4" s="1251"/>
      <c r="Q4" s="1251"/>
      <c r="R4" s="1251"/>
      <c r="S4" s="1251"/>
      <c r="T4" s="1251"/>
      <c r="U4" s="1251"/>
      <c r="V4" s="1251"/>
      <c r="W4" s="1251"/>
      <c r="AF4" s="1255"/>
      <c r="AG4" s="1256"/>
      <c r="AH4" s="1256"/>
      <c r="AI4" s="1257"/>
    </row>
    <row r="5" spans="1:35" s="793" customFormat="1" ht="18.75" customHeight="1" x14ac:dyDescent="0.15">
      <c r="I5" s="796" t="s">
        <v>215</v>
      </c>
      <c r="J5" s="796"/>
      <c r="K5" s="796"/>
      <c r="L5" s="796"/>
      <c r="M5" s="796"/>
      <c r="N5" s="796"/>
      <c r="R5" s="1258" t="s">
        <v>398</v>
      </c>
      <c r="S5" s="1258"/>
      <c r="T5" s="1258"/>
      <c r="U5" s="1258"/>
      <c r="V5" s="1258"/>
      <c r="W5" s="1258"/>
      <c r="X5" s="1258"/>
      <c r="Y5" s="1258"/>
      <c r="Z5" s="1258"/>
      <c r="AA5" s="1251" t="s">
        <v>399</v>
      </c>
      <c r="AB5" s="1251"/>
      <c r="AC5" s="1251"/>
      <c r="AD5" s="1251"/>
      <c r="AE5" s="1257"/>
      <c r="AF5" s="797" t="s">
        <v>41</v>
      </c>
      <c r="AG5" s="798"/>
      <c r="AH5" s="798"/>
      <c r="AI5" s="799"/>
    </row>
    <row r="6" spans="1:35" s="793" customFormat="1" ht="4.5" customHeight="1" thickBot="1" x14ac:dyDescent="0.2">
      <c r="B6" s="800"/>
      <c r="H6" s="796"/>
      <c r="I6" s="796"/>
      <c r="J6" s="796"/>
      <c r="K6" s="796"/>
      <c r="L6" s="796"/>
      <c r="M6" s="796"/>
      <c r="N6" s="796"/>
      <c r="P6" s="801"/>
      <c r="Q6" s="801"/>
    </row>
    <row r="7" spans="1:35" s="793" customFormat="1" ht="18.75" customHeight="1" x14ac:dyDescent="0.15">
      <c r="A7" s="802"/>
      <c r="B7" s="803" t="s">
        <v>267</v>
      </c>
      <c r="C7" s="804"/>
      <c r="D7" s="1259" t="s">
        <v>400</v>
      </c>
      <c r="E7" s="1260"/>
      <c r="F7" s="1260"/>
      <c r="G7" s="1260"/>
      <c r="H7" s="1260"/>
      <c r="I7" s="1260"/>
      <c r="J7" s="1261"/>
      <c r="K7" s="1259" t="s">
        <v>401</v>
      </c>
      <c r="L7" s="1260"/>
      <c r="M7" s="1260"/>
      <c r="N7" s="1260"/>
      <c r="O7" s="1260"/>
      <c r="P7" s="1260"/>
      <c r="Q7" s="1261"/>
      <c r="R7" s="1259" t="s">
        <v>270</v>
      </c>
      <c r="S7" s="1260"/>
      <c r="T7" s="1260"/>
      <c r="U7" s="1260"/>
      <c r="V7" s="1260"/>
      <c r="W7" s="1260"/>
      <c r="X7" s="1261"/>
      <c r="Y7" s="1259" t="s">
        <v>402</v>
      </c>
      <c r="Z7" s="1260"/>
      <c r="AA7" s="1260"/>
      <c r="AB7" s="1260"/>
      <c r="AC7" s="1260"/>
      <c r="AD7" s="1260"/>
      <c r="AE7" s="1262"/>
      <c r="AF7" s="805" t="s">
        <v>43</v>
      </c>
      <c r="AG7" s="806" t="s">
        <v>44</v>
      </c>
      <c r="AH7" s="806" t="s">
        <v>45</v>
      </c>
      <c r="AI7" s="1263" t="s">
        <v>272</v>
      </c>
    </row>
    <row r="8" spans="1:35" s="793" customFormat="1" ht="18" customHeight="1" x14ac:dyDescent="0.15">
      <c r="A8" s="807" t="s">
        <v>47</v>
      </c>
      <c r="B8" s="808" t="s">
        <v>273</v>
      </c>
      <c r="C8" s="809" t="s">
        <v>48</v>
      </c>
      <c r="D8" s="810">
        <v>1</v>
      </c>
      <c r="E8" s="810">
        <v>2</v>
      </c>
      <c r="F8" s="810">
        <v>3</v>
      </c>
      <c r="G8" s="810">
        <v>4</v>
      </c>
      <c r="H8" s="810">
        <v>5</v>
      </c>
      <c r="I8" s="810">
        <v>6</v>
      </c>
      <c r="J8" s="810">
        <v>7</v>
      </c>
      <c r="K8" s="811">
        <v>8</v>
      </c>
      <c r="L8" s="810">
        <v>9</v>
      </c>
      <c r="M8" s="810">
        <v>10</v>
      </c>
      <c r="N8" s="810">
        <v>11</v>
      </c>
      <c r="O8" s="810">
        <v>12</v>
      </c>
      <c r="P8" s="810">
        <v>13</v>
      </c>
      <c r="Q8" s="810">
        <v>14</v>
      </c>
      <c r="R8" s="811">
        <v>15</v>
      </c>
      <c r="S8" s="810">
        <v>16</v>
      </c>
      <c r="T8" s="810">
        <v>17</v>
      </c>
      <c r="U8" s="810">
        <v>18</v>
      </c>
      <c r="V8" s="810">
        <v>19</v>
      </c>
      <c r="W8" s="810">
        <v>20</v>
      </c>
      <c r="X8" s="810">
        <v>21</v>
      </c>
      <c r="Y8" s="811">
        <v>22</v>
      </c>
      <c r="Z8" s="810">
        <v>23</v>
      </c>
      <c r="AA8" s="810">
        <v>24</v>
      </c>
      <c r="AB8" s="810">
        <v>25</v>
      </c>
      <c r="AC8" s="810">
        <v>26</v>
      </c>
      <c r="AD8" s="810">
        <v>27</v>
      </c>
      <c r="AE8" s="810">
        <v>28</v>
      </c>
      <c r="AF8" s="812"/>
      <c r="AG8" s="813" t="s">
        <v>49</v>
      </c>
      <c r="AH8" s="814" t="s">
        <v>50</v>
      </c>
      <c r="AI8" s="1264"/>
    </row>
    <row r="9" spans="1:35" s="793" customFormat="1" ht="18" customHeight="1" thickBot="1" x14ac:dyDescent="0.2">
      <c r="A9" s="815"/>
      <c r="B9" s="816"/>
      <c r="C9" s="817" t="s">
        <v>403</v>
      </c>
      <c r="D9" s="818"/>
      <c r="E9" s="818"/>
      <c r="F9" s="818"/>
      <c r="G9" s="818"/>
      <c r="H9" s="818"/>
      <c r="I9" s="818"/>
      <c r="J9" s="818"/>
      <c r="K9" s="819"/>
      <c r="L9" s="818"/>
      <c r="M9" s="818"/>
      <c r="N9" s="818"/>
      <c r="O9" s="818"/>
      <c r="P9" s="818"/>
      <c r="Q9" s="818"/>
      <c r="R9" s="819"/>
      <c r="S9" s="818"/>
      <c r="T9" s="818"/>
      <c r="U9" s="818"/>
      <c r="V9" s="818"/>
      <c r="W9" s="818"/>
      <c r="X9" s="818"/>
      <c r="Y9" s="819"/>
      <c r="Z9" s="818"/>
      <c r="AA9" s="818"/>
      <c r="AB9" s="818"/>
      <c r="AC9" s="818"/>
      <c r="AD9" s="818"/>
      <c r="AE9" s="818"/>
      <c r="AF9" s="820" t="s">
        <v>274</v>
      </c>
      <c r="AG9" s="821" t="s">
        <v>275</v>
      </c>
      <c r="AH9" s="822" t="s">
        <v>276</v>
      </c>
      <c r="AI9" s="1265"/>
    </row>
    <row r="10" spans="1:35" s="793" customFormat="1" ht="20.25" customHeight="1" x14ac:dyDescent="0.15">
      <c r="A10" s="823"/>
      <c r="B10" s="824"/>
      <c r="C10" s="825"/>
      <c r="D10" s="824"/>
      <c r="E10" s="824"/>
      <c r="F10" s="824"/>
      <c r="G10" s="824"/>
      <c r="H10" s="824"/>
      <c r="I10" s="824"/>
      <c r="J10" s="824"/>
      <c r="K10" s="826"/>
      <c r="L10" s="824"/>
      <c r="M10" s="824"/>
      <c r="N10" s="824"/>
      <c r="O10" s="824"/>
      <c r="P10" s="824"/>
      <c r="Q10" s="824"/>
      <c r="R10" s="826"/>
      <c r="S10" s="824"/>
      <c r="T10" s="824"/>
      <c r="U10" s="824"/>
      <c r="V10" s="824"/>
      <c r="W10" s="824"/>
      <c r="X10" s="824"/>
      <c r="Y10" s="826"/>
      <c r="Z10" s="824"/>
      <c r="AA10" s="824"/>
      <c r="AB10" s="824"/>
      <c r="AC10" s="824"/>
      <c r="AD10" s="824"/>
      <c r="AE10" s="824"/>
      <c r="AF10" s="827"/>
      <c r="AG10" s="828"/>
      <c r="AH10" s="829"/>
      <c r="AI10" s="830"/>
    </row>
    <row r="11" spans="1:35" s="793" customFormat="1" ht="20.25" customHeight="1" x14ac:dyDescent="0.15">
      <c r="A11" s="831"/>
      <c r="B11" s="832"/>
      <c r="C11" s="833"/>
      <c r="D11" s="834"/>
      <c r="E11" s="834"/>
      <c r="F11" s="834"/>
      <c r="G11" s="834"/>
      <c r="H11" s="834"/>
      <c r="I11" s="834"/>
      <c r="J11" s="834"/>
      <c r="K11" s="831"/>
      <c r="L11" s="834"/>
      <c r="M11" s="834"/>
      <c r="N11" s="834"/>
      <c r="O11" s="834"/>
      <c r="P11" s="834"/>
      <c r="Q11" s="834"/>
      <c r="R11" s="831"/>
      <c r="S11" s="834"/>
      <c r="T11" s="834"/>
      <c r="U11" s="834"/>
      <c r="V11" s="834"/>
      <c r="W11" s="834"/>
      <c r="X11" s="834"/>
      <c r="Y11" s="831"/>
      <c r="Z11" s="834"/>
      <c r="AA11" s="834"/>
      <c r="AB11" s="834"/>
      <c r="AC11" s="834"/>
      <c r="AD11" s="834"/>
      <c r="AE11" s="834"/>
      <c r="AF11" s="835"/>
      <c r="AG11" s="836"/>
      <c r="AH11" s="837"/>
      <c r="AI11" s="837"/>
    </row>
    <row r="12" spans="1:35" s="793" customFormat="1" ht="20.25" customHeight="1" x14ac:dyDescent="0.15">
      <c r="A12" s="838"/>
      <c r="B12" s="832"/>
      <c r="C12" s="839"/>
      <c r="D12" s="840"/>
      <c r="E12" s="840"/>
      <c r="F12" s="840"/>
      <c r="G12" s="840"/>
      <c r="H12" s="840"/>
      <c r="I12" s="810"/>
      <c r="J12" s="810"/>
      <c r="K12" s="838"/>
      <c r="L12" s="840"/>
      <c r="M12" s="840"/>
      <c r="N12" s="840"/>
      <c r="O12" s="840"/>
      <c r="P12" s="840"/>
      <c r="Q12" s="840"/>
      <c r="R12" s="838"/>
      <c r="S12" s="840"/>
      <c r="T12" s="840"/>
      <c r="U12" s="840"/>
      <c r="V12" s="840"/>
      <c r="W12" s="840"/>
      <c r="X12" s="840"/>
      <c r="Y12" s="838"/>
      <c r="Z12" s="840"/>
      <c r="AA12" s="840"/>
      <c r="AB12" s="840"/>
      <c r="AC12" s="840"/>
      <c r="AD12" s="840"/>
      <c r="AE12" s="840"/>
      <c r="AF12" s="841"/>
      <c r="AG12" s="837"/>
      <c r="AH12" s="837"/>
      <c r="AI12" s="837"/>
    </row>
    <row r="13" spans="1:35" s="793" customFormat="1" ht="20.25" customHeight="1" x14ac:dyDescent="0.15">
      <c r="A13" s="838"/>
      <c r="B13" s="810"/>
      <c r="C13" s="839"/>
      <c r="D13" s="840"/>
      <c r="E13" s="840"/>
      <c r="F13" s="840"/>
      <c r="G13" s="840"/>
      <c r="H13" s="840"/>
      <c r="I13" s="840"/>
      <c r="J13" s="840"/>
      <c r="K13" s="838"/>
      <c r="L13" s="840"/>
      <c r="M13" s="840"/>
      <c r="N13" s="840"/>
      <c r="O13" s="840"/>
      <c r="P13" s="840"/>
      <c r="Q13" s="840"/>
      <c r="R13" s="838"/>
      <c r="S13" s="840"/>
      <c r="T13" s="840"/>
      <c r="U13" s="840"/>
      <c r="V13" s="840"/>
      <c r="W13" s="840"/>
      <c r="X13" s="840"/>
      <c r="Y13" s="838"/>
      <c r="Z13" s="840"/>
      <c r="AA13" s="840"/>
      <c r="AB13" s="840"/>
      <c r="AC13" s="840"/>
      <c r="AD13" s="840"/>
      <c r="AE13" s="840"/>
      <c r="AF13" s="841"/>
      <c r="AG13" s="837"/>
      <c r="AH13" s="837"/>
      <c r="AI13" s="837"/>
    </row>
    <row r="14" spans="1:35" s="793" customFormat="1" ht="20.25" customHeight="1" x14ac:dyDescent="0.15">
      <c r="A14" s="838"/>
      <c r="B14" s="810"/>
      <c r="C14" s="839"/>
      <c r="D14" s="840"/>
      <c r="E14" s="840"/>
      <c r="F14" s="840"/>
      <c r="G14" s="840"/>
      <c r="H14" s="840"/>
      <c r="I14" s="840"/>
      <c r="J14" s="840"/>
      <c r="K14" s="838"/>
      <c r="L14" s="840"/>
      <c r="M14" s="840"/>
      <c r="N14" s="840"/>
      <c r="O14" s="840"/>
      <c r="P14" s="840"/>
      <c r="Q14" s="840"/>
      <c r="R14" s="838"/>
      <c r="S14" s="840"/>
      <c r="T14" s="840"/>
      <c r="U14" s="840"/>
      <c r="V14" s="840"/>
      <c r="W14" s="840"/>
      <c r="X14" s="840"/>
      <c r="Y14" s="838"/>
      <c r="Z14" s="840"/>
      <c r="AA14" s="840"/>
      <c r="AB14" s="840"/>
      <c r="AC14" s="840"/>
      <c r="AD14" s="840"/>
      <c r="AE14" s="840"/>
      <c r="AF14" s="841"/>
      <c r="AG14" s="837"/>
      <c r="AH14" s="837"/>
      <c r="AI14" s="837"/>
    </row>
    <row r="15" spans="1:35" s="793" customFormat="1" ht="20.25" customHeight="1" x14ac:dyDescent="0.15">
      <c r="A15" s="838"/>
      <c r="B15" s="810"/>
      <c r="C15" s="839"/>
      <c r="D15" s="840"/>
      <c r="E15" s="840"/>
      <c r="F15" s="840"/>
      <c r="G15" s="840"/>
      <c r="H15" s="840"/>
      <c r="I15" s="840"/>
      <c r="J15" s="840"/>
      <c r="K15" s="838"/>
      <c r="L15" s="840"/>
      <c r="M15" s="840"/>
      <c r="N15" s="840"/>
      <c r="O15" s="840"/>
      <c r="P15" s="840"/>
      <c r="Q15" s="840"/>
      <c r="R15" s="838"/>
      <c r="S15" s="840"/>
      <c r="T15" s="840"/>
      <c r="U15" s="840"/>
      <c r="V15" s="840"/>
      <c r="W15" s="840"/>
      <c r="X15" s="840"/>
      <c r="Y15" s="838"/>
      <c r="Z15" s="840"/>
      <c r="AA15" s="840"/>
      <c r="AB15" s="840"/>
      <c r="AC15" s="840"/>
      <c r="AD15" s="840"/>
      <c r="AE15" s="840"/>
      <c r="AF15" s="841"/>
      <c r="AG15" s="837"/>
      <c r="AH15" s="837"/>
      <c r="AI15" s="837"/>
    </row>
    <row r="16" spans="1:35" s="793" customFormat="1" ht="20.25" customHeight="1" x14ac:dyDescent="0.15">
      <c r="A16" s="838"/>
      <c r="B16" s="810"/>
      <c r="C16" s="839"/>
      <c r="D16" s="840"/>
      <c r="E16" s="840"/>
      <c r="F16" s="840"/>
      <c r="G16" s="840"/>
      <c r="H16" s="840"/>
      <c r="I16" s="840"/>
      <c r="J16" s="840"/>
      <c r="K16" s="838"/>
      <c r="L16" s="840"/>
      <c r="M16" s="840"/>
      <c r="N16" s="840"/>
      <c r="O16" s="840"/>
      <c r="P16" s="840"/>
      <c r="Q16" s="840"/>
      <c r="R16" s="838"/>
      <c r="S16" s="840"/>
      <c r="T16" s="840"/>
      <c r="U16" s="840"/>
      <c r="V16" s="840"/>
      <c r="W16" s="840"/>
      <c r="X16" s="840"/>
      <c r="Y16" s="838"/>
      <c r="Z16" s="840"/>
      <c r="AA16" s="840"/>
      <c r="AB16" s="840"/>
      <c r="AC16" s="840"/>
      <c r="AD16" s="840"/>
      <c r="AE16" s="840"/>
      <c r="AF16" s="841"/>
      <c r="AG16" s="837"/>
      <c r="AH16" s="837"/>
      <c r="AI16" s="837"/>
    </row>
    <row r="17" spans="1:35" s="793" customFormat="1" ht="20.25" customHeight="1" x14ac:dyDescent="0.15">
      <c r="A17" s="838"/>
      <c r="B17" s="810"/>
      <c r="C17" s="839"/>
      <c r="D17" s="840"/>
      <c r="E17" s="840"/>
      <c r="F17" s="840"/>
      <c r="G17" s="840"/>
      <c r="H17" s="840"/>
      <c r="I17" s="840"/>
      <c r="J17" s="840"/>
      <c r="K17" s="838"/>
      <c r="L17" s="840"/>
      <c r="M17" s="840"/>
      <c r="N17" s="840"/>
      <c r="O17" s="840"/>
      <c r="P17" s="840"/>
      <c r="Q17" s="840"/>
      <c r="R17" s="838"/>
      <c r="S17" s="840"/>
      <c r="T17" s="840"/>
      <c r="U17" s="840"/>
      <c r="V17" s="840"/>
      <c r="W17" s="840"/>
      <c r="X17" s="840"/>
      <c r="Y17" s="838"/>
      <c r="Z17" s="840"/>
      <c r="AA17" s="840"/>
      <c r="AB17" s="840"/>
      <c r="AC17" s="840"/>
      <c r="AD17" s="840"/>
      <c r="AE17" s="840"/>
      <c r="AF17" s="841"/>
      <c r="AG17" s="837"/>
      <c r="AH17" s="837"/>
      <c r="AI17" s="837"/>
    </row>
    <row r="18" spans="1:35" s="793" customFormat="1" ht="20.25" customHeight="1" thickBot="1" x14ac:dyDescent="0.2">
      <c r="A18" s="842"/>
      <c r="B18" s="818"/>
      <c r="C18" s="843"/>
      <c r="D18" s="844"/>
      <c r="E18" s="844"/>
      <c r="F18" s="844"/>
      <c r="G18" s="844"/>
      <c r="H18" s="844"/>
      <c r="I18" s="844"/>
      <c r="J18" s="844"/>
      <c r="K18" s="842"/>
      <c r="L18" s="844"/>
      <c r="M18" s="844"/>
      <c r="N18" s="844"/>
      <c r="O18" s="844"/>
      <c r="P18" s="844"/>
      <c r="Q18" s="844"/>
      <c r="R18" s="842"/>
      <c r="S18" s="844"/>
      <c r="T18" s="844"/>
      <c r="U18" s="844"/>
      <c r="V18" s="844"/>
      <c r="W18" s="844"/>
      <c r="X18" s="844"/>
      <c r="Y18" s="842"/>
      <c r="Z18" s="844"/>
      <c r="AA18" s="844"/>
      <c r="AB18" s="844"/>
      <c r="AC18" s="844"/>
      <c r="AD18" s="844"/>
      <c r="AE18" s="844"/>
      <c r="AF18" s="845"/>
      <c r="AG18" s="846"/>
      <c r="AH18" s="846"/>
      <c r="AI18" s="846"/>
    </row>
    <row r="19" spans="1:35" s="796" customFormat="1" ht="15" customHeight="1" x14ac:dyDescent="0.15">
      <c r="B19" s="847"/>
      <c r="C19" s="848"/>
    </row>
    <row r="20" spans="1:35" s="796" customFormat="1" ht="18.75" customHeight="1" x14ac:dyDescent="0.15">
      <c r="B20" s="847"/>
      <c r="C20" s="848"/>
      <c r="AF20" s="849" t="s">
        <v>397</v>
      </c>
      <c r="AG20" s="850"/>
      <c r="AH20" s="850"/>
      <c r="AI20" s="851"/>
    </row>
    <row r="21" spans="1:35" s="796" customFormat="1" ht="18.75" customHeight="1" x14ac:dyDescent="0.15">
      <c r="B21" s="847"/>
      <c r="C21" s="848"/>
      <c r="O21" s="793"/>
      <c r="P21" s="793"/>
      <c r="Q21" s="793"/>
      <c r="R21" s="1258" t="s">
        <v>404</v>
      </c>
      <c r="S21" s="1258"/>
      <c r="T21" s="1258"/>
      <c r="U21" s="1258"/>
      <c r="V21" s="1258"/>
      <c r="W21" s="1258"/>
      <c r="X21" s="1258"/>
      <c r="Y21" s="1258"/>
      <c r="Z21" s="1258"/>
      <c r="AA21" s="1251" t="s">
        <v>399</v>
      </c>
      <c r="AB21" s="1251"/>
      <c r="AC21" s="1251"/>
      <c r="AD21" s="1251"/>
      <c r="AE21" s="1257"/>
      <c r="AF21" s="797" t="s">
        <v>41</v>
      </c>
      <c r="AG21" s="798"/>
      <c r="AH21" s="798"/>
      <c r="AI21" s="799"/>
    </row>
    <row r="22" spans="1:35" s="796" customFormat="1" ht="4.5" customHeight="1" thickBot="1" x14ac:dyDescent="0.2">
      <c r="B22" s="847"/>
      <c r="C22" s="848"/>
      <c r="AF22" s="852"/>
      <c r="AG22" s="852"/>
      <c r="AH22" s="852"/>
      <c r="AI22" s="852"/>
    </row>
    <row r="23" spans="1:35" s="793" customFormat="1" ht="20.25" customHeight="1" x14ac:dyDescent="0.15">
      <c r="A23" s="853"/>
      <c r="B23" s="824"/>
      <c r="C23" s="854"/>
      <c r="D23" s="855"/>
      <c r="E23" s="855"/>
      <c r="F23" s="855"/>
      <c r="G23" s="855"/>
      <c r="H23" s="855"/>
      <c r="I23" s="855"/>
      <c r="J23" s="855"/>
      <c r="K23" s="853"/>
      <c r="L23" s="855"/>
      <c r="M23" s="855"/>
      <c r="N23" s="855"/>
      <c r="O23" s="855"/>
      <c r="P23" s="855"/>
      <c r="Q23" s="855"/>
      <c r="R23" s="853"/>
      <c r="S23" s="855"/>
      <c r="T23" s="855"/>
      <c r="U23" s="855"/>
      <c r="V23" s="855"/>
      <c r="W23" s="855"/>
      <c r="X23" s="855"/>
      <c r="Y23" s="853"/>
      <c r="Z23" s="855"/>
      <c r="AA23" s="855"/>
      <c r="AB23" s="855"/>
      <c r="AC23" s="855"/>
      <c r="AD23" s="855"/>
      <c r="AE23" s="855"/>
      <c r="AF23" s="856"/>
      <c r="AG23" s="830"/>
      <c r="AH23" s="830"/>
      <c r="AI23" s="830"/>
    </row>
    <row r="24" spans="1:35" s="793" customFormat="1" ht="20.25" customHeight="1" x14ac:dyDescent="0.15">
      <c r="A24" s="838"/>
      <c r="B24" s="810"/>
      <c r="C24" s="839"/>
      <c r="D24" s="840"/>
      <c r="E24" s="840"/>
      <c r="F24" s="840"/>
      <c r="G24" s="840"/>
      <c r="H24" s="840"/>
      <c r="I24" s="840"/>
      <c r="J24" s="840"/>
      <c r="K24" s="838"/>
      <c r="L24" s="840"/>
      <c r="M24" s="840"/>
      <c r="N24" s="840"/>
      <c r="O24" s="840"/>
      <c r="P24" s="840"/>
      <c r="Q24" s="840"/>
      <c r="R24" s="838"/>
      <c r="S24" s="840"/>
      <c r="T24" s="840"/>
      <c r="U24" s="840"/>
      <c r="V24" s="840"/>
      <c r="W24" s="840"/>
      <c r="X24" s="840"/>
      <c r="Y24" s="838"/>
      <c r="Z24" s="840"/>
      <c r="AA24" s="840"/>
      <c r="AB24" s="840"/>
      <c r="AC24" s="840"/>
      <c r="AD24" s="840"/>
      <c r="AE24" s="840"/>
      <c r="AF24" s="841"/>
      <c r="AG24" s="837"/>
      <c r="AH24" s="837"/>
      <c r="AI24" s="837"/>
    </row>
    <row r="25" spans="1:35" s="793" customFormat="1" ht="20.25" customHeight="1" x14ac:dyDescent="0.15">
      <c r="A25" s="838"/>
      <c r="B25" s="810"/>
      <c r="C25" s="839"/>
      <c r="D25" s="840"/>
      <c r="E25" s="840"/>
      <c r="F25" s="840"/>
      <c r="G25" s="840"/>
      <c r="H25" s="840"/>
      <c r="I25" s="840"/>
      <c r="J25" s="840"/>
      <c r="K25" s="838"/>
      <c r="L25" s="840"/>
      <c r="M25" s="840"/>
      <c r="N25" s="840"/>
      <c r="O25" s="840"/>
      <c r="P25" s="840"/>
      <c r="Q25" s="840"/>
      <c r="R25" s="838"/>
      <c r="S25" s="840"/>
      <c r="T25" s="840"/>
      <c r="U25" s="840"/>
      <c r="V25" s="840"/>
      <c r="W25" s="840"/>
      <c r="X25" s="840"/>
      <c r="Y25" s="838"/>
      <c r="Z25" s="840"/>
      <c r="AA25" s="840"/>
      <c r="AB25" s="840"/>
      <c r="AC25" s="840"/>
      <c r="AD25" s="840"/>
      <c r="AE25" s="840"/>
      <c r="AF25" s="841"/>
      <c r="AG25" s="837"/>
      <c r="AH25" s="837"/>
      <c r="AI25" s="837"/>
    </row>
    <row r="26" spans="1:35" s="793" customFormat="1" ht="20.25" customHeight="1" x14ac:dyDescent="0.15">
      <c r="A26" s="857"/>
      <c r="B26" s="810"/>
      <c r="C26" s="839"/>
      <c r="D26" s="840"/>
      <c r="E26" s="840"/>
      <c r="F26" s="840"/>
      <c r="G26" s="840"/>
      <c r="H26" s="840"/>
      <c r="I26" s="840"/>
      <c r="J26" s="840"/>
      <c r="K26" s="838"/>
      <c r="L26" s="840"/>
      <c r="M26" s="840"/>
      <c r="N26" s="840"/>
      <c r="O26" s="840"/>
      <c r="P26" s="840"/>
      <c r="Q26" s="840"/>
      <c r="R26" s="838"/>
      <c r="S26" s="840"/>
      <c r="T26" s="840"/>
      <c r="U26" s="840"/>
      <c r="V26" s="840"/>
      <c r="W26" s="840"/>
      <c r="X26" s="840"/>
      <c r="Y26" s="838"/>
      <c r="Z26" s="840"/>
      <c r="AA26" s="840"/>
      <c r="AB26" s="840"/>
      <c r="AC26" s="840"/>
      <c r="AD26" s="840"/>
      <c r="AE26" s="840"/>
      <c r="AF26" s="841"/>
      <c r="AG26" s="837"/>
      <c r="AH26" s="837"/>
      <c r="AI26" s="837"/>
    </row>
    <row r="27" spans="1:35" s="793" customFormat="1" ht="20.25" customHeight="1" x14ac:dyDescent="0.15">
      <c r="A27" s="857"/>
      <c r="B27" s="810"/>
      <c r="C27" s="839"/>
      <c r="D27" s="840"/>
      <c r="E27" s="840"/>
      <c r="F27" s="840"/>
      <c r="G27" s="840"/>
      <c r="H27" s="840"/>
      <c r="I27" s="840"/>
      <c r="J27" s="840"/>
      <c r="K27" s="838"/>
      <c r="L27" s="840"/>
      <c r="M27" s="840"/>
      <c r="N27" s="840"/>
      <c r="O27" s="840"/>
      <c r="P27" s="840"/>
      <c r="Q27" s="840"/>
      <c r="R27" s="838"/>
      <c r="S27" s="840"/>
      <c r="T27" s="840"/>
      <c r="U27" s="840"/>
      <c r="V27" s="840"/>
      <c r="W27" s="840"/>
      <c r="X27" s="840"/>
      <c r="Y27" s="838"/>
      <c r="Z27" s="840"/>
      <c r="AA27" s="840"/>
      <c r="AB27" s="840"/>
      <c r="AC27" s="840"/>
      <c r="AD27" s="840"/>
      <c r="AE27" s="840"/>
      <c r="AF27" s="841"/>
      <c r="AG27" s="837"/>
      <c r="AH27" s="837"/>
      <c r="AI27" s="837"/>
    </row>
    <row r="28" spans="1:35" s="793" customFormat="1" ht="20.25" customHeight="1" x14ac:dyDescent="0.15">
      <c r="A28" s="857"/>
      <c r="B28" s="810"/>
      <c r="C28" s="839"/>
      <c r="D28" s="840"/>
      <c r="E28" s="840"/>
      <c r="F28" s="840"/>
      <c r="G28" s="840"/>
      <c r="H28" s="840"/>
      <c r="I28" s="840"/>
      <c r="J28" s="840"/>
      <c r="K28" s="838"/>
      <c r="L28" s="840"/>
      <c r="M28" s="840"/>
      <c r="N28" s="840"/>
      <c r="O28" s="840"/>
      <c r="P28" s="840"/>
      <c r="Q28" s="840"/>
      <c r="R28" s="838"/>
      <c r="S28" s="840"/>
      <c r="T28" s="840"/>
      <c r="U28" s="840"/>
      <c r="V28" s="840"/>
      <c r="W28" s="840"/>
      <c r="X28" s="840"/>
      <c r="Y28" s="838"/>
      <c r="Z28" s="840"/>
      <c r="AA28" s="840"/>
      <c r="AB28" s="840"/>
      <c r="AC28" s="840"/>
      <c r="AD28" s="840"/>
      <c r="AE28" s="840"/>
      <c r="AF28" s="841"/>
      <c r="AG28" s="837"/>
      <c r="AH28" s="837"/>
      <c r="AI28" s="837"/>
    </row>
    <row r="29" spans="1:35" s="793" customFormat="1" ht="20.25" customHeight="1" x14ac:dyDescent="0.15">
      <c r="A29" s="838"/>
      <c r="B29" s="840"/>
      <c r="C29" s="839"/>
      <c r="D29" s="840"/>
      <c r="E29" s="840"/>
      <c r="F29" s="840"/>
      <c r="G29" s="840"/>
      <c r="H29" s="840"/>
      <c r="I29" s="840"/>
      <c r="J29" s="840"/>
      <c r="K29" s="838"/>
      <c r="L29" s="840"/>
      <c r="M29" s="840"/>
      <c r="N29" s="840"/>
      <c r="O29" s="840"/>
      <c r="P29" s="840"/>
      <c r="Q29" s="840"/>
      <c r="R29" s="838"/>
      <c r="S29" s="840"/>
      <c r="T29" s="840"/>
      <c r="U29" s="840"/>
      <c r="V29" s="840"/>
      <c r="W29" s="840"/>
      <c r="X29" s="840"/>
      <c r="Y29" s="838"/>
      <c r="Z29" s="840"/>
      <c r="AA29" s="840"/>
      <c r="AB29" s="840"/>
      <c r="AC29" s="840"/>
      <c r="AD29" s="840"/>
      <c r="AE29" s="840"/>
      <c r="AF29" s="841"/>
      <c r="AG29" s="837"/>
      <c r="AH29" s="837"/>
      <c r="AI29" s="837"/>
    </row>
    <row r="30" spans="1:35" s="793" customFormat="1" ht="20.25" customHeight="1" x14ac:dyDescent="0.15">
      <c r="A30" s="838"/>
      <c r="B30" s="840"/>
      <c r="C30" s="839"/>
      <c r="D30" s="840"/>
      <c r="E30" s="840"/>
      <c r="F30" s="840"/>
      <c r="G30" s="840"/>
      <c r="H30" s="840"/>
      <c r="I30" s="840"/>
      <c r="J30" s="840"/>
      <c r="K30" s="838"/>
      <c r="L30" s="840"/>
      <c r="M30" s="840"/>
      <c r="N30" s="840"/>
      <c r="O30" s="840"/>
      <c r="P30" s="840"/>
      <c r="Q30" s="840"/>
      <c r="R30" s="838"/>
      <c r="S30" s="840"/>
      <c r="T30" s="840"/>
      <c r="U30" s="840"/>
      <c r="V30" s="840"/>
      <c r="W30" s="840"/>
      <c r="X30" s="840"/>
      <c r="Y30" s="838"/>
      <c r="Z30" s="840"/>
      <c r="AA30" s="840"/>
      <c r="AB30" s="840"/>
      <c r="AC30" s="840"/>
      <c r="AD30" s="840"/>
      <c r="AE30" s="840"/>
      <c r="AF30" s="841"/>
      <c r="AG30" s="837"/>
      <c r="AH30" s="837"/>
      <c r="AI30" s="837"/>
    </row>
    <row r="31" spans="1:35" s="793" customFormat="1" ht="20.25" customHeight="1" thickBot="1" x14ac:dyDescent="0.2">
      <c r="A31" s="842"/>
      <c r="B31" s="844"/>
      <c r="C31" s="843"/>
      <c r="D31" s="844"/>
      <c r="E31" s="844"/>
      <c r="F31" s="844"/>
      <c r="G31" s="844"/>
      <c r="H31" s="844"/>
      <c r="I31" s="844"/>
      <c r="J31" s="844"/>
      <c r="K31" s="842"/>
      <c r="L31" s="844"/>
      <c r="M31" s="844"/>
      <c r="N31" s="844"/>
      <c r="O31" s="844"/>
      <c r="P31" s="844"/>
      <c r="Q31" s="844"/>
      <c r="R31" s="842"/>
      <c r="S31" s="844"/>
      <c r="T31" s="844"/>
      <c r="U31" s="844"/>
      <c r="V31" s="844"/>
      <c r="W31" s="844"/>
      <c r="X31" s="844"/>
      <c r="Y31" s="842"/>
      <c r="Z31" s="844"/>
      <c r="AA31" s="844"/>
      <c r="AB31" s="844"/>
      <c r="AC31" s="844"/>
      <c r="AD31" s="844"/>
      <c r="AE31" s="844"/>
      <c r="AF31" s="845"/>
      <c r="AG31" s="846"/>
      <c r="AH31" s="846"/>
      <c r="AI31" s="846"/>
    </row>
    <row r="32" spans="1:35" s="793" customFormat="1" ht="4.5" customHeight="1" x14ac:dyDescent="0.15">
      <c r="A32" s="796"/>
      <c r="B32" s="796"/>
      <c r="C32" s="796"/>
      <c r="D32" s="796"/>
      <c r="E32" s="796"/>
      <c r="F32" s="796"/>
      <c r="G32" s="796"/>
      <c r="H32" s="796"/>
      <c r="I32" s="796"/>
      <c r="J32" s="796"/>
      <c r="K32" s="796"/>
      <c r="L32" s="796"/>
      <c r="M32" s="796"/>
      <c r="N32" s="796"/>
      <c r="O32" s="796"/>
      <c r="P32" s="796"/>
      <c r="Q32" s="796"/>
      <c r="R32" s="796"/>
      <c r="S32" s="796"/>
      <c r="T32" s="796"/>
      <c r="U32" s="796"/>
      <c r="V32" s="796"/>
      <c r="W32" s="796"/>
      <c r="X32" s="796"/>
      <c r="Y32" s="796"/>
      <c r="Z32" s="796"/>
      <c r="AA32" s="796"/>
      <c r="AB32" s="796"/>
      <c r="AC32" s="796"/>
      <c r="AD32" s="796"/>
      <c r="AE32" s="796"/>
      <c r="AF32" s="796"/>
      <c r="AG32" s="796"/>
      <c r="AH32" s="796"/>
      <c r="AI32" s="796"/>
    </row>
    <row r="33" spans="1:36" s="794" customFormat="1" ht="4.5" customHeight="1" x14ac:dyDescent="0.15">
      <c r="AC33" s="858"/>
    </row>
    <row r="34" spans="1:36" s="794" customFormat="1" ht="15" customHeight="1" x14ac:dyDescent="0.15">
      <c r="AC34" s="858"/>
      <c r="AD34" s="858"/>
      <c r="AE34" s="858"/>
      <c r="AF34" s="858"/>
      <c r="AG34" s="858"/>
      <c r="AH34" s="859" t="s">
        <v>405</v>
      </c>
      <c r="AI34" s="860" t="s">
        <v>55</v>
      </c>
    </row>
    <row r="35" spans="1:36" s="794" customFormat="1" ht="6.75" customHeight="1" thickBot="1" x14ac:dyDescent="0.2">
      <c r="AC35" s="858"/>
      <c r="AD35" s="858"/>
      <c r="AE35" s="858"/>
      <c r="AF35" s="858"/>
      <c r="AG35" s="861"/>
      <c r="AJ35" s="511"/>
    </row>
    <row r="36" spans="1:36" s="794" customFormat="1" ht="15" customHeight="1" x14ac:dyDescent="0.15">
      <c r="A36" s="859" t="s">
        <v>56</v>
      </c>
      <c r="B36" s="858"/>
      <c r="C36" s="862" t="s">
        <v>406</v>
      </c>
      <c r="D36" s="858"/>
      <c r="E36" s="858"/>
      <c r="F36" s="858"/>
      <c r="G36" s="858"/>
      <c r="K36" s="795" t="s">
        <v>407</v>
      </c>
      <c r="AC36" s="858"/>
      <c r="AD36" s="858"/>
      <c r="AE36" s="858"/>
      <c r="AF36" s="255"/>
      <c r="AG36" s="1266" t="s">
        <v>57</v>
      </c>
      <c r="AH36" s="1267"/>
      <c r="AI36" s="1268"/>
      <c r="AJ36" s="858"/>
    </row>
    <row r="37" spans="1:36" s="794" customFormat="1" ht="15" customHeight="1" x14ac:dyDescent="0.15">
      <c r="C37" s="795" t="s">
        <v>408</v>
      </c>
      <c r="K37" s="795" t="s">
        <v>409</v>
      </c>
      <c r="AF37" s="813"/>
      <c r="AG37" s="1269"/>
      <c r="AH37" s="1270"/>
      <c r="AI37" s="1271"/>
      <c r="AJ37" s="523"/>
    </row>
    <row r="38" spans="1:36" s="794" customFormat="1" ht="15" customHeight="1" x14ac:dyDescent="0.15">
      <c r="C38" s="795" t="s">
        <v>58</v>
      </c>
      <c r="K38" s="795" t="s">
        <v>59</v>
      </c>
      <c r="AF38" s="257"/>
      <c r="AG38" s="1272" t="s">
        <v>60</v>
      </c>
      <c r="AH38" s="1273"/>
      <c r="AI38" s="1274"/>
      <c r="AJ38" s="858"/>
    </row>
    <row r="39" spans="1:36" s="794" customFormat="1" ht="15" customHeight="1" thickBot="1" x14ac:dyDescent="0.2">
      <c r="C39" s="795" t="s">
        <v>61</v>
      </c>
      <c r="AG39" s="1275"/>
      <c r="AH39" s="1276"/>
      <c r="AI39" s="1277"/>
    </row>
    <row r="40" spans="1:36" s="793" customFormat="1" x14ac:dyDescent="0.15">
      <c r="A40" s="793" t="s">
        <v>396</v>
      </c>
      <c r="AF40" s="796"/>
      <c r="AG40" s="796"/>
      <c r="AH40" s="796"/>
      <c r="AI40" s="796"/>
    </row>
    <row r="41" spans="1:36" s="793" customFormat="1" ht="5.25" customHeight="1" x14ac:dyDescent="0.15">
      <c r="AF41" s="796"/>
      <c r="AG41" s="796"/>
      <c r="AH41" s="796"/>
      <c r="AI41" s="796"/>
    </row>
    <row r="42" spans="1:36" s="793" customFormat="1" ht="18.75" customHeight="1" x14ac:dyDescent="0.15">
      <c r="A42" s="793" t="s">
        <v>334</v>
      </c>
      <c r="AF42" s="796"/>
      <c r="AG42" s="796"/>
      <c r="AH42" s="796"/>
      <c r="AI42" s="796"/>
    </row>
    <row r="43" spans="1:36" s="793" customFormat="1" ht="18.75" customHeight="1" x14ac:dyDescent="0.15">
      <c r="I43" s="796" t="s">
        <v>215</v>
      </c>
      <c r="J43" s="796"/>
      <c r="K43" s="796"/>
      <c r="L43" s="796"/>
      <c r="M43" s="796"/>
      <c r="N43" s="796"/>
      <c r="AE43" s="796"/>
      <c r="AF43" s="796"/>
      <c r="AG43" s="796"/>
      <c r="AH43" s="796"/>
      <c r="AI43" s="796"/>
    </row>
    <row r="44" spans="1:36" s="793" customFormat="1" ht="4.5" customHeight="1" thickBot="1" x14ac:dyDescent="0.2">
      <c r="B44" s="800"/>
      <c r="H44" s="796"/>
      <c r="I44" s="796"/>
      <c r="J44" s="796"/>
      <c r="K44" s="796"/>
      <c r="L44" s="796"/>
      <c r="M44" s="796"/>
      <c r="N44" s="796"/>
      <c r="P44" s="801"/>
      <c r="Q44" s="801"/>
    </row>
    <row r="45" spans="1:36" s="793" customFormat="1" ht="18.75" customHeight="1" x14ac:dyDescent="0.15">
      <c r="A45" s="802"/>
      <c r="B45" s="803" t="s">
        <v>267</v>
      </c>
      <c r="C45" s="804"/>
      <c r="D45" s="1259" t="s">
        <v>410</v>
      </c>
      <c r="E45" s="1260"/>
      <c r="F45" s="1260"/>
      <c r="G45" s="1260"/>
      <c r="H45" s="1260"/>
      <c r="I45" s="1260"/>
      <c r="J45" s="1261"/>
      <c r="K45" s="1259" t="s">
        <v>411</v>
      </c>
      <c r="L45" s="1260"/>
      <c r="M45" s="1260"/>
      <c r="N45" s="1260"/>
      <c r="O45" s="1260"/>
      <c r="P45" s="1260"/>
      <c r="Q45" s="1261"/>
      <c r="R45" s="1259" t="s">
        <v>270</v>
      </c>
      <c r="S45" s="1260"/>
      <c r="T45" s="1260"/>
      <c r="U45" s="1260"/>
      <c r="V45" s="1260"/>
      <c r="W45" s="1260"/>
      <c r="X45" s="1261"/>
      <c r="Y45" s="1259" t="s">
        <v>412</v>
      </c>
      <c r="Z45" s="1260"/>
      <c r="AA45" s="1260"/>
      <c r="AB45" s="1260"/>
      <c r="AC45" s="1260"/>
      <c r="AD45" s="1260"/>
      <c r="AE45" s="1262"/>
      <c r="AF45" s="805" t="s">
        <v>43</v>
      </c>
      <c r="AG45" s="806" t="s">
        <v>44</v>
      </c>
      <c r="AH45" s="806" t="s">
        <v>45</v>
      </c>
      <c r="AI45" s="1263" t="s">
        <v>272</v>
      </c>
    </row>
    <row r="46" spans="1:36" s="793" customFormat="1" ht="18" customHeight="1" x14ac:dyDescent="0.15">
      <c r="A46" s="807" t="s">
        <v>47</v>
      </c>
      <c r="B46" s="808" t="s">
        <v>273</v>
      </c>
      <c r="C46" s="809" t="s">
        <v>48</v>
      </c>
      <c r="D46" s="810">
        <v>1</v>
      </c>
      <c r="E46" s="810">
        <v>2</v>
      </c>
      <c r="F46" s="810">
        <v>3</v>
      </c>
      <c r="G46" s="810">
        <v>4</v>
      </c>
      <c r="H46" s="810">
        <v>5</v>
      </c>
      <c r="I46" s="810">
        <v>6</v>
      </c>
      <c r="J46" s="810">
        <v>7</v>
      </c>
      <c r="K46" s="811">
        <v>8</v>
      </c>
      <c r="L46" s="810">
        <v>9</v>
      </c>
      <c r="M46" s="810">
        <v>10</v>
      </c>
      <c r="N46" s="810">
        <v>11</v>
      </c>
      <c r="O46" s="810">
        <v>12</v>
      </c>
      <c r="P46" s="810">
        <v>13</v>
      </c>
      <c r="Q46" s="810">
        <v>14</v>
      </c>
      <c r="R46" s="811">
        <v>15</v>
      </c>
      <c r="S46" s="810">
        <v>16</v>
      </c>
      <c r="T46" s="810">
        <v>17</v>
      </c>
      <c r="U46" s="810">
        <v>18</v>
      </c>
      <c r="V46" s="810">
        <v>19</v>
      </c>
      <c r="W46" s="810">
        <v>20</v>
      </c>
      <c r="X46" s="810">
        <v>21</v>
      </c>
      <c r="Y46" s="811">
        <v>22</v>
      </c>
      <c r="Z46" s="810">
        <v>23</v>
      </c>
      <c r="AA46" s="810">
        <v>24</v>
      </c>
      <c r="AB46" s="810">
        <v>25</v>
      </c>
      <c r="AC46" s="810">
        <v>26</v>
      </c>
      <c r="AD46" s="810">
        <v>27</v>
      </c>
      <c r="AE46" s="810">
        <v>28</v>
      </c>
      <c r="AF46" s="812"/>
      <c r="AG46" s="813" t="s">
        <v>49</v>
      </c>
      <c r="AH46" s="814" t="s">
        <v>50</v>
      </c>
      <c r="AI46" s="1264"/>
    </row>
    <row r="47" spans="1:36" s="793" customFormat="1" ht="18" customHeight="1" thickBot="1" x14ac:dyDescent="0.2">
      <c r="A47" s="815"/>
      <c r="B47" s="816"/>
      <c r="C47" s="817" t="s">
        <v>413</v>
      </c>
      <c r="D47" s="818"/>
      <c r="E47" s="818"/>
      <c r="F47" s="818"/>
      <c r="G47" s="818"/>
      <c r="H47" s="818"/>
      <c r="I47" s="818"/>
      <c r="J47" s="818"/>
      <c r="K47" s="819"/>
      <c r="L47" s="818"/>
      <c r="M47" s="818"/>
      <c r="N47" s="818"/>
      <c r="O47" s="818"/>
      <c r="P47" s="818"/>
      <c r="Q47" s="818"/>
      <c r="R47" s="819"/>
      <c r="S47" s="818"/>
      <c r="T47" s="818"/>
      <c r="U47" s="818"/>
      <c r="V47" s="818"/>
      <c r="W47" s="818"/>
      <c r="X47" s="818"/>
      <c r="Y47" s="819"/>
      <c r="Z47" s="818"/>
      <c r="AA47" s="818"/>
      <c r="AB47" s="818"/>
      <c r="AC47" s="818"/>
      <c r="AD47" s="818"/>
      <c r="AE47" s="818"/>
      <c r="AF47" s="820" t="s">
        <v>274</v>
      </c>
      <c r="AG47" s="821" t="s">
        <v>275</v>
      </c>
      <c r="AH47" s="822" t="s">
        <v>276</v>
      </c>
      <c r="AI47" s="1265"/>
    </row>
    <row r="48" spans="1:36" s="793" customFormat="1" ht="20.25" customHeight="1" x14ac:dyDescent="0.15">
      <c r="A48" s="823"/>
      <c r="B48" s="824"/>
      <c r="C48" s="825"/>
      <c r="D48" s="824"/>
      <c r="E48" s="824"/>
      <c r="F48" s="824"/>
      <c r="G48" s="824"/>
      <c r="H48" s="824"/>
      <c r="I48" s="824"/>
      <c r="J48" s="824"/>
      <c r="K48" s="826"/>
      <c r="L48" s="824"/>
      <c r="M48" s="824"/>
      <c r="N48" s="824"/>
      <c r="O48" s="824"/>
      <c r="P48" s="824"/>
      <c r="Q48" s="824"/>
      <c r="R48" s="826"/>
      <c r="S48" s="824"/>
      <c r="T48" s="824"/>
      <c r="U48" s="824"/>
      <c r="V48" s="824"/>
      <c r="W48" s="824"/>
      <c r="X48" s="824"/>
      <c r="Y48" s="826"/>
      <c r="Z48" s="824"/>
      <c r="AA48" s="824"/>
      <c r="AB48" s="824"/>
      <c r="AC48" s="824"/>
      <c r="AD48" s="824"/>
      <c r="AE48" s="824"/>
      <c r="AF48" s="827"/>
      <c r="AG48" s="828"/>
      <c r="AH48" s="829"/>
      <c r="AI48" s="830"/>
    </row>
    <row r="49" spans="1:39" s="793" customFormat="1" ht="20.25" customHeight="1" x14ac:dyDescent="0.15">
      <c r="A49" s="831"/>
      <c r="B49" s="832"/>
      <c r="C49" s="833"/>
      <c r="D49" s="834"/>
      <c r="E49" s="834"/>
      <c r="F49" s="834"/>
      <c r="G49" s="834"/>
      <c r="H49" s="834"/>
      <c r="I49" s="834"/>
      <c r="J49" s="834"/>
      <c r="K49" s="831"/>
      <c r="L49" s="834"/>
      <c r="M49" s="834"/>
      <c r="N49" s="834"/>
      <c r="O49" s="834"/>
      <c r="P49" s="834"/>
      <c r="Q49" s="834"/>
      <c r="R49" s="831"/>
      <c r="S49" s="834"/>
      <c r="T49" s="834"/>
      <c r="U49" s="834"/>
      <c r="V49" s="834"/>
      <c r="W49" s="834"/>
      <c r="X49" s="834"/>
      <c r="Y49" s="831"/>
      <c r="Z49" s="834"/>
      <c r="AA49" s="834"/>
      <c r="AB49" s="834"/>
      <c r="AC49" s="834"/>
      <c r="AD49" s="834"/>
      <c r="AE49" s="834"/>
      <c r="AF49" s="835"/>
      <c r="AG49" s="836"/>
      <c r="AH49" s="837"/>
      <c r="AI49" s="837"/>
    </row>
    <row r="50" spans="1:39" s="793" customFormat="1" ht="20.25" customHeight="1" x14ac:dyDescent="0.15">
      <c r="A50" s="838"/>
      <c r="B50" s="832"/>
      <c r="C50" s="839"/>
      <c r="D50" s="840"/>
      <c r="E50" s="840"/>
      <c r="F50" s="840"/>
      <c r="G50" s="840"/>
      <c r="H50" s="840"/>
      <c r="I50" s="810"/>
      <c r="J50" s="810"/>
      <c r="K50" s="838"/>
      <c r="L50" s="840"/>
      <c r="M50" s="840"/>
      <c r="N50" s="840"/>
      <c r="O50" s="840"/>
      <c r="P50" s="840"/>
      <c r="Q50" s="840"/>
      <c r="R50" s="838"/>
      <c r="S50" s="840"/>
      <c r="T50" s="840"/>
      <c r="U50" s="840"/>
      <c r="V50" s="840"/>
      <c r="W50" s="840"/>
      <c r="X50" s="840"/>
      <c r="Y50" s="838"/>
      <c r="Z50" s="840"/>
      <c r="AA50" s="840"/>
      <c r="AB50" s="840"/>
      <c r="AC50" s="840"/>
      <c r="AD50" s="840"/>
      <c r="AE50" s="840"/>
      <c r="AF50" s="841"/>
      <c r="AG50" s="837"/>
      <c r="AH50" s="837"/>
      <c r="AI50" s="837"/>
    </row>
    <row r="51" spans="1:39" s="793" customFormat="1" ht="20.25" customHeight="1" x14ac:dyDescent="0.15">
      <c r="A51" s="838"/>
      <c r="B51" s="810"/>
      <c r="C51" s="839"/>
      <c r="D51" s="840"/>
      <c r="E51" s="840"/>
      <c r="F51" s="840"/>
      <c r="G51" s="840"/>
      <c r="H51" s="840"/>
      <c r="I51" s="840"/>
      <c r="J51" s="840"/>
      <c r="K51" s="838"/>
      <c r="L51" s="840"/>
      <c r="M51" s="840"/>
      <c r="N51" s="840"/>
      <c r="O51" s="840"/>
      <c r="P51" s="840"/>
      <c r="Q51" s="840"/>
      <c r="R51" s="838"/>
      <c r="S51" s="840"/>
      <c r="T51" s="840"/>
      <c r="U51" s="840"/>
      <c r="V51" s="840"/>
      <c r="W51" s="840"/>
      <c r="X51" s="840"/>
      <c r="Y51" s="838"/>
      <c r="Z51" s="840"/>
      <c r="AA51" s="840"/>
      <c r="AB51" s="840"/>
      <c r="AC51" s="840"/>
      <c r="AD51" s="840"/>
      <c r="AE51" s="840"/>
      <c r="AF51" s="841"/>
      <c r="AG51" s="837"/>
      <c r="AH51" s="837"/>
      <c r="AI51" s="837"/>
    </row>
    <row r="52" spans="1:39" s="793" customFormat="1" ht="20.25" customHeight="1" x14ac:dyDescent="0.15">
      <c r="A52" s="838"/>
      <c r="B52" s="810"/>
      <c r="C52" s="839"/>
      <c r="D52" s="840"/>
      <c r="E52" s="840"/>
      <c r="F52" s="840"/>
      <c r="G52" s="840"/>
      <c r="H52" s="840"/>
      <c r="I52" s="840"/>
      <c r="J52" s="840"/>
      <c r="K52" s="838"/>
      <c r="L52" s="840"/>
      <c r="M52" s="840"/>
      <c r="N52" s="840"/>
      <c r="O52" s="840"/>
      <c r="P52" s="840"/>
      <c r="Q52" s="840"/>
      <c r="R52" s="838"/>
      <c r="S52" s="840"/>
      <c r="T52" s="840"/>
      <c r="U52" s="840"/>
      <c r="V52" s="840"/>
      <c r="W52" s="840"/>
      <c r="X52" s="840"/>
      <c r="Y52" s="838"/>
      <c r="Z52" s="840"/>
      <c r="AA52" s="840"/>
      <c r="AB52" s="840"/>
      <c r="AC52" s="840"/>
      <c r="AD52" s="840"/>
      <c r="AE52" s="840"/>
      <c r="AF52" s="841"/>
      <c r="AG52" s="837"/>
      <c r="AH52" s="837"/>
      <c r="AI52" s="837"/>
    </row>
    <row r="53" spans="1:39" s="793" customFormat="1" ht="20.25" customHeight="1" x14ac:dyDescent="0.15">
      <c r="A53" s="838"/>
      <c r="B53" s="810"/>
      <c r="C53" s="839"/>
      <c r="D53" s="840"/>
      <c r="E53" s="840"/>
      <c r="F53" s="840"/>
      <c r="G53" s="840"/>
      <c r="H53" s="840"/>
      <c r="I53" s="840"/>
      <c r="J53" s="840"/>
      <c r="K53" s="838"/>
      <c r="L53" s="840"/>
      <c r="M53" s="840"/>
      <c r="N53" s="840"/>
      <c r="O53" s="840"/>
      <c r="P53" s="840"/>
      <c r="Q53" s="840"/>
      <c r="R53" s="838"/>
      <c r="S53" s="840"/>
      <c r="T53" s="840"/>
      <c r="U53" s="840"/>
      <c r="V53" s="840"/>
      <c r="W53" s="840"/>
      <c r="X53" s="840"/>
      <c r="Y53" s="838"/>
      <c r="Z53" s="840"/>
      <c r="AA53" s="840"/>
      <c r="AB53" s="840"/>
      <c r="AC53" s="840"/>
      <c r="AD53" s="840"/>
      <c r="AE53" s="840"/>
      <c r="AF53" s="841"/>
      <c r="AG53" s="837"/>
      <c r="AH53" s="837"/>
      <c r="AI53" s="837"/>
    </row>
    <row r="54" spans="1:39" s="793" customFormat="1" ht="20.25" customHeight="1" x14ac:dyDescent="0.15">
      <c r="A54" s="857"/>
      <c r="B54" s="810"/>
      <c r="C54" s="839"/>
      <c r="D54" s="840"/>
      <c r="E54" s="840"/>
      <c r="F54" s="840"/>
      <c r="G54" s="840"/>
      <c r="H54" s="840"/>
      <c r="I54" s="840"/>
      <c r="J54" s="840"/>
      <c r="K54" s="838"/>
      <c r="L54" s="840"/>
      <c r="M54" s="840"/>
      <c r="N54" s="840"/>
      <c r="O54" s="840"/>
      <c r="P54" s="840"/>
      <c r="Q54" s="840"/>
      <c r="R54" s="838"/>
      <c r="S54" s="840"/>
      <c r="T54" s="840"/>
      <c r="U54" s="840"/>
      <c r="V54" s="840"/>
      <c r="W54" s="840"/>
      <c r="X54" s="840"/>
      <c r="Y54" s="838"/>
      <c r="Z54" s="840"/>
      <c r="AA54" s="840"/>
      <c r="AB54" s="840"/>
      <c r="AC54" s="840"/>
      <c r="AD54" s="840"/>
      <c r="AE54" s="840"/>
      <c r="AF54" s="841"/>
      <c r="AG54" s="837"/>
      <c r="AH54" s="837"/>
      <c r="AI54" s="837"/>
    </row>
    <row r="55" spans="1:39" s="793" customFormat="1" ht="20.25" customHeight="1" x14ac:dyDescent="0.15">
      <c r="A55" s="857"/>
      <c r="B55" s="810"/>
      <c r="C55" s="839"/>
      <c r="D55" s="840"/>
      <c r="E55" s="840"/>
      <c r="F55" s="840"/>
      <c r="G55" s="840"/>
      <c r="H55" s="840"/>
      <c r="I55" s="840"/>
      <c r="J55" s="840"/>
      <c r="K55" s="838"/>
      <c r="L55" s="840"/>
      <c r="M55" s="840"/>
      <c r="N55" s="840"/>
      <c r="O55" s="840"/>
      <c r="P55" s="840"/>
      <c r="Q55" s="840"/>
      <c r="R55" s="838"/>
      <c r="S55" s="840"/>
      <c r="T55" s="840"/>
      <c r="U55" s="840"/>
      <c r="V55" s="840"/>
      <c r="W55" s="840"/>
      <c r="X55" s="840"/>
      <c r="Y55" s="838"/>
      <c r="Z55" s="840"/>
      <c r="AA55" s="840"/>
      <c r="AB55" s="840"/>
      <c r="AC55" s="840"/>
      <c r="AD55" s="840"/>
      <c r="AE55" s="840"/>
      <c r="AF55" s="841"/>
      <c r="AG55" s="837"/>
      <c r="AH55" s="837"/>
      <c r="AI55" s="837"/>
    </row>
    <row r="56" spans="1:39" s="793" customFormat="1" ht="20.25" customHeight="1" x14ac:dyDescent="0.15">
      <c r="A56" s="838"/>
      <c r="B56" s="810"/>
      <c r="C56" s="839"/>
      <c r="D56" s="840"/>
      <c r="E56" s="840"/>
      <c r="F56" s="840"/>
      <c r="G56" s="840"/>
      <c r="H56" s="840"/>
      <c r="I56" s="840"/>
      <c r="J56" s="840"/>
      <c r="K56" s="838"/>
      <c r="L56" s="840"/>
      <c r="M56" s="840"/>
      <c r="N56" s="840"/>
      <c r="O56" s="840"/>
      <c r="P56" s="840"/>
      <c r="Q56" s="840"/>
      <c r="R56" s="838"/>
      <c r="S56" s="840"/>
      <c r="T56" s="840"/>
      <c r="U56" s="840"/>
      <c r="V56" s="840"/>
      <c r="W56" s="840"/>
      <c r="X56" s="840"/>
      <c r="Y56" s="838"/>
      <c r="Z56" s="840"/>
      <c r="AA56" s="840"/>
      <c r="AB56" s="840"/>
      <c r="AC56" s="840"/>
      <c r="AD56" s="840"/>
      <c r="AE56" s="840"/>
      <c r="AF56" s="841"/>
      <c r="AG56" s="837"/>
      <c r="AH56" s="837"/>
      <c r="AI56" s="837"/>
    </row>
    <row r="57" spans="1:39" s="793" customFormat="1" ht="20.25" customHeight="1" x14ac:dyDescent="0.15">
      <c r="A57" s="838"/>
      <c r="B57" s="810"/>
      <c r="C57" s="839"/>
      <c r="D57" s="840"/>
      <c r="E57" s="840"/>
      <c r="F57" s="840"/>
      <c r="G57" s="840"/>
      <c r="H57" s="840"/>
      <c r="I57" s="840"/>
      <c r="J57" s="840"/>
      <c r="K57" s="838"/>
      <c r="L57" s="840"/>
      <c r="M57" s="840"/>
      <c r="N57" s="840"/>
      <c r="O57" s="840"/>
      <c r="P57" s="840"/>
      <c r="Q57" s="840"/>
      <c r="R57" s="838"/>
      <c r="S57" s="840"/>
      <c r="T57" s="840"/>
      <c r="U57" s="840"/>
      <c r="V57" s="840"/>
      <c r="W57" s="840"/>
      <c r="X57" s="840"/>
      <c r="Y57" s="838"/>
      <c r="Z57" s="840"/>
      <c r="AA57" s="840"/>
      <c r="AB57" s="840"/>
      <c r="AC57" s="840"/>
      <c r="AD57" s="840"/>
      <c r="AE57" s="840"/>
      <c r="AF57" s="841"/>
      <c r="AG57" s="837"/>
      <c r="AH57" s="837"/>
      <c r="AI57" s="837"/>
    </row>
    <row r="58" spans="1:39" s="793" customFormat="1" ht="20.25" customHeight="1" thickBot="1" x14ac:dyDescent="0.2">
      <c r="A58" s="842"/>
      <c r="B58" s="818"/>
      <c r="C58" s="843"/>
      <c r="D58" s="844"/>
      <c r="E58" s="844"/>
      <c r="F58" s="844"/>
      <c r="G58" s="844"/>
      <c r="H58" s="844"/>
      <c r="I58" s="844"/>
      <c r="J58" s="844"/>
      <c r="K58" s="842"/>
      <c r="L58" s="844"/>
      <c r="M58" s="844"/>
      <c r="N58" s="844"/>
      <c r="O58" s="844"/>
      <c r="P58" s="844"/>
      <c r="Q58" s="844"/>
      <c r="R58" s="842"/>
      <c r="S58" s="844"/>
      <c r="T58" s="844"/>
      <c r="U58" s="844"/>
      <c r="V58" s="844"/>
      <c r="W58" s="844"/>
      <c r="X58" s="844"/>
      <c r="Y58" s="842"/>
      <c r="Z58" s="844"/>
      <c r="AA58" s="844"/>
      <c r="AB58" s="844"/>
      <c r="AC58" s="844"/>
      <c r="AD58" s="844"/>
      <c r="AE58" s="844"/>
      <c r="AF58" s="845"/>
      <c r="AG58" s="846"/>
      <c r="AH58" s="846"/>
      <c r="AI58" s="846"/>
    </row>
    <row r="59" spans="1:39" s="796" customFormat="1" ht="18.75" customHeight="1" x14ac:dyDescent="0.15">
      <c r="B59" s="847"/>
      <c r="C59" s="863"/>
    </row>
    <row r="60" spans="1:39" s="46" customFormat="1" ht="17.25" customHeight="1" x14ac:dyDescent="0.15">
      <c r="A60" s="258" t="s">
        <v>414</v>
      </c>
      <c r="B60" s="259"/>
      <c r="C60" s="259"/>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60"/>
      <c r="AC60" s="260"/>
      <c r="AD60" s="260"/>
      <c r="AE60" s="260"/>
      <c r="AF60" s="858"/>
      <c r="AG60" s="858"/>
      <c r="AH60" s="858"/>
      <c r="AI60" s="859" t="s">
        <v>63</v>
      </c>
      <c r="AJ60" s="261"/>
      <c r="AK60" s="261"/>
      <c r="AL60" s="506"/>
    </row>
    <row r="61" spans="1:39" s="46" customFormat="1" ht="17.25" customHeight="1" x14ac:dyDescent="0.15">
      <c r="A61" s="258" t="s">
        <v>415</v>
      </c>
      <c r="B61" s="259"/>
      <c r="C61" s="259"/>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60"/>
      <c r="AC61" s="260"/>
      <c r="AD61" s="260"/>
      <c r="AE61" s="260"/>
      <c r="AF61" s="858"/>
      <c r="AG61" s="858"/>
      <c r="AH61" s="794"/>
      <c r="AI61" s="860" t="s">
        <v>55</v>
      </c>
      <c r="AJ61" s="261"/>
      <c r="AK61" s="261"/>
      <c r="AL61" s="261"/>
      <c r="AM61" s="261"/>
    </row>
    <row r="62" spans="1:39" s="46" customFormat="1" ht="17.25" customHeight="1" thickBot="1" x14ac:dyDescent="0.2">
      <c r="A62" s="258" t="s">
        <v>344</v>
      </c>
      <c r="B62" s="259"/>
      <c r="C62" s="259"/>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60"/>
      <c r="AC62" s="260"/>
      <c r="AD62" s="260"/>
      <c r="AE62" s="260"/>
      <c r="AF62" s="858"/>
      <c r="AG62" s="861"/>
      <c r="AH62" s="794"/>
      <c r="AI62" s="794"/>
      <c r="AJ62" s="261"/>
      <c r="AK62" s="261"/>
      <c r="AL62" s="261"/>
      <c r="AM62" s="261"/>
    </row>
    <row r="63" spans="1:39" s="46" customFormat="1" ht="17.25" customHeight="1" x14ac:dyDescent="0.15">
      <c r="A63" s="258" t="s">
        <v>416</v>
      </c>
      <c r="B63" s="259"/>
      <c r="C63" s="259"/>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60"/>
      <c r="AC63" s="260"/>
      <c r="AD63" s="260"/>
      <c r="AE63" s="260"/>
      <c r="AF63" s="255"/>
      <c r="AG63" s="1266" t="s">
        <v>57</v>
      </c>
      <c r="AH63" s="1267"/>
      <c r="AI63" s="1268"/>
      <c r="AJ63" s="261"/>
      <c r="AK63" s="261"/>
      <c r="AL63" s="261"/>
      <c r="AM63" s="261"/>
    </row>
    <row r="64" spans="1:39" s="46" customFormat="1" ht="17.25" customHeight="1" x14ac:dyDescent="0.15">
      <c r="A64" s="258" t="s">
        <v>345</v>
      </c>
      <c r="B64" s="259"/>
      <c r="C64" s="259"/>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60"/>
      <c r="AC64" s="260"/>
      <c r="AD64" s="260"/>
      <c r="AE64" s="260"/>
      <c r="AF64" s="813"/>
      <c r="AG64" s="1269"/>
      <c r="AH64" s="1270"/>
      <c r="AI64" s="1271"/>
      <c r="AJ64" s="261"/>
      <c r="AK64" s="261"/>
      <c r="AL64" s="261"/>
      <c r="AM64" s="261"/>
    </row>
    <row r="65" spans="1:39" s="46" customFormat="1" ht="17.25" customHeight="1" x14ac:dyDescent="0.15">
      <c r="A65" s="258" t="s">
        <v>346</v>
      </c>
      <c r="B65" s="259"/>
      <c r="C65" s="259"/>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60"/>
      <c r="AC65" s="260"/>
      <c r="AD65" s="260"/>
      <c r="AE65" s="260"/>
      <c r="AF65" s="257"/>
      <c r="AG65" s="1272" t="s">
        <v>60</v>
      </c>
      <c r="AH65" s="1273"/>
      <c r="AI65" s="1274"/>
      <c r="AJ65" s="261"/>
      <c r="AK65" s="261"/>
      <c r="AL65" s="261"/>
      <c r="AM65" s="261"/>
    </row>
    <row r="66" spans="1:39" s="46" customFormat="1" ht="17.25" customHeight="1" thickBot="1" x14ac:dyDescent="0.2">
      <c r="A66" s="258" t="s">
        <v>347</v>
      </c>
      <c r="B66" s="259"/>
      <c r="C66" s="259"/>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60"/>
      <c r="AC66" s="260"/>
      <c r="AD66" s="260"/>
      <c r="AE66" s="260"/>
      <c r="AF66" s="794"/>
      <c r="AG66" s="1275"/>
      <c r="AH66" s="1276"/>
      <c r="AI66" s="1277"/>
      <c r="AJ66" s="261"/>
      <c r="AK66" s="261"/>
      <c r="AL66" s="261"/>
      <c r="AM66" s="261"/>
    </row>
    <row r="67" spans="1:39" s="46" customFormat="1" ht="17.25" customHeight="1" x14ac:dyDescent="0.15">
      <c r="A67" s="258" t="s">
        <v>417</v>
      </c>
      <c r="B67" s="259"/>
      <c r="C67" s="259"/>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60"/>
      <c r="AC67" s="260"/>
      <c r="AD67" s="260"/>
      <c r="AE67" s="260"/>
      <c r="AF67" s="260"/>
      <c r="AG67" s="261"/>
      <c r="AH67" s="261"/>
      <c r="AI67" s="261"/>
      <c r="AJ67" s="261"/>
      <c r="AK67" s="261"/>
      <c r="AL67" s="261"/>
      <c r="AM67" s="261"/>
    </row>
    <row r="68" spans="1:39" s="46" customFormat="1" ht="17.25" customHeight="1" x14ac:dyDescent="0.15">
      <c r="A68" s="258" t="s">
        <v>418</v>
      </c>
      <c r="B68" s="259"/>
      <c r="C68" s="259"/>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60"/>
      <c r="AC68" s="260"/>
      <c r="AD68" s="260"/>
      <c r="AE68" s="260"/>
      <c r="AF68" s="260"/>
      <c r="AG68" s="261"/>
      <c r="AH68" s="261"/>
      <c r="AI68" s="261"/>
      <c r="AJ68" s="261"/>
      <c r="AK68" s="261"/>
      <c r="AL68" s="261"/>
      <c r="AM68" s="261"/>
    </row>
    <row r="69" spans="1:39" s="46" customFormat="1" ht="17.25" customHeight="1" x14ac:dyDescent="0.15">
      <c r="A69" s="864" t="s">
        <v>419</v>
      </c>
      <c r="B69" s="794"/>
      <c r="C69" s="794"/>
      <c r="D69" s="794"/>
      <c r="E69" s="794"/>
      <c r="F69" s="794"/>
      <c r="G69" s="794"/>
      <c r="H69" s="794"/>
      <c r="I69" s="794"/>
      <c r="J69" s="794"/>
      <c r="K69" s="794"/>
      <c r="L69" s="794"/>
      <c r="M69" s="794"/>
      <c r="N69" s="794"/>
      <c r="O69" s="794"/>
      <c r="P69" s="794"/>
      <c r="Q69" s="794"/>
      <c r="R69" s="794"/>
      <c r="S69" s="794"/>
      <c r="T69" s="258"/>
      <c r="U69" s="258"/>
      <c r="V69" s="258"/>
      <c r="W69" s="258"/>
      <c r="X69" s="258"/>
      <c r="Y69" s="258"/>
      <c r="Z69" s="258"/>
      <c r="AA69" s="258"/>
      <c r="AB69" s="260"/>
      <c r="AC69" s="260"/>
      <c r="AD69" s="260"/>
      <c r="AE69" s="260"/>
      <c r="AF69" s="260"/>
      <c r="AG69" s="261"/>
      <c r="AH69" s="261"/>
      <c r="AI69" s="261"/>
      <c r="AJ69" s="261"/>
      <c r="AK69" s="261"/>
      <c r="AL69" s="506"/>
    </row>
    <row r="70" spans="1:39" s="46" customFormat="1" ht="17.25" customHeight="1" x14ac:dyDescent="0.15">
      <c r="A70" s="258"/>
      <c r="B70" s="259"/>
      <c r="C70" s="259"/>
      <c r="D70" s="258"/>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260"/>
      <c r="AC70" s="260"/>
      <c r="AD70" s="260"/>
      <c r="AE70" s="260"/>
      <c r="AF70" s="260"/>
      <c r="AG70" s="261"/>
      <c r="AH70" s="261"/>
      <c r="AI70" s="261"/>
      <c r="AJ70" s="261"/>
      <c r="AK70" s="261"/>
      <c r="AL70" s="506"/>
    </row>
    <row r="71" spans="1:39" s="794" customFormat="1" ht="15" customHeight="1" x14ac:dyDescent="0.15">
      <c r="A71" s="859" t="s">
        <v>64</v>
      </c>
      <c r="B71" s="858"/>
      <c r="C71" s="862" t="s">
        <v>420</v>
      </c>
      <c r="D71" s="858"/>
      <c r="E71" s="858"/>
      <c r="F71" s="858"/>
      <c r="G71" s="858"/>
      <c r="L71" s="795" t="s">
        <v>421</v>
      </c>
    </row>
    <row r="72" spans="1:39" s="794" customFormat="1" ht="15" customHeight="1" x14ac:dyDescent="0.15">
      <c r="C72" s="795" t="s">
        <v>422</v>
      </c>
      <c r="L72" s="795" t="s">
        <v>423</v>
      </c>
      <c r="AC72" s="858"/>
      <c r="AD72" s="858"/>
      <c r="AE72" s="858"/>
    </row>
    <row r="73" spans="1:39" s="794" customFormat="1" ht="15" customHeight="1" x14ac:dyDescent="0.15">
      <c r="C73" s="795" t="s">
        <v>424</v>
      </c>
      <c r="L73" s="795" t="s">
        <v>425</v>
      </c>
      <c r="AC73" s="858"/>
      <c r="AD73" s="858"/>
      <c r="AE73" s="858"/>
      <c r="AJ73" s="858"/>
    </row>
    <row r="74" spans="1:39" s="794" customFormat="1" ht="15" customHeight="1" x14ac:dyDescent="0.15">
      <c r="C74" s="795" t="s">
        <v>265</v>
      </c>
      <c r="AJ74" s="523"/>
    </row>
    <row r="75" spans="1:39" s="794" customFormat="1" ht="15" customHeight="1" x14ac:dyDescent="0.15">
      <c r="C75" s="795"/>
      <c r="AJ75" s="858"/>
    </row>
    <row r="76" spans="1:39" s="794" customFormat="1" ht="5.25" customHeight="1" x14ac:dyDescent="0.15">
      <c r="C76" s="795"/>
      <c r="AG76" s="517"/>
      <c r="AH76" s="517"/>
      <c r="AI76" s="517"/>
    </row>
  </sheetData>
  <mergeCells count="20">
    <mergeCell ref="AG63:AI64"/>
    <mergeCell ref="AG65:AI66"/>
    <mergeCell ref="R21:Z21"/>
    <mergeCell ref="AA21:AE21"/>
    <mergeCell ref="AG36:AI37"/>
    <mergeCell ref="AG38:AI39"/>
    <mergeCell ref="D45:J45"/>
    <mergeCell ref="K45:Q45"/>
    <mergeCell ref="R45:X45"/>
    <mergeCell ref="Y45:AE45"/>
    <mergeCell ref="AI45:AI47"/>
    <mergeCell ref="A3:W4"/>
    <mergeCell ref="AF3:AI4"/>
    <mergeCell ref="R5:Z5"/>
    <mergeCell ref="AA5:AE5"/>
    <mergeCell ref="D7:J7"/>
    <mergeCell ref="K7:Q7"/>
    <mergeCell ref="R7:X7"/>
    <mergeCell ref="Y7:AE7"/>
    <mergeCell ref="AI7:AI9"/>
  </mergeCells>
  <phoneticPr fontId="2"/>
  <pageMargins left="0.9055118110236221" right="0.70866141732283472" top="0.94488188976377963" bottom="0.55118110236220474" header="0.31496062992125984" footer="0.31496062992125984"/>
  <pageSetup paperSize="9" scale="76" orientation="landscape" r:id="rId1"/>
  <rowBreaks count="1" manualBreakCount="1">
    <brk id="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5"/>
  <sheetViews>
    <sheetView view="pageBreakPreview" zoomScale="80" zoomScaleNormal="115" zoomScaleSheetLayoutView="80" zoomScalePageLayoutView="70" workbookViewId="0"/>
  </sheetViews>
  <sheetFormatPr defaultRowHeight="13.5" x14ac:dyDescent="0.15"/>
  <cols>
    <col min="1" max="1" width="11.5" style="865" customWidth="1"/>
    <col min="2" max="2" width="4" style="865" customWidth="1"/>
    <col min="3" max="3" width="11" style="865" customWidth="1"/>
    <col min="4" max="31" width="3.375" style="865" customWidth="1"/>
    <col min="32" max="32" width="7.875" style="865" customWidth="1"/>
    <col min="33" max="34" width="5.75" style="865" customWidth="1"/>
    <col min="35" max="35" width="14" style="865" customWidth="1"/>
    <col min="36" max="256" width="9" style="865"/>
    <col min="257" max="257" width="11.5" style="865" customWidth="1"/>
    <col min="258" max="258" width="4" style="865" customWidth="1"/>
    <col min="259" max="259" width="11" style="865" customWidth="1"/>
    <col min="260" max="287" width="3.375" style="865" customWidth="1"/>
    <col min="288" max="288" width="7.875" style="865" customWidth="1"/>
    <col min="289" max="290" width="5.75" style="865" customWidth="1"/>
    <col min="291" max="291" width="14" style="865" customWidth="1"/>
    <col min="292" max="512" width="9" style="865"/>
    <col min="513" max="513" width="11.5" style="865" customWidth="1"/>
    <col min="514" max="514" width="4" style="865" customWidth="1"/>
    <col min="515" max="515" width="11" style="865" customWidth="1"/>
    <col min="516" max="543" width="3.375" style="865" customWidth="1"/>
    <col min="544" max="544" width="7.875" style="865" customWidth="1"/>
    <col min="545" max="546" width="5.75" style="865" customWidth="1"/>
    <col min="547" max="547" width="14" style="865" customWidth="1"/>
    <col min="548" max="768" width="9" style="865"/>
    <col min="769" max="769" width="11.5" style="865" customWidth="1"/>
    <col min="770" max="770" width="4" style="865" customWidth="1"/>
    <col min="771" max="771" width="11" style="865" customWidth="1"/>
    <col min="772" max="799" width="3.375" style="865" customWidth="1"/>
    <col min="800" max="800" width="7.875" style="865" customWidth="1"/>
    <col min="801" max="802" width="5.75" style="865" customWidth="1"/>
    <col min="803" max="803" width="14" style="865" customWidth="1"/>
    <col min="804" max="1024" width="9" style="865"/>
    <col min="1025" max="1025" width="11.5" style="865" customWidth="1"/>
    <col min="1026" max="1026" width="4" style="865" customWidth="1"/>
    <col min="1027" max="1027" width="11" style="865" customWidth="1"/>
    <col min="1028" max="1055" width="3.375" style="865" customWidth="1"/>
    <col min="1056" max="1056" width="7.875" style="865" customWidth="1"/>
    <col min="1057" max="1058" width="5.75" style="865" customWidth="1"/>
    <col min="1059" max="1059" width="14" style="865" customWidth="1"/>
    <col min="1060" max="1280" width="9" style="865"/>
    <col min="1281" max="1281" width="11.5" style="865" customWidth="1"/>
    <col min="1282" max="1282" width="4" style="865" customWidth="1"/>
    <col min="1283" max="1283" width="11" style="865" customWidth="1"/>
    <col min="1284" max="1311" width="3.375" style="865" customWidth="1"/>
    <col min="1312" max="1312" width="7.875" style="865" customWidth="1"/>
    <col min="1313" max="1314" width="5.75" style="865" customWidth="1"/>
    <col min="1315" max="1315" width="14" style="865" customWidth="1"/>
    <col min="1316" max="1536" width="9" style="865"/>
    <col min="1537" max="1537" width="11.5" style="865" customWidth="1"/>
    <col min="1538" max="1538" width="4" style="865" customWidth="1"/>
    <col min="1539" max="1539" width="11" style="865" customWidth="1"/>
    <col min="1540" max="1567" width="3.375" style="865" customWidth="1"/>
    <col min="1568" max="1568" width="7.875" style="865" customWidth="1"/>
    <col min="1569" max="1570" width="5.75" style="865" customWidth="1"/>
    <col min="1571" max="1571" width="14" style="865" customWidth="1"/>
    <col min="1572" max="1792" width="9" style="865"/>
    <col min="1793" max="1793" width="11.5" style="865" customWidth="1"/>
    <col min="1794" max="1794" width="4" style="865" customWidth="1"/>
    <col min="1795" max="1795" width="11" style="865" customWidth="1"/>
    <col min="1796" max="1823" width="3.375" style="865" customWidth="1"/>
    <col min="1824" max="1824" width="7.875" style="865" customWidth="1"/>
    <col min="1825" max="1826" width="5.75" style="865" customWidth="1"/>
    <col min="1827" max="1827" width="14" style="865" customWidth="1"/>
    <col min="1828" max="2048" width="9" style="865"/>
    <col min="2049" max="2049" width="11.5" style="865" customWidth="1"/>
    <col min="2050" max="2050" width="4" style="865" customWidth="1"/>
    <col min="2051" max="2051" width="11" style="865" customWidth="1"/>
    <col min="2052" max="2079" width="3.375" style="865" customWidth="1"/>
    <col min="2080" max="2080" width="7.875" style="865" customWidth="1"/>
    <col min="2081" max="2082" width="5.75" style="865" customWidth="1"/>
    <col min="2083" max="2083" width="14" style="865" customWidth="1"/>
    <col min="2084" max="2304" width="9" style="865"/>
    <col min="2305" max="2305" width="11.5" style="865" customWidth="1"/>
    <col min="2306" max="2306" width="4" style="865" customWidth="1"/>
    <col min="2307" max="2307" width="11" style="865" customWidth="1"/>
    <col min="2308" max="2335" width="3.375" style="865" customWidth="1"/>
    <col min="2336" max="2336" width="7.875" style="865" customWidth="1"/>
    <col min="2337" max="2338" width="5.75" style="865" customWidth="1"/>
    <col min="2339" max="2339" width="14" style="865" customWidth="1"/>
    <col min="2340" max="2560" width="9" style="865"/>
    <col min="2561" max="2561" width="11.5" style="865" customWidth="1"/>
    <col min="2562" max="2562" width="4" style="865" customWidth="1"/>
    <col min="2563" max="2563" width="11" style="865" customWidth="1"/>
    <col min="2564" max="2591" width="3.375" style="865" customWidth="1"/>
    <col min="2592" max="2592" width="7.875" style="865" customWidth="1"/>
    <col min="2593" max="2594" width="5.75" style="865" customWidth="1"/>
    <col min="2595" max="2595" width="14" style="865" customWidth="1"/>
    <col min="2596" max="2816" width="9" style="865"/>
    <col min="2817" max="2817" width="11.5" style="865" customWidth="1"/>
    <col min="2818" max="2818" width="4" style="865" customWidth="1"/>
    <col min="2819" max="2819" width="11" style="865" customWidth="1"/>
    <col min="2820" max="2847" width="3.375" style="865" customWidth="1"/>
    <col min="2848" max="2848" width="7.875" style="865" customWidth="1"/>
    <col min="2849" max="2850" width="5.75" style="865" customWidth="1"/>
    <col min="2851" max="2851" width="14" style="865" customWidth="1"/>
    <col min="2852" max="3072" width="9" style="865"/>
    <col min="3073" max="3073" width="11.5" style="865" customWidth="1"/>
    <col min="3074" max="3074" width="4" style="865" customWidth="1"/>
    <col min="3075" max="3075" width="11" style="865" customWidth="1"/>
    <col min="3076" max="3103" width="3.375" style="865" customWidth="1"/>
    <col min="3104" max="3104" width="7.875" style="865" customWidth="1"/>
    <col min="3105" max="3106" width="5.75" style="865" customWidth="1"/>
    <col min="3107" max="3107" width="14" style="865" customWidth="1"/>
    <col min="3108" max="3328" width="9" style="865"/>
    <col min="3329" max="3329" width="11.5" style="865" customWidth="1"/>
    <col min="3330" max="3330" width="4" style="865" customWidth="1"/>
    <col min="3331" max="3331" width="11" style="865" customWidth="1"/>
    <col min="3332" max="3359" width="3.375" style="865" customWidth="1"/>
    <col min="3360" max="3360" width="7.875" style="865" customWidth="1"/>
    <col min="3361" max="3362" width="5.75" style="865" customWidth="1"/>
    <col min="3363" max="3363" width="14" style="865" customWidth="1"/>
    <col min="3364" max="3584" width="9" style="865"/>
    <col min="3585" max="3585" width="11.5" style="865" customWidth="1"/>
    <col min="3586" max="3586" width="4" style="865" customWidth="1"/>
    <col min="3587" max="3587" width="11" style="865" customWidth="1"/>
    <col min="3588" max="3615" width="3.375" style="865" customWidth="1"/>
    <col min="3616" max="3616" width="7.875" style="865" customWidth="1"/>
    <col min="3617" max="3618" width="5.75" style="865" customWidth="1"/>
    <col min="3619" max="3619" width="14" style="865" customWidth="1"/>
    <col min="3620" max="3840" width="9" style="865"/>
    <col min="3841" max="3841" width="11.5" style="865" customWidth="1"/>
    <col min="3842" max="3842" width="4" style="865" customWidth="1"/>
    <col min="3843" max="3843" width="11" style="865" customWidth="1"/>
    <col min="3844" max="3871" width="3.375" style="865" customWidth="1"/>
    <col min="3872" max="3872" width="7.875" style="865" customWidth="1"/>
    <col min="3873" max="3874" width="5.75" style="865" customWidth="1"/>
    <col min="3875" max="3875" width="14" style="865" customWidth="1"/>
    <col min="3876" max="4096" width="9" style="865"/>
    <col min="4097" max="4097" width="11.5" style="865" customWidth="1"/>
    <col min="4098" max="4098" width="4" style="865" customWidth="1"/>
    <col min="4099" max="4099" width="11" style="865" customWidth="1"/>
    <col min="4100" max="4127" width="3.375" style="865" customWidth="1"/>
    <col min="4128" max="4128" width="7.875" style="865" customWidth="1"/>
    <col min="4129" max="4130" width="5.75" style="865" customWidth="1"/>
    <col min="4131" max="4131" width="14" style="865" customWidth="1"/>
    <col min="4132" max="4352" width="9" style="865"/>
    <col min="4353" max="4353" width="11.5" style="865" customWidth="1"/>
    <col min="4354" max="4354" width="4" style="865" customWidth="1"/>
    <col min="4355" max="4355" width="11" style="865" customWidth="1"/>
    <col min="4356" max="4383" width="3.375" style="865" customWidth="1"/>
    <col min="4384" max="4384" width="7.875" style="865" customWidth="1"/>
    <col min="4385" max="4386" width="5.75" style="865" customWidth="1"/>
    <col min="4387" max="4387" width="14" style="865" customWidth="1"/>
    <col min="4388" max="4608" width="9" style="865"/>
    <col min="4609" max="4609" width="11.5" style="865" customWidth="1"/>
    <col min="4610" max="4610" width="4" style="865" customWidth="1"/>
    <col min="4611" max="4611" width="11" style="865" customWidth="1"/>
    <col min="4612" max="4639" width="3.375" style="865" customWidth="1"/>
    <col min="4640" max="4640" width="7.875" style="865" customWidth="1"/>
    <col min="4641" max="4642" width="5.75" style="865" customWidth="1"/>
    <col min="4643" max="4643" width="14" style="865" customWidth="1"/>
    <col min="4644" max="4864" width="9" style="865"/>
    <col min="4865" max="4865" width="11.5" style="865" customWidth="1"/>
    <col min="4866" max="4866" width="4" style="865" customWidth="1"/>
    <col min="4867" max="4867" width="11" style="865" customWidth="1"/>
    <col min="4868" max="4895" width="3.375" style="865" customWidth="1"/>
    <col min="4896" max="4896" width="7.875" style="865" customWidth="1"/>
    <col min="4897" max="4898" width="5.75" style="865" customWidth="1"/>
    <col min="4899" max="4899" width="14" style="865" customWidth="1"/>
    <col min="4900" max="5120" width="9" style="865"/>
    <col min="5121" max="5121" width="11.5" style="865" customWidth="1"/>
    <col min="5122" max="5122" width="4" style="865" customWidth="1"/>
    <col min="5123" max="5123" width="11" style="865" customWidth="1"/>
    <col min="5124" max="5151" width="3.375" style="865" customWidth="1"/>
    <col min="5152" max="5152" width="7.875" style="865" customWidth="1"/>
    <col min="5153" max="5154" width="5.75" style="865" customWidth="1"/>
    <col min="5155" max="5155" width="14" style="865" customWidth="1"/>
    <col min="5156" max="5376" width="9" style="865"/>
    <col min="5377" max="5377" width="11.5" style="865" customWidth="1"/>
    <col min="5378" max="5378" width="4" style="865" customWidth="1"/>
    <col min="5379" max="5379" width="11" style="865" customWidth="1"/>
    <col min="5380" max="5407" width="3.375" style="865" customWidth="1"/>
    <col min="5408" max="5408" width="7.875" style="865" customWidth="1"/>
    <col min="5409" max="5410" width="5.75" style="865" customWidth="1"/>
    <col min="5411" max="5411" width="14" style="865" customWidth="1"/>
    <col min="5412" max="5632" width="9" style="865"/>
    <col min="5633" max="5633" width="11.5" style="865" customWidth="1"/>
    <col min="5634" max="5634" width="4" style="865" customWidth="1"/>
    <col min="5635" max="5635" width="11" style="865" customWidth="1"/>
    <col min="5636" max="5663" width="3.375" style="865" customWidth="1"/>
    <col min="5664" max="5664" width="7.875" style="865" customWidth="1"/>
    <col min="5665" max="5666" width="5.75" style="865" customWidth="1"/>
    <col min="5667" max="5667" width="14" style="865" customWidth="1"/>
    <col min="5668" max="5888" width="9" style="865"/>
    <col min="5889" max="5889" width="11.5" style="865" customWidth="1"/>
    <col min="5890" max="5890" width="4" style="865" customWidth="1"/>
    <col min="5891" max="5891" width="11" style="865" customWidth="1"/>
    <col min="5892" max="5919" width="3.375" style="865" customWidth="1"/>
    <col min="5920" max="5920" width="7.875" style="865" customWidth="1"/>
    <col min="5921" max="5922" width="5.75" style="865" customWidth="1"/>
    <col min="5923" max="5923" width="14" style="865" customWidth="1"/>
    <col min="5924" max="6144" width="9" style="865"/>
    <col min="6145" max="6145" width="11.5" style="865" customWidth="1"/>
    <col min="6146" max="6146" width="4" style="865" customWidth="1"/>
    <col min="6147" max="6147" width="11" style="865" customWidth="1"/>
    <col min="6148" max="6175" width="3.375" style="865" customWidth="1"/>
    <col min="6176" max="6176" width="7.875" style="865" customWidth="1"/>
    <col min="6177" max="6178" width="5.75" style="865" customWidth="1"/>
    <col min="6179" max="6179" width="14" style="865" customWidth="1"/>
    <col min="6180" max="6400" width="9" style="865"/>
    <col min="6401" max="6401" width="11.5" style="865" customWidth="1"/>
    <col min="6402" max="6402" width="4" style="865" customWidth="1"/>
    <col min="6403" max="6403" width="11" style="865" customWidth="1"/>
    <col min="6404" max="6431" width="3.375" style="865" customWidth="1"/>
    <col min="6432" max="6432" width="7.875" style="865" customWidth="1"/>
    <col min="6433" max="6434" width="5.75" style="865" customWidth="1"/>
    <col min="6435" max="6435" width="14" style="865" customWidth="1"/>
    <col min="6436" max="6656" width="9" style="865"/>
    <col min="6657" max="6657" width="11.5" style="865" customWidth="1"/>
    <col min="6658" max="6658" width="4" style="865" customWidth="1"/>
    <col min="6659" max="6659" width="11" style="865" customWidth="1"/>
    <col min="6660" max="6687" width="3.375" style="865" customWidth="1"/>
    <col min="6688" max="6688" width="7.875" style="865" customWidth="1"/>
    <col min="6689" max="6690" width="5.75" style="865" customWidth="1"/>
    <col min="6691" max="6691" width="14" style="865" customWidth="1"/>
    <col min="6692" max="6912" width="9" style="865"/>
    <col min="6913" max="6913" width="11.5" style="865" customWidth="1"/>
    <col min="6914" max="6914" width="4" style="865" customWidth="1"/>
    <col min="6915" max="6915" width="11" style="865" customWidth="1"/>
    <col min="6916" max="6943" width="3.375" style="865" customWidth="1"/>
    <col min="6944" max="6944" width="7.875" style="865" customWidth="1"/>
    <col min="6945" max="6946" width="5.75" style="865" customWidth="1"/>
    <col min="6947" max="6947" width="14" style="865" customWidth="1"/>
    <col min="6948" max="7168" width="9" style="865"/>
    <col min="7169" max="7169" width="11.5" style="865" customWidth="1"/>
    <col min="7170" max="7170" width="4" style="865" customWidth="1"/>
    <col min="7171" max="7171" width="11" style="865" customWidth="1"/>
    <col min="7172" max="7199" width="3.375" style="865" customWidth="1"/>
    <col min="7200" max="7200" width="7.875" style="865" customWidth="1"/>
    <col min="7201" max="7202" width="5.75" style="865" customWidth="1"/>
    <col min="7203" max="7203" width="14" style="865" customWidth="1"/>
    <col min="7204" max="7424" width="9" style="865"/>
    <col min="7425" max="7425" width="11.5" style="865" customWidth="1"/>
    <col min="7426" max="7426" width="4" style="865" customWidth="1"/>
    <col min="7427" max="7427" width="11" style="865" customWidth="1"/>
    <col min="7428" max="7455" width="3.375" style="865" customWidth="1"/>
    <col min="7456" max="7456" width="7.875" style="865" customWidth="1"/>
    <col min="7457" max="7458" width="5.75" style="865" customWidth="1"/>
    <col min="7459" max="7459" width="14" style="865" customWidth="1"/>
    <col min="7460" max="7680" width="9" style="865"/>
    <col min="7681" max="7681" width="11.5" style="865" customWidth="1"/>
    <col min="7682" max="7682" width="4" style="865" customWidth="1"/>
    <col min="7683" max="7683" width="11" style="865" customWidth="1"/>
    <col min="7684" max="7711" width="3.375" style="865" customWidth="1"/>
    <col min="7712" max="7712" width="7.875" style="865" customWidth="1"/>
    <col min="7713" max="7714" width="5.75" style="865" customWidth="1"/>
    <col min="7715" max="7715" width="14" style="865" customWidth="1"/>
    <col min="7716" max="7936" width="9" style="865"/>
    <col min="7937" max="7937" width="11.5" style="865" customWidth="1"/>
    <col min="7938" max="7938" width="4" style="865" customWidth="1"/>
    <col min="7939" max="7939" width="11" style="865" customWidth="1"/>
    <col min="7940" max="7967" width="3.375" style="865" customWidth="1"/>
    <col min="7968" max="7968" width="7.875" style="865" customWidth="1"/>
    <col min="7969" max="7970" width="5.75" style="865" customWidth="1"/>
    <col min="7971" max="7971" width="14" style="865" customWidth="1"/>
    <col min="7972" max="8192" width="9" style="865"/>
    <col min="8193" max="8193" width="11.5" style="865" customWidth="1"/>
    <col min="8194" max="8194" width="4" style="865" customWidth="1"/>
    <col min="8195" max="8195" width="11" style="865" customWidth="1"/>
    <col min="8196" max="8223" width="3.375" style="865" customWidth="1"/>
    <col min="8224" max="8224" width="7.875" style="865" customWidth="1"/>
    <col min="8225" max="8226" width="5.75" style="865" customWidth="1"/>
    <col min="8227" max="8227" width="14" style="865" customWidth="1"/>
    <col min="8228" max="8448" width="9" style="865"/>
    <col min="8449" max="8449" width="11.5" style="865" customWidth="1"/>
    <col min="8450" max="8450" width="4" style="865" customWidth="1"/>
    <col min="8451" max="8451" width="11" style="865" customWidth="1"/>
    <col min="8452" max="8479" width="3.375" style="865" customWidth="1"/>
    <col min="8480" max="8480" width="7.875" style="865" customWidth="1"/>
    <col min="8481" max="8482" width="5.75" style="865" customWidth="1"/>
    <col min="8483" max="8483" width="14" style="865" customWidth="1"/>
    <col min="8484" max="8704" width="9" style="865"/>
    <col min="8705" max="8705" width="11.5" style="865" customWidth="1"/>
    <col min="8706" max="8706" width="4" style="865" customWidth="1"/>
    <col min="8707" max="8707" width="11" style="865" customWidth="1"/>
    <col min="8708" max="8735" width="3.375" style="865" customWidth="1"/>
    <col min="8736" max="8736" width="7.875" style="865" customWidth="1"/>
    <col min="8737" max="8738" width="5.75" style="865" customWidth="1"/>
    <col min="8739" max="8739" width="14" style="865" customWidth="1"/>
    <col min="8740" max="8960" width="9" style="865"/>
    <col min="8961" max="8961" width="11.5" style="865" customWidth="1"/>
    <col min="8962" max="8962" width="4" style="865" customWidth="1"/>
    <col min="8963" max="8963" width="11" style="865" customWidth="1"/>
    <col min="8964" max="8991" width="3.375" style="865" customWidth="1"/>
    <col min="8992" max="8992" width="7.875" style="865" customWidth="1"/>
    <col min="8993" max="8994" width="5.75" style="865" customWidth="1"/>
    <col min="8995" max="8995" width="14" style="865" customWidth="1"/>
    <col min="8996" max="9216" width="9" style="865"/>
    <col min="9217" max="9217" width="11.5" style="865" customWidth="1"/>
    <col min="9218" max="9218" width="4" style="865" customWidth="1"/>
    <col min="9219" max="9219" width="11" style="865" customWidth="1"/>
    <col min="9220" max="9247" width="3.375" style="865" customWidth="1"/>
    <col min="9248" max="9248" width="7.875" style="865" customWidth="1"/>
    <col min="9249" max="9250" width="5.75" style="865" customWidth="1"/>
    <col min="9251" max="9251" width="14" style="865" customWidth="1"/>
    <col min="9252" max="9472" width="9" style="865"/>
    <col min="9473" max="9473" width="11.5" style="865" customWidth="1"/>
    <col min="9474" max="9474" width="4" style="865" customWidth="1"/>
    <col min="9475" max="9475" width="11" style="865" customWidth="1"/>
    <col min="9476" max="9503" width="3.375" style="865" customWidth="1"/>
    <col min="9504" max="9504" width="7.875" style="865" customWidth="1"/>
    <col min="9505" max="9506" width="5.75" style="865" customWidth="1"/>
    <col min="9507" max="9507" width="14" style="865" customWidth="1"/>
    <col min="9508" max="9728" width="9" style="865"/>
    <col min="9729" max="9729" width="11.5" style="865" customWidth="1"/>
    <col min="9730" max="9730" width="4" style="865" customWidth="1"/>
    <col min="9731" max="9731" width="11" style="865" customWidth="1"/>
    <col min="9732" max="9759" width="3.375" style="865" customWidth="1"/>
    <col min="9760" max="9760" width="7.875" style="865" customWidth="1"/>
    <col min="9761" max="9762" width="5.75" style="865" customWidth="1"/>
    <col min="9763" max="9763" width="14" style="865" customWidth="1"/>
    <col min="9764" max="9984" width="9" style="865"/>
    <col min="9985" max="9985" width="11.5" style="865" customWidth="1"/>
    <col min="9986" max="9986" width="4" style="865" customWidth="1"/>
    <col min="9987" max="9987" width="11" style="865" customWidth="1"/>
    <col min="9988" max="10015" width="3.375" style="865" customWidth="1"/>
    <col min="10016" max="10016" width="7.875" style="865" customWidth="1"/>
    <col min="10017" max="10018" width="5.75" style="865" customWidth="1"/>
    <col min="10019" max="10019" width="14" style="865" customWidth="1"/>
    <col min="10020" max="10240" width="9" style="865"/>
    <col min="10241" max="10241" width="11.5" style="865" customWidth="1"/>
    <col min="10242" max="10242" width="4" style="865" customWidth="1"/>
    <col min="10243" max="10243" width="11" style="865" customWidth="1"/>
    <col min="10244" max="10271" width="3.375" style="865" customWidth="1"/>
    <col min="10272" max="10272" width="7.875" style="865" customWidth="1"/>
    <col min="10273" max="10274" width="5.75" style="865" customWidth="1"/>
    <col min="10275" max="10275" width="14" style="865" customWidth="1"/>
    <col min="10276" max="10496" width="9" style="865"/>
    <col min="10497" max="10497" width="11.5" style="865" customWidth="1"/>
    <col min="10498" max="10498" width="4" style="865" customWidth="1"/>
    <col min="10499" max="10499" width="11" style="865" customWidth="1"/>
    <col min="10500" max="10527" width="3.375" style="865" customWidth="1"/>
    <col min="10528" max="10528" width="7.875" style="865" customWidth="1"/>
    <col min="10529" max="10530" width="5.75" style="865" customWidth="1"/>
    <col min="10531" max="10531" width="14" style="865" customWidth="1"/>
    <col min="10532" max="10752" width="9" style="865"/>
    <col min="10753" max="10753" width="11.5" style="865" customWidth="1"/>
    <col min="10754" max="10754" width="4" style="865" customWidth="1"/>
    <col min="10755" max="10755" width="11" style="865" customWidth="1"/>
    <col min="10756" max="10783" width="3.375" style="865" customWidth="1"/>
    <col min="10784" max="10784" width="7.875" style="865" customWidth="1"/>
    <col min="10785" max="10786" width="5.75" style="865" customWidth="1"/>
    <col min="10787" max="10787" width="14" style="865" customWidth="1"/>
    <col min="10788" max="11008" width="9" style="865"/>
    <col min="11009" max="11009" width="11.5" style="865" customWidth="1"/>
    <col min="11010" max="11010" width="4" style="865" customWidth="1"/>
    <col min="11011" max="11011" width="11" style="865" customWidth="1"/>
    <col min="11012" max="11039" width="3.375" style="865" customWidth="1"/>
    <col min="11040" max="11040" width="7.875" style="865" customWidth="1"/>
    <col min="11041" max="11042" width="5.75" style="865" customWidth="1"/>
    <col min="11043" max="11043" width="14" style="865" customWidth="1"/>
    <col min="11044" max="11264" width="9" style="865"/>
    <col min="11265" max="11265" width="11.5" style="865" customWidth="1"/>
    <col min="11266" max="11266" width="4" style="865" customWidth="1"/>
    <col min="11267" max="11267" width="11" style="865" customWidth="1"/>
    <col min="11268" max="11295" width="3.375" style="865" customWidth="1"/>
    <col min="11296" max="11296" width="7.875" style="865" customWidth="1"/>
    <col min="11297" max="11298" width="5.75" style="865" customWidth="1"/>
    <col min="11299" max="11299" width="14" style="865" customWidth="1"/>
    <col min="11300" max="11520" width="9" style="865"/>
    <col min="11521" max="11521" width="11.5" style="865" customWidth="1"/>
    <col min="11522" max="11522" width="4" style="865" customWidth="1"/>
    <col min="11523" max="11523" width="11" style="865" customWidth="1"/>
    <col min="11524" max="11551" width="3.375" style="865" customWidth="1"/>
    <col min="11552" max="11552" width="7.875" style="865" customWidth="1"/>
    <col min="11553" max="11554" width="5.75" style="865" customWidth="1"/>
    <col min="11555" max="11555" width="14" style="865" customWidth="1"/>
    <col min="11556" max="11776" width="9" style="865"/>
    <col min="11777" max="11777" width="11.5" style="865" customWidth="1"/>
    <col min="11778" max="11778" width="4" style="865" customWidth="1"/>
    <col min="11779" max="11779" width="11" style="865" customWidth="1"/>
    <col min="11780" max="11807" width="3.375" style="865" customWidth="1"/>
    <col min="11808" max="11808" width="7.875" style="865" customWidth="1"/>
    <col min="11809" max="11810" width="5.75" style="865" customWidth="1"/>
    <col min="11811" max="11811" width="14" style="865" customWidth="1"/>
    <col min="11812" max="12032" width="9" style="865"/>
    <col min="12033" max="12033" width="11.5" style="865" customWidth="1"/>
    <col min="12034" max="12034" width="4" style="865" customWidth="1"/>
    <col min="12035" max="12035" width="11" style="865" customWidth="1"/>
    <col min="12036" max="12063" width="3.375" style="865" customWidth="1"/>
    <col min="12064" max="12064" width="7.875" style="865" customWidth="1"/>
    <col min="12065" max="12066" width="5.75" style="865" customWidth="1"/>
    <col min="12067" max="12067" width="14" style="865" customWidth="1"/>
    <col min="12068" max="12288" width="9" style="865"/>
    <col min="12289" max="12289" width="11.5" style="865" customWidth="1"/>
    <col min="12290" max="12290" width="4" style="865" customWidth="1"/>
    <col min="12291" max="12291" width="11" style="865" customWidth="1"/>
    <col min="12292" max="12319" width="3.375" style="865" customWidth="1"/>
    <col min="12320" max="12320" width="7.875" style="865" customWidth="1"/>
    <col min="12321" max="12322" width="5.75" style="865" customWidth="1"/>
    <col min="12323" max="12323" width="14" style="865" customWidth="1"/>
    <col min="12324" max="12544" width="9" style="865"/>
    <col min="12545" max="12545" width="11.5" style="865" customWidth="1"/>
    <col min="12546" max="12546" width="4" style="865" customWidth="1"/>
    <col min="12547" max="12547" width="11" style="865" customWidth="1"/>
    <col min="12548" max="12575" width="3.375" style="865" customWidth="1"/>
    <col min="12576" max="12576" width="7.875" style="865" customWidth="1"/>
    <col min="12577" max="12578" width="5.75" style="865" customWidth="1"/>
    <col min="12579" max="12579" width="14" style="865" customWidth="1"/>
    <col min="12580" max="12800" width="9" style="865"/>
    <col min="12801" max="12801" width="11.5" style="865" customWidth="1"/>
    <col min="12802" max="12802" width="4" style="865" customWidth="1"/>
    <col min="12803" max="12803" width="11" style="865" customWidth="1"/>
    <col min="12804" max="12831" width="3.375" style="865" customWidth="1"/>
    <col min="12832" max="12832" width="7.875" style="865" customWidth="1"/>
    <col min="12833" max="12834" width="5.75" style="865" customWidth="1"/>
    <col min="12835" max="12835" width="14" style="865" customWidth="1"/>
    <col min="12836" max="13056" width="9" style="865"/>
    <col min="13057" max="13057" width="11.5" style="865" customWidth="1"/>
    <col min="13058" max="13058" width="4" style="865" customWidth="1"/>
    <col min="13059" max="13059" width="11" style="865" customWidth="1"/>
    <col min="13060" max="13087" width="3.375" style="865" customWidth="1"/>
    <col min="13088" max="13088" width="7.875" style="865" customWidth="1"/>
    <col min="13089" max="13090" width="5.75" style="865" customWidth="1"/>
    <col min="13091" max="13091" width="14" style="865" customWidth="1"/>
    <col min="13092" max="13312" width="9" style="865"/>
    <col min="13313" max="13313" width="11.5" style="865" customWidth="1"/>
    <col min="13314" max="13314" width="4" style="865" customWidth="1"/>
    <col min="13315" max="13315" width="11" style="865" customWidth="1"/>
    <col min="13316" max="13343" width="3.375" style="865" customWidth="1"/>
    <col min="13344" max="13344" width="7.875" style="865" customWidth="1"/>
    <col min="13345" max="13346" width="5.75" style="865" customWidth="1"/>
    <col min="13347" max="13347" width="14" style="865" customWidth="1"/>
    <col min="13348" max="13568" width="9" style="865"/>
    <col min="13569" max="13569" width="11.5" style="865" customWidth="1"/>
    <col min="13570" max="13570" width="4" style="865" customWidth="1"/>
    <col min="13571" max="13571" width="11" style="865" customWidth="1"/>
    <col min="13572" max="13599" width="3.375" style="865" customWidth="1"/>
    <col min="13600" max="13600" width="7.875" style="865" customWidth="1"/>
    <col min="13601" max="13602" width="5.75" style="865" customWidth="1"/>
    <col min="13603" max="13603" width="14" style="865" customWidth="1"/>
    <col min="13604" max="13824" width="9" style="865"/>
    <col min="13825" max="13825" width="11.5" style="865" customWidth="1"/>
    <col min="13826" max="13826" width="4" style="865" customWidth="1"/>
    <col min="13827" max="13827" width="11" style="865" customWidth="1"/>
    <col min="13828" max="13855" width="3.375" style="865" customWidth="1"/>
    <col min="13856" max="13856" width="7.875" style="865" customWidth="1"/>
    <col min="13857" max="13858" width="5.75" style="865" customWidth="1"/>
    <col min="13859" max="13859" width="14" style="865" customWidth="1"/>
    <col min="13860" max="14080" width="9" style="865"/>
    <col min="14081" max="14081" width="11.5" style="865" customWidth="1"/>
    <col min="14082" max="14082" width="4" style="865" customWidth="1"/>
    <col min="14083" max="14083" width="11" style="865" customWidth="1"/>
    <col min="14084" max="14111" width="3.375" style="865" customWidth="1"/>
    <col min="14112" max="14112" width="7.875" style="865" customWidth="1"/>
    <col min="14113" max="14114" width="5.75" style="865" customWidth="1"/>
    <col min="14115" max="14115" width="14" style="865" customWidth="1"/>
    <col min="14116" max="14336" width="9" style="865"/>
    <col min="14337" max="14337" width="11.5" style="865" customWidth="1"/>
    <col min="14338" max="14338" width="4" style="865" customWidth="1"/>
    <col min="14339" max="14339" width="11" style="865" customWidth="1"/>
    <col min="14340" max="14367" width="3.375" style="865" customWidth="1"/>
    <col min="14368" max="14368" width="7.875" style="865" customWidth="1"/>
    <col min="14369" max="14370" width="5.75" style="865" customWidth="1"/>
    <col min="14371" max="14371" width="14" style="865" customWidth="1"/>
    <col min="14372" max="14592" width="9" style="865"/>
    <col min="14593" max="14593" width="11.5" style="865" customWidth="1"/>
    <col min="14594" max="14594" width="4" style="865" customWidth="1"/>
    <col min="14595" max="14595" width="11" style="865" customWidth="1"/>
    <col min="14596" max="14623" width="3.375" style="865" customWidth="1"/>
    <col min="14624" max="14624" width="7.875" style="865" customWidth="1"/>
    <col min="14625" max="14626" width="5.75" style="865" customWidth="1"/>
    <col min="14627" max="14627" width="14" style="865" customWidth="1"/>
    <col min="14628" max="14848" width="9" style="865"/>
    <col min="14849" max="14849" width="11.5" style="865" customWidth="1"/>
    <col min="14850" max="14850" width="4" style="865" customWidth="1"/>
    <col min="14851" max="14851" width="11" style="865" customWidth="1"/>
    <col min="14852" max="14879" width="3.375" style="865" customWidth="1"/>
    <col min="14880" max="14880" width="7.875" style="865" customWidth="1"/>
    <col min="14881" max="14882" width="5.75" style="865" customWidth="1"/>
    <col min="14883" max="14883" width="14" style="865" customWidth="1"/>
    <col min="14884" max="15104" width="9" style="865"/>
    <col min="15105" max="15105" width="11.5" style="865" customWidth="1"/>
    <col min="15106" max="15106" width="4" style="865" customWidth="1"/>
    <col min="15107" max="15107" width="11" style="865" customWidth="1"/>
    <col min="15108" max="15135" width="3.375" style="865" customWidth="1"/>
    <col min="15136" max="15136" width="7.875" style="865" customWidth="1"/>
    <col min="15137" max="15138" width="5.75" style="865" customWidth="1"/>
    <col min="15139" max="15139" width="14" style="865" customWidth="1"/>
    <col min="15140" max="15360" width="9" style="865"/>
    <col min="15361" max="15361" width="11.5" style="865" customWidth="1"/>
    <col min="15362" max="15362" width="4" style="865" customWidth="1"/>
    <col min="15363" max="15363" width="11" style="865" customWidth="1"/>
    <col min="15364" max="15391" width="3.375" style="865" customWidth="1"/>
    <col min="15392" max="15392" width="7.875" style="865" customWidth="1"/>
    <col min="15393" max="15394" width="5.75" style="865" customWidth="1"/>
    <col min="15395" max="15395" width="14" style="865" customWidth="1"/>
    <col min="15396" max="15616" width="9" style="865"/>
    <col min="15617" max="15617" width="11.5" style="865" customWidth="1"/>
    <col min="15618" max="15618" width="4" style="865" customWidth="1"/>
    <col min="15619" max="15619" width="11" style="865" customWidth="1"/>
    <col min="15620" max="15647" width="3.375" style="865" customWidth="1"/>
    <col min="15648" max="15648" width="7.875" style="865" customWidth="1"/>
    <col min="15649" max="15650" width="5.75" style="865" customWidth="1"/>
    <col min="15651" max="15651" width="14" style="865" customWidth="1"/>
    <col min="15652" max="15872" width="9" style="865"/>
    <col min="15873" max="15873" width="11.5" style="865" customWidth="1"/>
    <col min="15874" max="15874" width="4" style="865" customWidth="1"/>
    <col min="15875" max="15875" width="11" style="865" customWidth="1"/>
    <col min="15876" max="15903" width="3.375" style="865" customWidth="1"/>
    <col min="15904" max="15904" width="7.875" style="865" customWidth="1"/>
    <col min="15905" max="15906" width="5.75" style="865" customWidth="1"/>
    <col min="15907" max="15907" width="14" style="865" customWidth="1"/>
    <col min="15908" max="16128" width="9" style="865"/>
    <col min="16129" max="16129" width="11.5" style="865" customWidth="1"/>
    <col min="16130" max="16130" width="4" style="865" customWidth="1"/>
    <col min="16131" max="16131" width="11" style="865" customWidth="1"/>
    <col min="16132" max="16159" width="3.375" style="865" customWidth="1"/>
    <col min="16160" max="16160" width="7.875" style="865" customWidth="1"/>
    <col min="16161" max="16162" width="5.75" style="865" customWidth="1"/>
    <col min="16163" max="16163" width="14" style="865" customWidth="1"/>
    <col min="16164" max="16384" width="9" style="865"/>
  </cols>
  <sheetData>
    <row r="1" spans="1:35" s="794" customFormat="1" ht="13.5" customHeight="1" x14ac:dyDescent="0.15">
      <c r="A1" s="793" t="s">
        <v>396</v>
      </c>
      <c r="C1" s="795"/>
      <c r="AG1" s="517"/>
      <c r="AH1" s="517"/>
      <c r="AI1" s="517"/>
    </row>
    <row r="2" spans="1:35" s="794" customFormat="1" ht="5.25" customHeight="1" x14ac:dyDescent="0.15">
      <c r="A2" s="793"/>
      <c r="C2" s="795"/>
      <c r="AG2" s="517"/>
      <c r="AH2" s="517"/>
      <c r="AI2" s="517"/>
    </row>
    <row r="3" spans="1:35" s="793" customFormat="1" x14ac:dyDescent="0.15">
      <c r="A3" s="1251" t="s">
        <v>329</v>
      </c>
      <c r="B3" s="1251"/>
      <c r="C3" s="1251"/>
      <c r="D3" s="1251"/>
      <c r="E3" s="1251"/>
      <c r="F3" s="1251"/>
      <c r="G3" s="1251"/>
      <c r="H3" s="1251"/>
      <c r="I3" s="1251"/>
      <c r="J3" s="1251"/>
      <c r="K3" s="1251"/>
      <c r="L3" s="1251"/>
      <c r="M3" s="1251"/>
      <c r="N3" s="1251"/>
      <c r="O3" s="1251"/>
      <c r="P3" s="1251"/>
      <c r="Q3" s="1251"/>
      <c r="R3" s="1251"/>
      <c r="S3" s="1251"/>
      <c r="T3" s="1251"/>
      <c r="U3" s="1251"/>
      <c r="V3" s="1251"/>
      <c r="W3" s="1251"/>
      <c r="AF3" s="1252" t="s">
        <v>426</v>
      </c>
      <c r="AG3" s="1253"/>
      <c r="AH3" s="1253"/>
      <c r="AI3" s="1254"/>
    </row>
    <row r="4" spans="1:35" s="793" customFormat="1" ht="5.25" customHeight="1" x14ac:dyDescent="0.15">
      <c r="A4" s="1251"/>
      <c r="B4" s="1251"/>
      <c r="C4" s="1251"/>
      <c r="D4" s="1251"/>
      <c r="E4" s="1251"/>
      <c r="F4" s="1251"/>
      <c r="G4" s="1251"/>
      <c r="H4" s="1251"/>
      <c r="I4" s="1251"/>
      <c r="J4" s="1251"/>
      <c r="K4" s="1251"/>
      <c r="L4" s="1251"/>
      <c r="M4" s="1251"/>
      <c r="N4" s="1251"/>
      <c r="O4" s="1251"/>
      <c r="P4" s="1251"/>
      <c r="Q4" s="1251"/>
      <c r="R4" s="1251"/>
      <c r="S4" s="1251"/>
      <c r="T4" s="1251"/>
      <c r="U4" s="1251"/>
      <c r="V4" s="1251"/>
      <c r="W4" s="1251"/>
      <c r="AF4" s="1255"/>
      <c r="AG4" s="1256"/>
      <c r="AH4" s="1256"/>
      <c r="AI4" s="1257"/>
    </row>
    <row r="5" spans="1:35" s="793" customFormat="1" ht="18.75" customHeight="1" x14ac:dyDescent="0.15">
      <c r="I5" s="796" t="s">
        <v>215</v>
      </c>
      <c r="J5" s="796"/>
      <c r="K5" s="796"/>
      <c r="L5" s="796"/>
      <c r="M5" s="796"/>
      <c r="N5" s="796"/>
      <c r="R5" s="1258" t="s">
        <v>427</v>
      </c>
      <c r="S5" s="1258"/>
      <c r="T5" s="1258"/>
      <c r="U5" s="1258"/>
      <c r="V5" s="1258"/>
      <c r="W5" s="1258"/>
      <c r="X5" s="1258"/>
      <c r="Y5" s="1258"/>
      <c r="Z5" s="1258"/>
      <c r="AA5" s="1251" t="s">
        <v>331</v>
      </c>
      <c r="AB5" s="1251"/>
      <c r="AC5" s="1251"/>
      <c r="AD5" s="1251"/>
      <c r="AE5" s="1257"/>
      <c r="AF5" s="797" t="s">
        <v>41</v>
      </c>
      <c r="AG5" s="798"/>
      <c r="AH5" s="798"/>
      <c r="AI5" s="799"/>
    </row>
    <row r="6" spans="1:35" s="793" customFormat="1" ht="4.5" customHeight="1" thickBot="1" x14ac:dyDescent="0.2">
      <c r="B6" s="800"/>
      <c r="H6" s="796"/>
      <c r="I6" s="796"/>
      <c r="J6" s="796"/>
      <c r="K6" s="796"/>
      <c r="L6" s="796"/>
      <c r="M6" s="796"/>
      <c r="N6" s="796"/>
      <c r="P6" s="801"/>
      <c r="Q6" s="801"/>
    </row>
    <row r="7" spans="1:35" s="793" customFormat="1" ht="18.75" customHeight="1" x14ac:dyDescent="0.15">
      <c r="A7" s="802"/>
      <c r="B7" s="803" t="s">
        <v>267</v>
      </c>
      <c r="C7" s="804"/>
      <c r="D7" s="1259" t="s">
        <v>428</v>
      </c>
      <c r="E7" s="1260"/>
      <c r="F7" s="1260"/>
      <c r="G7" s="1260"/>
      <c r="H7" s="1260"/>
      <c r="I7" s="1260"/>
      <c r="J7" s="1261"/>
      <c r="K7" s="1259" t="s">
        <v>429</v>
      </c>
      <c r="L7" s="1260"/>
      <c r="M7" s="1260"/>
      <c r="N7" s="1260"/>
      <c r="O7" s="1260"/>
      <c r="P7" s="1260"/>
      <c r="Q7" s="1261"/>
      <c r="R7" s="1259" t="s">
        <v>430</v>
      </c>
      <c r="S7" s="1260"/>
      <c r="T7" s="1260"/>
      <c r="U7" s="1260"/>
      <c r="V7" s="1260"/>
      <c r="W7" s="1260"/>
      <c r="X7" s="1261"/>
      <c r="Y7" s="1259" t="s">
        <v>271</v>
      </c>
      <c r="Z7" s="1260"/>
      <c r="AA7" s="1260"/>
      <c r="AB7" s="1260"/>
      <c r="AC7" s="1260"/>
      <c r="AD7" s="1260"/>
      <c r="AE7" s="1262"/>
      <c r="AF7" s="805" t="s">
        <v>43</v>
      </c>
      <c r="AG7" s="806" t="s">
        <v>44</v>
      </c>
      <c r="AH7" s="806" t="s">
        <v>45</v>
      </c>
      <c r="AI7" s="1263" t="s">
        <v>272</v>
      </c>
    </row>
    <row r="8" spans="1:35" s="793" customFormat="1" ht="18" customHeight="1" x14ac:dyDescent="0.15">
      <c r="A8" s="807" t="s">
        <v>47</v>
      </c>
      <c r="B8" s="808" t="s">
        <v>273</v>
      </c>
      <c r="C8" s="809" t="s">
        <v>48</v>
      </c>
      <c r="D8" s="810">
        <v>1</v>
      </c>
      <c r="E8" s="810">
        <v>2</v>
      </c>
      <c r="F8" s="810">
        <v>3</v>
      </c>
      <c r="G8" s="810">
        <v>4</v>
      </c>
      <c r="H8" s="810">
        <v>5</v>
      </c>
      <c r="I8" s="810">
        <v>6</v>
      </c>
      <c r="J8" s="810">
        <v>7</v>
      </c>
      <c r="K8" s="811">
        <v>8</v>
      </c>
      <c r="L8" s="810">
        <v>9</v>
      </c>
      <c r="M8" s="810">
        <v>10</v>
      </c>
      <c r="N8" s="810">
        <v>11</v>
      </c>
      <c r="O8" s="810">
        <v>12</v>
      </c>
      <c r="P8" s="810">
        <v>13</v>
      </c>
      <c r="Q8" s="810">
        <v>14</v>
      </c>
      <c r="R8" s="811">
        <v>15</v>
      </c>
      <c r="S8" s="810">
        <v>16</v>
      </c>
      <c r="T8" s="810">
        <v>17</v>
      </c>
      <c r="U8" s="810">
        <v>18</v>
      </c>
      <c r="V8" s="810">
        <v>19</v>
      </c>
      <c r="W8" s="810">
        <v>20</v>
      </c>
      <c r="X8" s="810">
        <v>21</v>
      </c>
      <c r="Y8" s="811">
        <v>22</v>
      </c>
      <c r="Z8" s="810">
        <v>23</v>
      </c>
      <c r="AA8" s="810">
        <v>24</v>
      </c>
      <c r="AB8" s="810">
        <v>25</v>
      </c>
      <c r="AC8" s="810">
        <v>26</v>
      </c>
      <c r="AD8" s="810">
        <v>27</v>
      </c>
      <c r="AE8" s="810">
        <v>28</v>
      </c>
      <c r="AF8" s="812"/>
      <c r="AG8" s="813" t="s">
        <v>49</v>
      </c>
      <c r="AH8" s="814" t="s">
        <v>50</v>
      </c>
      <c r="AI8" s="1264"/>
    </row>
    <row r="9" spans="1:35" s="793" customFormat="1" ht="18" customHeight="1" thickBot="1" x14ac:dyDescent="0.2">
      <c r="A9" s="815"/>
      <c r="B9" s="816"/>
      <c r="C9" s="817" t="s">
        <v>51</v>
      </c>
      <c r="D9" s="818"/>
      <c r="E9" s="818"/>
      <c r="F9" s="818"/>
      <c r="G9" s="818"/>
      <c r="H9" s="818"/>
      <c r="I9" s="818"/>
      <c r="J9" s="818"/>
      <c r="K9" s="819"/>
      <c r="L9" s="818"/>
      <c r="M9" s="818"/>
      <c r="N9" s="818"/>
      <c r="O9" s="818"/>
      <c r="P9" s="818"/>
      <c r="Q9" s="818"/>
      <c r="R9" s="819"/>
      <c r="S9" s="818"/>
      <c r="T9" s="818"/>
      <c r="U9" s="818"/>
      <c r="V9" s="818"/>
      <c r="W9" s="818"/>
      <c r="X9" s="818"/>
      <c r="Y9" s="819"/>
      <c r="Z9" s="818"/>
      <c r="AA9" s="818"/>
      <c r="AB9" s="818"/>
      <c r="AC9" s="818"/>
      <c r="AD9" s="818"/>
      <c r="AE9" s="818"/>
      <c r="AF9" s="820" t="s">
        <v>274</v>
      </c>
      <c r="AG9" s="821" t="s">
        <v>275</v>
      </c>
      <c r="AH9" s="822" t="s">
        <v>276</v>
      </c>
      <c r="AI9" s="1265"/>
    </row>
    <row r="10" spans="1:35" s="793" customFormat="1" ht="20.25" customHeight="1" x14ac:dyDescent="0.15">
      <c r="A10" s="616" t="s">
        <v>277</v>
      </c>
      <c r="B10" s="617" t="s">
        <v>278</v>
      </c>
      <c r="C10" s="618" t="s">
        <v>279</v>
      </c>
      <c r="D10" s="619" t="s">
        <v>431</v>
      </c>
      <c r="E10" s="617" t="s">
        <v>281</v>
      </c>
      <c r="F10" s="617" t="s">
        <v>281</v>
      </c>
      <c r="G10" s="617" t="s">
        <v>278</v>
      </c>
      <c r="H10" s="617" t="s">
        <v>281</v>
      </c>
      <c r="I10" s="617" t="s">
        <v>281</v>
      </c>
      <c r="J10" s="618" t="s">
        <v>280</v>
      </c>
      <c r="K10" s="619" t="s">
        <v>280</v>
      </c>
      <c r="L10" s="617" t="s">
        <v>282</v>
      </c>
      <c r="M10" s="617" t="s">
        <v>281</v>
      </c>
      <c r="N10" s="617" t="s">
        <v>281</v>
      </c>
      <c r="O10" s="617" t="s">
        <v>281</v>
      </c>
      <c r="P10" s="617" t="s">
        <v>281</v>
      </c>
      <c r="Q10" s="618" t="s">
        <v>280</v>
      </c>
      <c r="R10" s="619" t="s">
        <v>280</v>
      </c>
      <c r="S10" s="617" t="s">
        <v>281</v>
      </c>
      <c r="T10" s="617" t="s">
        <v>281</v>
      </c>
      <c r="U10" s="617" t="s">
        <v>281</v>
      </c>
      <c r="V10" s="617" t="s">
        <v>278</v>
      </c>
      <c r="W10" s="617" t="s">
        <v>281</v>
      </c>
      <c r="X10" s="618" t="s">
        <v>280</v>
      </c>
      <c r="Y10" s="619" t="s">
        <v>280</v>
      </c>
      <c r="Z10" s="617" t="s">
        <v>281</v>
      </c>
      <c r="AA10" s="617" t="s">
        <v>281</v>
      </c>
      <c r="AB10" s="617" t="s">
        <v>281</v>
      </c>
      <c r="AC10" s="617" t="s">
        <v>281</v>
      </c>
      <c r="AD10" s="617" t="s">
        <v>281</v>
      </c>
      <c r="AE10" s="620" t="s">
        <v>280</v>
      </c>
      <c r="AF10" s="621">
        <v>160</v>
      </c>
      <c r="AG10" s="823">
        <v>40</v>
      </c>
      <c r="AH10" s="623">
        <v>1</v>
      </c>
      <c r="AI10" s="830"/>
    </row>
    <row r="11" spans="1:35" s="793" customFormat="1" ht="20.25" customHeight="1" x14ac:dyDescent="0.15">
      <c r="A11" s="625" t="s">
        <v>24</v>
      </c>
      <c r="B11" s="626" t="s">
        <v>278</v>
      </c>
      <c r="C11" s="627" t="s">
        <v>279</v>
      </c>
      <c r="D11" s="628" t="s">
        <v>283</v>
      </c>
      <c r="E11" s="629" t="s">
        <v>280</v>
      </c>
      <c r="F11" s="629" t="s">
        <v>281</v>
      </c>
      <c r="G11" s="629" t="s">
        <v>282</v>
      </c>
      <c r="H11" s="629" t="s">
        <v>282</v>
      </c>
      <c r="I11" s="629" t="s">
        <v>278</v>
      </c>
      <c r="J11" s="627" t="s">
        <v>280</v>
      </c>
      <c r="K11" s="629" t="s">
        <v>282</v>
      </c>
      <c r="L11" s="629" t="s">
        <v>281</v>
      </c>
      <c r="M11" s="629" t="s">
        <v>278</v>
      </c>
      <c r="N11" s="626" t="s">
        <v>283</v>
      </c>
      <c r="O11" s="626" t="s">
        <v>283</v>
      </c>
      <c r="P11" s="626" t="s">
        <v>280</v>
      </c>
      <c r="Q11" s="627" t="s">
        <v>280</v>
      </c>
      <c r="R11" s="630" t="s">
        <v>278</v>
      </c>
      <c r="S11" s="629" t="s">
        <v>281</v>
      </c>
      <c r="T11" s="629" t="s">
        <v>282</v>
      </c>
      <c r="U11" s="629" t="s">
        <v>278</v>
      </c>
      <c r="V11" s="626" t="s">
        <v>283</v>
      </c>
      <c r="W11" s="626" t="s">
        <v>283</v>
      </c>
      <c r="X11" s="627" t="s">
        <v>280</v>
      </c>
      <c r="Y11" s="630" t="s">
        <v>280</v>
      </c>
      <c r="Z11" s="629" t="s">
        <v>282</v>
      </c>
      <c r="AA11" s="626" t="s">
        <v>283</v>
      </c>
      <c r="AB11" s="626" t="s">
        <v>283</v>
      </c>
      <c r="AC11" s="626" t="s">
        <v>280</v>
      </c>
      <c r="AD11" s="629" t="s">
        <v>278</v>
      </c>
      <c r="AE11" s="631" t="s">
        <v>281</v>
      </c>
      <c r="AF11" s="632">
        <v>162</v>
      </c>
      <c r="AG11" s="866">
        <v>40.5</v>
      </c>
      <c r="AH11" s="634">
        <v>1</v>
      </c>
      <c r="AI11" s="837"/>
    </row>
    <row r="12" spans="1:35" s="793" customFormat="1" ht="20.25" customHeight="1" x14ac:dyDescent="0.15">
      <c r="A12" s="625" t="s">
        <v>24</v>
      </c>
      <c r="B12" s="626" t="s">
        <v>278</v>
      </c>
      <c r="C12" s="627" t="s">
        <v>279</v>
      </c>
      <c r="D12" s="629" t="s">
        <v>282</v>
      </c>
      <c r="E12" s="626" t="s">
        <v>283</v>
      </c>
      <c r="F12" s="626" t="s">
        <v>283</v>
      </c>
      <c r="G12" s="626" t="s">
        <v>280</v>
      </c>
      <c r="H12" s="626" t="s">
        <v>278</v>
      </c>
      <c r="I12" s="626" t="s">
        <v>281</v>
      </c>
      <c r="J12" s="636" t="s">
        <v>282</v>
      </c>
      <c r="K12" s="628" t="s">
        <v>283</v>
      </c>
      <c r="L12" s="626" t="s">
        <v>283</v>
      </c>
      <c r="M12" s="626" t="s">
        <v>280</v>
      </c>
      <c r="N12" s="626" t="s">
        <v>278</v>
      </c>
      <c r="O12" s="626" t="s">
        <v>281</v>
      </c>
      <c r="P12" s="626" t="s">
        <v>280</v>
      </c>
      <c r="Q12" s="636" t="s">
        <v>283</v>
      </c>
      <c r="R12" s="628" t="s">
        <v>283</v>
      </c>
      <c r="S12" s="626" t="s">
        <v>280</v>
      </c>
      <c r="T12" s="626" t="s">
        <v>278</v>
      </c>
      <c r="U12" s="626" t="s">
        <v>281</v>
      </c>
      <c r="V12" s="626" t="s">
        <v>280</v>
      </c>
      <c r="W12" s="626" t="s">
        <v>283</v>
      </c>
      <c r="X12" s="636" t="s">
        <v>283</v>
      </c>
      <c r="Y12" s="628" t="s">
        <v>280</v>
      </c>
      <c r="Z12" s="626" t="s">
        <v>278</v>
      </c>
      <c r="AA12" s="626" t="s">
        <v>281</v>
      </c>
      <c r="AB12" s="626" t="s">
        <v>282</v>
      </c>
      <c r="AC12" s="626" t="s">
        <v>280</v>
      </c>
      <c r="AD12" s="626" t="s">
        <v>283</v>
      </c>
      <c r="AE12" s="631" t="s">
        <v>283</v>
      </c>
      <c r="AF12" s="632">
        <v>150</v>
      </c>
      <c r="AG12" s="866">
        <v>37.5</v>
      </c>
      <c r="AH12" s="634">
        <v>1</v>
      </c>
      <c r="AI12" s="837"/>
    </row>
    <row r="13" spans="1:35" s="793" customFormat="1" ht="20.25" customHeight="1" x14ac:dyDescent="0.15">
      <c r="A13" s="625" t="s">
        <v>24</v>
      </c>
      <c r="B13" s="626" t="s">
        <v>282</v>
      </c>
      <c r="C13" s="627" t="s">
        <v>279</v>
      </c>
      <c r="D13" s="628" t="s">
        <v>280</v>
      </c>
      <c r="E13" s="626" t="s">
        <v>282</v>
      </c>
      <c r="F13" s="626" t="s">
        <v>281</v>
      </c>
      <c r="G13" s="626" t="s">
        <v>280</v>
      </c>
      <c r="H13" s="626" t="s">
        <v>280</v>
      </c>
      <c r="I13" s="626" t="s">
        <v>283</v>
      </c>
      <c r="J13" s="636" t="s">
        <v>283</v>
      </c>
      <c r="K13" s="628" t="s">
        <v>280</v>
      </c>
      <c r="L13" s="626" t="s">
        <v>278</v>
      </c>
      <c r="M13" s="626" t="s">
        <v>282</v>
      </c>
      <c r="N13" s="626" t="s">
        <v>280</v>
      </c>
      <c r="O13" s="626" t="s">
        <v>280</v>
      </c>
      <c r="P13" s="626" t="s">
        <v>280</v>
      </c>
      <c r="Q13" s="636" t="s">
        <v>282</v>
      </c>
      <c r="R13" s="628" t="s">
        <v>280</v>
      </c>
      <c r="S13" s="626" t="s">
        <v>278</v>
      </c>
      <c r="T13" s="626" t="s">
        <v>281</v>
      </c>
      <c r="U13" s="629" t="s">
        <v>282</v>
      </c>
      <c r="V13" s="626" t="s">
        <v>280</v>
      </c>
      <c r="W13" s="626" t="s">
        <v>280</v>
      </c>
      <c r="X13" s="636" t="s">
        <v>281</v>
      </c>
      <c r="Y13" s="628" t="s">
        <v>281</v>
      </c>
      <c r="Z13" s="626" t="s">
        <v>280</v>
      </c>
      <c r="AA13" s="626" t="s">
        <v>278</v>
      </c>
      <c r="AB13" s="626" t="s">
        <v>280</v>
      </c>
      <c r="AC13" s="626" t="s">
        <v>283</v>
      </c>
      <c r="AD13" s="626" t="s">
        <v>283</v>
      </c>
      <c r="AE13" s="631" t="s">
        <v>280</v>
      </c>
      <c r="AF13" s="632">
        <v>116</v>
      </c>
      <c r="AG13" s="866">
        <v>29</v>
      </c>
      <c r="AH13" s="634">
        <v>0.7</v>
      </c>
      <c r="AI13" s="837"/>
    </row>
    <row r="14" spans="1:35" s="793" customFormat="1" ht="20.25" customHeight="1" x14ac:dyDescent="0.15">
      <c r="A14" s="637" t="s">
        <v>24</v>
      </c>
      <c r="B14" s="638" t="s">
        <v>278</v>
      </c>
      <c r="C14" s="639" t="s">
        <v>279</v>
      </c>
      <c r="D14" s="640" t="s">
        <v>278</v>
      </c>
      <c r="E14" s="638" t="s">
        <v>278</v>
      </c>
      <c r="F14" s="638" t="s">
        <v>282</v>
      </c>
      <c r="G14" s="638" t="s">
        <v>283</v>
      </c>
      <c r="H14" s="638" t="s">
        <v>283</v>
      </c>
      <c r="I14" s="638" t="s">
        <v>280</v>
      </c>
      <c r="J14" s="641" t="s">
        <v>278</v>
      </c>
      <c r="K14" s="640" t="s">
        <v>281</v>
      </c>
      <c r="L14" s="638" t="s">
        <v>280</v>
      </c>
      <c r="M14" s="638" t="s">
        <v>283</v>
      </c>
      <c r="N14" s="638" t="s">
        <v>283</v>
      </c>
      <c r="O14" s="638" t="s">
        <v>280</v>
      </c>
      <c r="P14" s="638" t="s">
        <v>282</v>
      </c>
      <c r="Q14" s="641" t="s">
        <v>281</v>
      </c>
      <c r="R14" s="640" t="s">
        <v>280</v>
      </c>
      <c r="S14" s="638" t="s">
        <v>283</v>
      </c>
      <c r="T14" s="638" t="s">
        <v>283</v>
      </c>
      <c r="U14" s="638" t="s">
        <v>280</v>
      </c>
      <c r="V14" s="638" t="s">
        <v>282</v>
      </c>
      <c r="W14" s="638" t="s">
        <v>278</v>
      </c>
      <c r="X14" s="641" t="s">
        <v>278</v>
      </c>
      <c r="Y14" s="640" t="s">
        <v>283</v>
      </c>
      <c r="Z14" s="638" t="s">
        <v>283</v>
      </c>
      <c r="AA14" s="638" t="s">
        <v>280</v>
      </c>
      <c r="AB14" s="638" t="s">
        <v>280</v>
      </c>
      <c r="AC14" s="638" t="s">
        <v>278</v>
      </c>
      <c r="AD14" s="638" t="s">
        <v>281</v>
      </c>
      <c r="AE14" s="642" t="s">
        <v>282</v>
      </c>
      <c r="AF14" s="753">
        <v>160</v>
      </c>
      <c r="AG14" s="866">
        <v>40</v>
      </c>
      <c r="AH14" s="634">
        <v>1</v>
      </c>
      <c r="AI14" s="837"/>
    </row>
    <row r="15" spans="1:35" s="793" customFormat="1" ht="20.25" customHeight="1" x14ac:dyDescent="0.15">
      <c r="A15" s="838"/>
      <c r="B15" s="810"/>
      <c r="C15" s="867"/>
      <c r="D15" s="840"/>
      <c r="E15" s="840"/>
      <c r="F15" s="840"/>
      <c r="G15" s="840"/>
      <c r="H15" s="840"/>
      <c r="I15" s="840"/>
      <c r="J15" s="840"/>
      <c r="K15" s="838"/>
      <c r="L15" s="840"/>
      <c r="M15" s="840"/>
      <c r="N15" s="840"/>
      <c r="O15" s="840"/>
      <c r="P15" s="840"/>
      <c r="Q15" s="840"/>
      <c r="R15" s="838"/>
      <c r="S15" s="840"/>
      <c r="T15" s="840"/>
      <c r="U15" s="840"/>
      <c r="V15" s="840"/>
      <c r="W15" s="840"/>
      <c r="X15" s="840"/>
      <c r="Y15" s="838"/>
      <c r="Z15" s="840"/>
      <c r="AA15" s="840"/>
      <c r="AB15" s="840"/>
      <c r="AC15" s="840"/>
      <c r="AD15" s="840"/>
      <c r="AE15" s="868"/>
      <c r="AF15" s="841"/>
      <c r="AG15" s="837"/>
      <c r="AH15" s="837"/>
      <c r="AI15" s="837"/>
    </row>
    <row r="16" spans="1:35" s="793" customFormat="1" ht="20.25" customHeight="1" x14ac:dyDescent="0.15">
      <c r="A16" s="838"/>
      <c r="B16" s="810"/>
      <c r="C16" s="867"/>
      <c r="D16" s="840"/>
      <c r="E16" s="840"/>
      <c r="F16" s="840"/>
      <c r="G16" s="840"/>
      <c r="H16" s="840"/>
      <c r="I16" s="840"/>
      <c r="J16" s="840"/>
      <c r="K16" s="838"/>
      <c r="L16" s="840"/>
      <c r="M16" s="840"/>
      <c r="N16" s="840"/>
      <c r="O16" s="840"/>
      <c r="P16" s="840"/>
      <c r="Q16" s="840"/>
      <c r="R16" s="838"/>
      <c r="S16" s="840"/>
      <c r="T16" s="840"/>
      <c r="U16" s="840"/>
      <c r="V16" s="840"/>
      <c r="W16" s="840"/>
      <c r="X16" s="840"/>
      <c r="Y16" s="838"/>
      <c r="Z16" s="840"/>
      <c r="AA16" s="840"/>
      <c r="AB16" s="840"/>
      <c r="AC16" s="840"/>
      <c r="AD16" s="840"/>
      <c r="AE16" s="868"/>
      <c r="AF16" s="841"/>
      <c r="AG16" s="837"/>
      <c r="AH16" s="837"/>
      <c r="AI16" s="837"/>
    </row>
    <row r="17" spans="1:35" s="793" customFormat="1" ht="20.25" customHeight="1" x14ac:dyDescent="0.15">
      <c r="A17" s="838"/>
      <c r="B17" s="810"/>
      <c r="C17" s="869"/>
      <c r="D17" s="840"/>
      <c r="E17" s="840"/>
      <c r="F17" s="840"/>
      <c r="G17" s="840"/>
      <c r="H17" s="840"/>
      <c r="I17" s="840"/>
      <c r="J17" s="840"/>
      <c r="K17" s="838"/>
      <c r="L17" s="840"/>
      <c r="M17" s="840"/>
      <c r="N17" s="840"/>
      <c r="O17" s="840"/>
      <c r="P17" s="840"/>
      <c r="Q17" s="840"/>
      <c r="R17" s="838"/>
      <c r="S17" s="840"/>
      <c r="T17" s="840"/>
      <c r="U17" s="840"/>
      <c r="V17" s="840"/>
      <c r="W17" s="840"/>
      <c r="X17" s="840"/>
      <c r="Y17" s="838"/>
      <c r="Z17" s="840"/>
      <c r="AA17" s="840"/>
      <c r="AB17" s="840"/>
      <c r="AC17" s="840"/>
      <c r="AD17" s="840"/>
      <c r="AE17" s="868"/>
      <c r="AF17" s="841"/>
      <c r="AG17" s="837"/>
      <c r="AH17" s="837"/>
      <c r="AI17" s="837"/>
    </row>
    <row r="18" spans="1:35" s="793" customFormat="1" ht="20.25" customHeight="1" thickBot="1" x14ac:dyDescent="0.2">
      <c r="A18" s="842"/>
      <c r="B18" s="818"/>
      <c r="C18" s="870"/>
      <c r="D18" s="844"/>
      <c r="E18" s="844"/>
      <c r="F18" s="844"/>
      <c r="G18" s="844"/>
      <c r="H18" s="844"/>
      <c r="I18" s="844"/>
      <c r="J18" s="844"/>
      <c r="K18" s="842"/>
      <c r="L18" s="844"/>
      <c r="M18" s="844"/>
      <c r="N18" s="844"/>
      <c r="O18" s="844"/>
      <c r="P18" s="844"/>
      <c r="Q18" s="844"/>
      <c r="R18" s="842"/>
      <c r="S18" s="844"/>
      <c r="T18" s="844"/>
      <c r="U18" s="844"/>
      <c r="V18" s="844"/>
      <c r="W18" s="844"/>
      <c r="X18" s="844"/>
      <c r="Y18" s="842"/>
      <c r="Z18" s="844"/>
      <c r="AA18" s="844"/>
      <c r="AB18" s="844"/>
      <c r="AC18" s="844"/>
      <c r="AD18" s="844"/>
      <c r="AE18" s="844"/>
      <c r="AF18" s="845"/>
      <c r="AG18" s="846"/>
      <c r="AH18" s="846"/>
      <c r="AI18" s="846"/>
    </row>
    <row r="19" spans="1:35" s="796" customFormat="1" ht="15" customHeight="1" x14ac:dyDescent="0.15">
      <c r="B19" s="847"/>
      <c r="C19" s="863"/>
    </row>
    <row r="20" spans="1:35" s="796" customFormat="1" ht="18.75" customHeight="1" x14ac:dyDescent="0.15">
      <c r="B20" s="847"/>
      <c r="C20" s="863"/>
      <c r="AF20" s="849" t="s">
        <v>332</v>
      </c>
      <c r="AG20" s="850"/>
      <c r="AH20" s="850"/>
      <c r="AI20" s="851"/>
    </row>
    <row r="21" spans="1:35" s="796" customFormat="1" ht="18.75" customHeight="1" x14ac:dyDescent="0.15">
      <c r="B21" s="847"/>
      <c r="C21" s="863"/>
      <c r="O21" s="793"/>
      <c r="P21" s="793"/>
      <c r="Q21" s="793"/>
      <c r="R21" s="1258" t="s">
        <v>333</v>
      </c>
      <c r="S21" s="1258"/>
      <c r="T21" s="1258"/>
      <c r="U21" s="1258"/>
      <c r="V21" s="1258"/>
      <c r="W21" s="1258"/>
      <c r="X21" s="1258"/>
      <c r="Y21" s="1258"/>
      <c r="Z21" s="1258"/>
      <c r="AA21" s="1251" t="s">
        <v>331</v>
      </c>
      <c r="AB21" s="1251"/>
      <c r="AC21" s="1251"/>
      <c r="AD21" s="1251"/>
      <c r="AE21" s="1257"/>
      <c r="AF21" s="797" t="s">
        <v>41</v>
      </c>
      <c r="AG21" s="798"/>
      <c r="AH21" s="798"/>
      <c r="AI21" s="799"/>
    </row>
    <row r="22" spans="1:35" s="796" customFormat="1" ht="4.5" customHeight="1" thickBot="1" x14ac:dyDescent="0.2">
      <c r="B22" s="847"/>
      <c r="C22" s="863"/>
    </row>
    <row r="23" spans="1:35" s="793" customFormat="1" ht="20.25" customHeight="1" x14ac:dyDescent="0.15">
      <c r="A23" s="616" t="s">
        <v>277</v>
      </c>
      <c r="B23" s="617" t="s">
        <v>278</v>
      </c>
      <c r="C23" s="618" t="s">
        <v>279</v>
      </c>
      <c r="D23" s="619" t="s">
        <v>281</v>
      </c>
      <c r="E23" s="617" t="s">
        <v>278</v>
      </c>
      <c r="F23" s="617" t="s">
        <v>280</v>
      </c>
      <c r="G23" s="617" t="s">
        <v>280</v>
      </c>
      <c r="H23" s="617" t="s">
        <v>281</v>
      </c>
      <c r="I23" s="617" t="s">
        <v>281</v>
      </c>
      <c r="J23" s="618" t="s">
        <v>278</v>
      </c>
      <c r="K23" s="619" t="s">
        <v>281</v>
      </c>
      <c r="L23" s="617" t="s">
        <v>278</v>
      </c>
      <c r="M23" s="617" t="s">
        <v>280</v>
      </c>
      <c r="N23" s="617" t="s">
        <v>280</v>
      </c>
      <c r="O23" s="617" t="s">
        <v>281</v>
      </c>
      <c r="P23" s="617" t="s">
        <v>281</v>
      </c>
      <c r="Q23" s="618" t="s">
        <v>281</v>
      </c>
      <c r="R23" s="655" t="s">
        <v>281</v>
      </c>
      <c r="S23" s="617" t="s">
        <v>281</v>
      </c>
      <c r="T23" s="617" t="s">
        <v>280</v>
      </c>
      <c r="U23" s="617" t="s">
        <v>280</v>
      </c>
      <c r="V23" s="617" t="s">
        <v>281</v>
      </c>
      <c r="W23" s="617" t="s">
        <v>281</v>
      </c>
      <c r="X23" s="618" t="s">
        <v>278</v>
      </c>
      <c r="Y23" s="619" t="s">
        <v>281</v>
      </c>
      <c r="Z23" s="617" t="s">
        <v>283</v>
      </c>
      <c r="AA23" s="620" t="s">
        <v>283</v>
      </c>
      <c r="AB23" s="617" t="s">
        <v>280</v>
      </c>
      <c r="AC23" s="617" t="s">
        <v>280</v>
      </c>
      <c r="AD23" s="617" t="s">
        <v>281</v>
      </c>
      <c r="AE23" s="620" t="s">
        <v>281</v>
      </c>
      <c r="AF23" s="621">
        <v>160</v>
      </c>
      <c r="AG23" s="871">
        <v>40</v>
      </c>
      <c r="AH23" s="623">
        <v>1</v>
      </c>
      <c r="AI23" s="830"/>
    </row>
    <row r="24" spans="1:35" s="793" customFormat="1" ht="20.25" customHeight="1" x14ac:dyDescent="0.15">
      <c r="A24" s="625" t="s">
        <v>24</v>
      </c>
      <c r="B24" s="626" t="s">
        <v>278</v>
      </c>
      <c r="C24" s="627" t="s">
        <v>279</v>
      </c>
      <c r="D24" s="628" t="s">
        <v>283</v>
      </c>
      <c r="E24" s="626" t="s">
        <v>283</v>
      </c>
      <c r="F24" s="626" t="s">
        <v>280</v>
      </c>
      <c r="G24" s="626" t="s">
        <v>278</v>
      </c>
      <c r="H24" s="626" t="s">
        <v>281</v>
      </c>
      <c r="I24" s="626" t="s">
        <v>280</v>
      </c>
      <c r="J24" s="636" t="s">
        <v>283</v>
      </c>
      <c r="K24" s="628" t="s">
        <v>283</v>
      </c>
      <c r="L24" s="626" t="s">
        <v>280</v>
      </c>
      <c r="M24" s="626" t="s">
        <v>278</v>
      </c>
      <c r="N24" s="626" t="s">
        <v>281</v>
      </c>
      <c r="O24" s="626" t="s">
        <v>280</v>
      </c>
      <c r="P24" s="626" t="s">
        <v>283</v>
      </c>
      <c r="Q24" s="636" t="s">
        <v>283</v>
      </c>
      <c r="R24" s="628" t="s">
        <v>280</v>
      </c>
      <c r="S24" s="626" t="s">
        <v>278</v>
      </c>
      <c r="T24" s="626" t="s">
        <v>281</v>
      </c>
      <c r="U24" s="626" t="s">
        <v>283</v>
      </c>
      <c r="V24" s="626" t="s">
        <v>283</v>
      </c>
      <c r="W24" s="626" t="s">
        <v>280</v>
      </c>
      <c r="X24" s="636" t="s">
        <v>282</v>
      </c>
      <c r="Y24" s="628" t="s">
        <v>278</v>
      </c>
      <c r="Z24" s="626" t="s">
        <v>281</v>
      </c>
      <c r="AA24" s="626" t="s">
        <v>280</v>
      </c>
      <c r="AB24" s="626" t="s">
        <v>283</v>
      </c>
      <c r="AC24" s="626" t="s">
        <v>283</v>
      </c>
      <c r="AD24" s="626" t="s">
        <v>280</v>
      </c>
      <c r="AE24" s="631" t="s">
        <v>278</v>
      </c>
      <c r="AF24" s="632">
        <v>150</v>
      </c>
      <c r="AG24" s="872">
        <v>37.5</v>
      </c>
      <c r="AH24" s="634">
        <v>1</v>
      </c>
      <c r="AI24" s="837"/>
    </row>
    <row r="25" spans="1:35" s="793" customFormat="1" ht="20.25" customHeight="1" x14ac:dyDescent="0.15">
      <c r="A25" s="625" t="s">
        <v>24</v>
      </c>
      <c r="B25" s="626" t="s">
        <v>281</v>
      </c>
      <c r="C25" s="627" t="s">
        <v>279</v>
      </c>
      <c r="D25" s="630" t="s">
        <v>280</v>
      </c>
      <c r="E25" s="629" t="s">
        <v>281</v>
      </c>
      <c r="F25" s="629" t="s">
        <v>281</v>
      </c>
      <c r="G25" s="629" t="s">
        <v>281</v>
      </c>
      <c r="H25" s="626" t="s">
        <v>283</v>
      </c>
      <c r="I25" s="626" t="s">
        <v>283</v>
      </c>
      <c r="J25" s="627" t="s">
        <v>280</v>
      </c>
      <c r="K25" s="630" t="s">
        <v>280</v>
      </c>
      <c r="L25" s="629" t="s">
        <v>281</v>
      </c>
      <c r="M25" s="629" t="s">
        <v>282</v>
      </c>
      <c r="N25" s="629" t="s">
        <v>282</v>
      </c>
      <c r="O25" s="626" t="s">
        <v>283</v>
      </c>
      <c r="P25" s="626" t="s">
        <v>283</v>
      </c>
      <c r="Q25" s="627" t="s">
        <v>280</v>
      </c>
      <c r="R25" s="630" t="s">
        <v>278</v>
      </c>
      <c r="S25" s="629" t="s">
        <v>281</v>
      </c>
      <c r="T25" s="629" t="s">
        <v>278</v>
      </c>
      <c r="U25" s="629" t="s">
        <v>281</v>
      </c>
      <c r="V25" s="626" t="s">
        <v>283</v>
      </c>
      <c r="W25" s="626" t="s">
        <v>283</v>
      </c>
      <c r="X25" s="627" t="s">
        <v>280</v>
      </c>
      <c r="Y25" s="630" t="s">
        <v>280</v>
      </c>
      <c r="Z25" s="629" t="s">
        <v>281</v>
      </c>
      <c r="AA25" s="629" t="s">
        <v>282</v>
      </c>
      <c r="AB25" s="629" t="s">
        <v>281</v>
      </c>
      <c r="AC25" s="629" t="s">
        <v>278</v>
      </c>
      <c r="AD25" s="629" t="s">
        <v>281</v>
      </c>
      <c r="AE25" s="658" t="s">
        <v>280</v>
      </c>
      <c r="AF25" s="632">
        <v>162</v>
      </c>
      <c r="AG25" s="872">
        <v>40.5</v>
      </c>
      <c r="AH25" s="634">
        <v>1</v>
      </c>
      <c r="AI25" s="837"/>
    </row>
    <row r="26" spans="1:35" s="793" customFormat="1" ht="20.25" customHeight="1" x14ac:dyDescent="0.15">
      <c r="A26" s="625" t="s">
        <v>24</v>
      </c>
      <c r="B26" s="626" t="s">
        <v>278</v>
      </c>
      <c r="C26" s="627" t="s">
        <v>279</v>
      </c>
      <c r="D26" s="628" t="s">
        <v>281</v>
      </c>
      <c r="E26" s="626" t="s">
        <v>280</v>
      </c>
      <c r="F26" s="626" t="s">
        <v>283</v>
      </c>
      <c r="G26" s="626" t="s">
        <v>283</v>
      </c>
      <c r="H26" s="626" t="s">
        <v>280</v>
      </c>
      <c r="I26" s="626" t="s">
        <v>278</v>
      </c>
      <c r="J26" s="636" t="s">
        <v>281</v>
      </c>
      <c r="K26" s="628" t="s">
        <v>282</v>
      </c>
      <c r="L26" s="626" t="s">
        <v>283</v>
      </c>
      <c r="M26" s="626" t="s">
        <v>283</v>
      </c>
      <c r="N26" s="626" t="s">
        <v>280</v>
      </c>
      <c r="O26" s="626" t="s">
        <v>278</v>
      </c>
      <c r="P26" s="626" t="s">
        <v>281</v>
      </c>
      <c r="Q26" s="636" t="s">
        <v>278</v>
      </c>
      <c r="R26" s="628" t="s">
        <v>283</v>
      </c>
      <c r="S26" s="626" t="s">
        <v>283</v>
      </c>
      <c r="T26" s="626" t="s">
        <v>280</v>
      </c>
      <c r="U26" s="626" t="s">
        <v>278</v>
      </c>
      <c r="V26" s="626" t="s">
        <v>281</v>
      </c>
      <c r="W26" s="626" t="s">
        <v>280</v>
      </c>
      <c r="X26" s="636" t="s">
        <v>283</v>
      </c>
      <c r="Y26" s="628" t="s">
        <v>283</v>
      </c>
      <c r="Z26" s="626" t="s">
        <v>280</v>
      </c>
      <c r="AA26" s="626" t="s">
        <v>278</v>
      </c>
      <c r="AB26" s="626" t="s">
        <v>281</v>
      </c>
      <c r="AC26" s="626" t="s">
        <v>282</v>
      </c>
      <c r="AD26" s="626" t="s">
        <v>280</v>
      </c>
      <c r="AE26" s="631" t="s">
        <v>282</v>
      </c>
      <c r="AF26" s="632">
        <v>158</v>
      </c>
      <c r="AG26" s="872">
        <v>39.5</v>
      </c>
      <c r="AH26" s="634">
        <v>1</v>
      </c>
      <c r="AI26" s="837"/>
    </row>
    <row r="27" spans="1:35" s="793" customFormat="1" ht="20.25" customHeight="1" x14ac:dyDescent="0.15">
      <c r="A27" s="637" t="s">
        <v>24</v>
      </c>
      <c r="B27" s="638" t="s">
        <v>278</v>
      </c>
      <c r="C27" s="639" t="s">
        <v>279</v>
      </c>
      <c r="D27" s="659" t="s">
        <v>280</v>
      </c>
      <c r="E27" s="660" t="s">
        <v>281</v>
      </c>
      <c r="F27" s="660" t="s">
        <v>278</v>
      </c>
      <c r="G27" s="660" t="s">
        <v>281</v>
      </c>
      <c r="H27" s="660" t="s">
        <v>278</v>
      </c>
      <c r="I27" s="660" t="s">
        <v>281</v>
      </c>
      <c r="J27" s="639" t="s">
        <v>280</v>
      </c>
      <c r="K27" s="659" t="s">
        <v>280</v>
      </c>
      <c r="L27" s="660" t="s">
        <v>281</v>
      </c>
      <c r="M27" s="660" t="s">
        <v>281</v>
      </c>
      <c r="N27" s="660" t="s">
        <v>281</v>
      </c>
      <c r="O27" s="660" t="s">
        <v>281</v>
      </c>
      <c r="P27" s="660" t="s">
        <v>278</v>
      </c>
      <c r="Q27" s="639" t="s">
        <v>280</v>
      </c>
      <c r="R27" s="659" t="s">
        <v>280</v>
      </c>
      <c r="S27" s="660" t="s">
        <v>281</v>
      </c>
      <c r="T27" s="638" t="s">
        <v>283</v>
      </c>
      <c r="U27" s="638" t="s">
        <v>283</v>
      </c>
      <c r="V27" s="660" t="s">
        <v>281</v>
      </c>
      <c r="W27" s="660" t="s">
        <v>281</v>
      </c>
      <c r="X27" s="639" t="s">
        <v>280</v>
      </c>
      <c r="Y27" s="659" t="s">
        <v>280</v>
      </c>
      <c r="Z27" s="660" t="s">
        <v>282</v>
      </c>
      <c r="AA27" s="660" t="s">
        <v>281</v>
      </c>
      <c r="AB27" s="660" t="s">
        <v>281</v>
      </c>
      <c r="AC27" s="660" t="s">
        <v>281</v>
      </c>
      <c r="AD27" s="660" t="s">
        <v>278</v>
      </c>
      <c r="AE27" s="661" t="s">
        <v>280</v>
      </c>
      <c r="AF27" s="632">
        <v>158</v>
      </c>
      <c r="AG27" s="872">
        <v>39.5</v>
      </c>
      <c r="AH27" s="634">
        <v>1</v>
      </c>
      <c r="AI27" s="837"/>
    </row>
    <row r="28" spans="1:35" s="793" customFormat="1" ht="20.25" customHeight="1" x14ac:dyDescent="0.15">
      <c r="A28" s="857"/>
      <c r="B28" s="810"/>
      <c r="C28" s="869"/>
      <c r="D28" s="840"/>
      <c r="E28" s="840"/>
      <c r="F28" s="840"/>
      <c r="G28" s="840"/>
      <c r="H28" s="840"/>
      <c r="I28" s="840"/>
      <c r="J28" s="840"/>
      <c r="K28" s="838"/>
      <c r="L28" s="840"/>
      <c r="M28" s="840"/>
      <c r="N28" s="840"/>
      <c r="O28" s="840"/>
      <c r="P28" s="840"/>
      <c r="Q28" s="840"/>
      <c r="R28" s="838"/>
      <c r="S28" s="840"/>
      <c r="T28" s="840"/>
      <c r="U28" s="840"/>
      <c r="V28" s="840"/>
      <c r="W28" s="840"/>
      <c r="X28" s="840"/>
      <c r="Y28" s="838"/>
      <c r="Z28" s="840"/>
      <c r="AA28" s="840"/>
      <c r="AB28" s="840"/>
      <c r="AC28" s="840"/>
      <c r="AD28" s="840"/>
      <c r="AE28" s="868"/>
      <c r="AF28" s="835"/>
      <c r="AG28" s="837"/>
      <c r="AH28" s="837"/>
      <c r="AI28" s="837"/>
    </row>
    <row r="29" spans="1:35" s="793" customFormat="1" ht="20.25" customHeight="1" x14ac:dyDescent="0.15">
      <c r="A29" s="838"/>
      <c r="B29" s="840"/>
      <c r="C29" s="867"/>
      <c r="D29" s="840"/>
      <c r="E29" s="840"/>
      <c r="F29" s="840"/>
      <c r="G29" s="840"/>
      <c r="H29" s="840"/>
      <c r="I29" s="840"/>
      <c r="J29" s="840"/>
      <c r="K29" s="838"/>
      <c r="L29" s="840"/>
      <c r="M29" s="840"/>
      <c r="N29" s="840"/>
      <c r="O29" s="840"/>
      <c r="P29" s="840"/>
      <c r="Q29" s="840"/>
      <c r="R29" s="838"/>
      <c r="S29" s="840"/>
      <c r="T29" s="840"/>
      <c r="U29" s="840"/>
      <c r="V29" s="840"/>
      <c r="W29" s="840"/>
      <c r="X29" s="840"/>
      <c r="Y29" s="838"/>
      <c r="Z29" s="840"/>
      <c r="AA29" s="840"/>
      <c r="AB29" s="840"/>
      <c r="AC29" s="840"/>
      <c r="AD29" s="840"/>
      <c r="AE29" s="840"/>
      <c r="AF29" s="841"/>
      <c r="AG29" s="837"/>
      <c r="AH29" s="837"/>
      <c r="AI29" s="837"/>
    </row>
    <row r="30" spans="1:35" s="793" customFormat="1" ht="20.25" customHeight="1" x14ac:dyDescent="0.15">
      <c r="A30" s="838"/>
      <c r="B30" s="840"/>
      <c r="C30" s="867"/>
      <c r="D30" s="840"/>
      <c r="E30" s="840"/>
      <c r="F30" s="840"/>
      <c r="G30" s="840"/>
      <c r="H30" s="840"/>
      <c r="I30" s="840"/>
      <c r="J30" s="840"/>
      <c r="K30" s="838"/>
      <c r="L30" s="840"/>
      <c r="M30" s="840"/>
      <c r="N30" s="840"/>
      <c r="O30" s="840"/>
      <c r="P30" s="840"/>
      <c r="Q30" s="840"/>
      <c r="R30" s="838"/>
      <c r="S30" s="840"/>
      <c r="T30" s="840"/>
      <c r="U30" s="840"/>
      <c r="V30" s="840"/>
      <c r="W30" s="840"/>
      <c r="X30" s="840"/>
      <c r="Y30" s="838"/>
      <c r="Z30" s="840"/>
      <c r="AA30" s="840"/>
      <c r="AB30" s="840"/>
      <c r="AC30" s="840"/>
      <c r="AD30" s="840"/>
      <c r="AE30" s="840"/>
      <c r="AF30" s="841"/>
      <c r="AG30" s="837"/>
      <c r="AH30" s="837"/>
      <c r="AI30" s="837"/>
    </row>
    <row r="31" spans="1:35" s="793" customFormat="1" ht="20.25" customHeight="1" thickBot="1" x14ac:dyDescent="0.2">
      <c r="A31" s="842"/>
      <c r="B31" s="844"/>
      <c r="C31" s="873"/>
      <c r="D31" s="844"/>
      <c r="E31" s="844"/>
      <c r="F31" s="844"/>
      <c r="G31" s="844"/>
      <c r="H31" s="844"/>
      <c r="I31" s="844"/>
      <c r="J31" s="844"/>
      <c r="K31" s="842"/>
      <c r="L31" s="844"/>
      <c r="M31" s="844"/>
      <c r="N31" s="844"/>
      <c r="O31" s="844"/>
      <c r="P31" s="844"/>
      <c r="Q31" s="844"/>
      <c r="R31" s="842"/>
      <c r="S31" s="844"/>
      <c r="T31" s="844"/>
      <c r="U31" s="844"/>
      <c r="V31" s="844"/>
      <c r="W31" s="844"/>
      <c r="X31" s="844"/>
      <c r="Y31" s="842"/>
      <c r="Z31" s="844"/>
      <c r="AA31" s="844"/>
      <c r="AB31" s="844"/>
      <c r="AC31" s="844"/>
      <c r="AD31" s="844"/>
      <c r="AE31" s="844"/>
      <c r="AF31" s="845"/>
      <c r="AG31" s="846"/>
      <c r="AH31" s="846"/>
      <c r="AI31" s="846"/>
    </row>
    <row r="32" spans="1:35" s="793" customFormat="1" ht="4.5" customHeight="1" x14ac:dyDescent="0.15">
      <c r="A32" s="796"/>
      <c r="B32" s="796"/>
      <c r="C32" s="796"/>
      <c r="D32" s="796"/>
      <c r="E32" s="796"/>
      <c r="F32" s="796"/>
      <c r="G32" s="796"/>
      <c r="H32" s="796"/>
      <c r="I32" s="796"/>
      <c r="J32" s="796"/>
      <c r="K32" s="796"/>
      <c r="L32" s="796"/>
      <c r="M32" s="796"/>
      <c r="N32" s="796"/>
      <c r="O32" s="796"/>
      <c r="P32" s="796"/>
      <c r="Q32" s="796"/>
      <c r="R32" s="796"/>
      <c r="S32" s="796"/>
      <c r="T32" s="796"/>
      <c r="U32" s="796"/>
      <c r="V32" s="796"/>
      <c r="W32" s="796"/>
      <c r="X32" s="796"/>
      <c r="Y32" s="796"/>
      <c r="Z32" s="796"/>
      <c r="AA32" s="796"/>
      <c r="AB32" s="796"/>
      <c r="AC32" s="796"/>
      <c r="AD32" s="796"/>
      <c r="AE32" s="796"/>
      <c r="AF32" s="796"/>
      <c r="AG32" s="796"/>
      <c r="AH32" s="796"/>
      <c r="AI32" s="796"/>
    </row>
    <row r="33" spans="1:36" s="794" customFormat="1" ht="4.5" customHeight="1" x14ac:dyDescent="0.15">
      <c r="AC33" s="858"/>
    </row>
    <row r="34" spans="1:36" s="794" customFormat="1" ht="15" customHeight="1" x14ac:dyDescent="0.15">
      <c r="AC34" s="858"/>
      <c r="AD34" s="858"/>
      <c r="AE34" s="858"/>
      <c r="AF34" s="858"/>
      <c r="AG34" s="858"/>
      <c r="AH34" s="859" t="s">
        <v>54</v>
      </c>
      <c r="AI34" s="860" t="s">
        <v>284</v>
      </c>
    </row>
    <row r="35" spans="1:36" s="794" customFormat="1" ht="6.75" customHeight="1" thickBot="1" x14ac:dyDescent="0.2">
      <c r="AC35" s="858"/>
      <c r="AD35" s="858"/>
      <c r="AE35" s="858"/>
      <c r="AF35" s="858"/>
      <c r="AG35" s="861"/>
      <c r="AJ35" s="511"/>
    </row>
    <row r="36" spans="1:36" s="794" customFormat="1" ht="15" customHeight="1" x14ac:dyDescent="0.15">
      <c r="A36" s="859" t="s">
        <v>56</v>
      </c>
      <c r="B36" s="858"/>
      <c r="C36" s="862" t="s">
        <v>285</v>
      </c>
      <c r="D36" s="858"/>
      <c r="E36" s="858"/>
      <c r="F36" s="858"/>
      <c r="G36" s="858"/>
      <c r="L36" s="795" t="s">
        <v>286</v>
      </c>
      <c r="AC36" s="858"/>
      <c r="AD36" s="858"/>
      <c r="AE36" s="858"/>
      <c r="AF36" s="255"/>
      <c r="AG36" s="1266" t="s">
        <v>57</v>
      </c>
      <c r="AH36" s="1267"/>
      <c r="AI36" s="1268"/>
      <c r="AJ36" s="858"/>
    </row>
    <row r="37" spans="1:36" s="794" customFormat="1" ht="15" customHeight="1" x14ac:dyDescent="0.15">
      <c r="C37" s="795" t="s">
        <v>287</v>
      </c>
      <c r="L37" s="795" t="s">
        <v>288</v>
      </c>
      <c r="AF37" s="813"/>
      <c r="AG37" s="1269"/>
      <c r="AH37" s="1270"/>
      <c r="AI37" s="1271"/>
      <c r="AJ37" s="523"/>
    </row>
    <row r="38" spans="1:36" s="794" customFormat="1" ht="15" customHeight="1" x14ac:dyDescent="0.15">
      <c r="C38" s="795" t="s">
        <v>289</v>
      </c>
      <c r="L38" s="795" t="s">
        <v>290</v>
      </c>
      <c r="AF38" s="257"/>
      <c r="AG38" s="1272" t="s">
        <v>291</v>
      </c>
      <c r="AH38" s="1273"/>
      <c r="AI38" s="1274"/>
      <c r="AJ38" s="858"/>
    </row>
    <row r="39" spans="1:36" s="794" customFormat="1" ht="15" customHeight="1" thickBot="1" x14ac:dyDescent="0.2">
      <c r="C39" s="795" t="s">
        <v>292</v>
      </c>
      <c r="AG39" s="1275"/>
      <c r="AH39" s="1276"/>
      <c r="AI39" s="1277"/>
    </row>
    <row r="40" spans="1:36" s="793" customFormat="1" x14ac:dyDescent="0.15">
      <c r="A40" s="793" t="s">
        <v>396</v>
      </c>
      <c r="AF40" s="796"/>
      <c r="AG40" s="796"/>
      <c r="AH40" s="796"/>
      <c r="AI40" s="796"/>
    </row>
    <row r="41" spans="1:36" s="793" customFormat="1" ht="5.25" customHeight="1" x14ac:dyDescent="0.15">
      <c r="AF41" s="796"/>
      <c r="AG41" s="796"/>
      <c r="AH41" s="796"/>
      <c r="AI41" s="796"/>
    </row>
    <row r="42" spans="1:36" s="793" customFormat="1" ht="18.75" customHeight="1" x14ac:dyDescent="0.15">
      <c r="A42" s="793" t="s">
        <v>334</v>
      </c>
      <c r="AF42" s="796"/>
      <c r="AG42" s="796"/>
      <c r="AH42" s="796"/>
      <c r="AI42" s="796"/>
    </row>
    <row r="43" spans="1:36" s="793" customFormat="1" ht="18.75" customHeight="1" x14ac:dyDescent="0.15">
      <c r="I43" s="796" t="s">
        <v>215</v>
      </c>
      <c r="J43" s="796"/>
      <c r="K43" s="796"/>
      <c r="L43" s="796"/>
      <c r="M43" s="796"/>
      <c r="N43" s="796"/>
      <c r="AE43" s="796"/>
      <c r="AF43" s="796"/>
      <c r="AG43" s="796"/>
      <c r="AH43" s="796"/>
      <c r="AI43" s="796"/>
    </row>
    <row r="44" spans="1:36" s="793" customFormat="1" ht="4.5" customHeight="1" thickBot="1" x14ac:dyDescent="0.2">
      <c r="B44" s="800"/>
      <c r="H44" s="796"/>
      <c r="I44" s="796"/>
      <c r="J44" s="796"/>
      <c r="K44" s="796"/>
      <c r="L44" s="796"/>
      <c r="M44" s="796"/>
      <c r="N44" s="796"/>
      <c r="P44" s="801"/>
      <c r="Q44" s="801"/>
    </row>
    <row r="45" spans="1:36" s="793" customFormat="1" ht="18.75" customHeight="1" x14ac:dyDescent="0.15">
      <c r="A45" s="802"/>
      <c r="B45" s="803" t="s">
        <v>267</v>
      </c>
      <c r="C45" s="804"/>
      <c r="D45" s="1259" t="s">
        <v>268</v>
      </c>
      <c r="E45" s="1260"/>
      <c r="F45" s="1260"/>
      <c r="G45" s="1260"/>
      <c r="H45" s="1260"/>
      <c r="I45" s="1260"/>
      <c r="J45" s="1261"/>
      <c r="K45" s="1259" t="s">
        <v>269</v>
      </c>
      <c r="L45" s="1260"/>
      <c r="M45" s="1260"/>
      <c r="N45" s="1260"/>
      <c r="O45" s="1260"/>
      <c r="P45" s="1260"/>
      <c r="Q45" s="1261"/>
      <c r="R45" s="1259" t="s">
        <v>270</v>
      </c>
      <c r="S45" s="1260"/>
      <c r="T45" s="1260"/>
      <c r="U45" s="1260"/>
      <c r="V45" s="1260"/>
      <c r="W45" s="1260"/>
      <c r="X45" s="1261"/>
      <c r="Y45" s="1259" t="s">
        <v>271</v>
      </c>
      <c r="Z45" s="1260"/>
      <c r="AA45" s="1260"/>
      <c r="AB45" s="1260"/>
      <c r="AC45" s="1260"/>
      <c r="AD45" s="1260"/>
      <c r="AE45" s="1262"/>
      <c r="AF45" s="805" t="s">
        <v>43</v>
      </c>
      <c r="AG45" s="806" t="s">
        <v>44</v>
      </c>
      <c r="AH45" s="806" t="s">
        <v>45</v>
      </c>
      <c r="AI45" s="1263" t="s">
        <v>272</v>
      </c>
    </row>
    <row r="46" spans="1:36" s="793" customFormat="1" ht="18" customHeight="1" x14ac:dyDescent="0.15">
      <c r="A46" s="807" t="s">
        <v>47</v>
      </c>
      <c r="B46" s="808" t="s">
        <v>273</v>
      </c>
      <c r="C46" s="809" t="s">
        <v>48</v>
      </c>
      <c r="D46" s="810">
        <v>1</v>
      </c>
      <c r="E46" s="810">
        <v>2</v>
      </c>
      <c r="F46" s="810">
        <v>3</v>
      </c>
      <c r="G46" s="810">
        <v>4</v>
      </c>
      <c r="H46" s="810">
        <v>5</v>
      </c>
      <c r="I46" s="810">
        <v>6</v>
      </c>
      <c r="J46" s="810">
        <v>7</v>
      </c>
      <c r="K46" s="811">
        <v>8</v>
      </c>
      <c r="L46" s="810">
        <v>9</v>
      </c>
      <c r="M46" s="810">
        <v>10</v>
      </c>
      <c r="N46" s="810">
        <v>11</v>
      </c>
      <c r="O46" s="810">
        <v>12</v>
      </c>
      <c r="P46" s="810">
        <v>13</v>
      </c>
      <c r="Q46" s="810">
        <v>14</v>
      </c>
      <c r="R46" s="811">
        <v>15</v>
      </c>
      <c r="S46" s="810">
        <v>16</v>
      </c>
      <c r="T46" s="810">
        <v>17</v>
      </c>
      <c r="U46" s="810">
        <v>18</v>
      </c>
      <c r="V46" s="810">
        <v>19</v>
      </c>
      <c r="W46" s="810">
        <v>20</v>
      </c>
      <c r="X46" s="810">
        <v>21</v>
      </c>
      <c r="Y46" s="811">
        <v>22</v>
      </c>
      <c r="Z46" s="810">
        <v>23</v>
      </c>
      <c r="AA46" s="810">
        <v>24</v>
      </c>
      <c r="AB46" s="810">
        <v>25</v>
      </c>
      <c r="AC46" s="810">
        <v>26</v>
      </c>
      <c r="AD46" s="810">
        <v>27</v>
      </c>
      <c r="AE46" s="810">
        <v>28</v>
      </c>
      <c r="AF46" s="812"/>
      <c r="AG46" s="813" t="s">
        <v>49</v>
      </c>
      <c r="AH46" s="814" t="s">
        <v>50</v>
      </c>
      <c r="AI46" s="1264"/>
    </row>
    <row r="47" spans="1:36" s="793" customFormat="1" ht="18" customHeight="1" thickBot="1" x14ac:dyDescent="0.2">
      <c r="A47" s="815"/>
      <c r="B47" s="816"/>
      <c r="C47" s="817" t="s">
        <v>51</v>
      </c>
      <c r="D47" s="818"/>
      <c r="E47" s="818"/>
      <c r="F47" s="818"/>
      <c r="G47" s="818"/>
      <c r="H47" s="818"/>
      <c r="I47" s="818"/>
      <c r="J47" s="818"/>
      <c r="K47" s="819"/>
      <c r="L47" s="818"/>
      <c r="M47" s="818"/>
      <c r="N47" s="818"/>
      <c r="O47" s="818"/>
      <c r="P47" s="818"/>
      <c r="Q47" s="818"/>
      <c r="R47" s="819"/>
      <c r="S47" s="818"/>
      <c r="T47" s="818"/>
      <c r="U47" s="818"/>
      <c r="V47" s="818"/>
      <c r="W47" s="818"/>
      <c r="X47" s="818"/>
      <c r="Y47" s="819"/>
      <c r="Z47" s="818"/>
      <c r="AA47" s="818"/>
      <c r="AB47" s="818"/>
      <c r="AC47" s="818"/>
      <c r="AD47" s="818"/>
      <c r="AE47" s="818"/>
      <c r="AF47" s="820" t="s">
        <v>274</v>
      </c>
      <c r="AG47" s="821" t="s">
        <v>275</v>
      </c>
      <c r="AH47" s="822" t="s">
        <v>276</v>
      </c>
      <c r="AI47" s="1265"/>
    </row>
    <row r="48" spans="1:36" s="793" customFormat="1" ht="20.25" customHeight="1" x14ac:dyDescent="0.15">
      <c r="A48" s="750" t="s">
        <v>335</v>
      </c>
      <c r="B48" s="629" t="s">
        <v>278</v>
      </c>
      <c r="C48" s="627" t="s">
        <v>279</v>
      </c>
      <c r="D48" s="630" t="s">
        <v>280</v>
      </c>
      <c r="E48" s="751" t="s">
        <v>336</v>
      </c>
      <c r="F48" s="629" t="s">
        <v>281</v>
      </c>
      <c r="G48" s="629" t="s">
        <v>281</v>
      </c>
      <c r="H48" s="629" t="s">
        <v>281</v>
      </c>
      <c r="I48" s="751" t="s">
        <v>336</v>
      </c>
      <c r="J48" s="627" t="s">
        <v>280</v>
      </c>
      <c r="K48" s="630" t="s">
        <v>280</v>
      </c>
      <c r="L48" s="751" t="s">
        <v>336</v>
      </c>
      <c r="M48" s="629" t="s">
        <v>281</v>
      </c>
      <c r="N48" s="629" t="s">
        <v>281</v>
      </c>
      <c r="O48" s="751" t="s">
        <v>336</v>
      </c>
      <c r="P48" s="629" t="s">
        <v>281</v>
      </c>
      <c r="Q48" s="627" t="s">
        <v>280</v>
      </c>
      <c r="R48" s="630" t="s">
        <v>280</v>
      </c>
      <c r="S48" s="751" t="s">
        <v>336</v>
      </c>
      <c r="T48" s="629" t="s">
        <v>281</v>
      </c>
      <c r="U48" s="629" t="s">
        <v>281</v>
      </c>
      <c r="V48" s="629" t="s">
        <v>281</v>
      </c>
      <c r="W48" s="751" t="s">
        <v>336</v>
      </c>
      <c r="X48" s="627" t="s">
        <v>280</v>
      </c>
      <c r="Y48" s="630" t="s">
        <v>280</v>
      </c>
      <c r="Z48" s="629" t="s">
        <v>281</v>
      </c>
      <c r="AA48" s="629" t="s">
        <v>281</v>
      </c>
      <c r="AB48" s="751" t="s">
        <v>336</v>
      </c>
      <c r="AC48" s="629" t="s">
        <v>281</v>
      </c>
      <c r="AD48" s="629" t="s">
        <v>281</v>
      </c>
      <c r="AE48" s="658" t="s">
        <v>280</v>
      </c>
      <c r="AF48" s="621">
        <v>160</v>
      </c>
      <c r="AG48" s="823">
        <v>40</v>
      </c>
      <c r="AH48" s="623">
        <v>1</v>
      </c>
      <c r="AI48" s="830"/>
    </row>
    <row r="49" spans="1:39" s="793" customFormat="1" ht="20.25" customHeight="1" x14ac:dyDescent="0.15">
      <c r="A49" s="625" t="s">
        <v>337</v>
      </c>
      <c r="B49" s="626" t="s">
        <v>278</v>
      </c>
      <c r="C49" s="627" t="s">
        <v>279</v>
      </c>
      <c r="D49" s="630" t="s">
        <v>280</v>
      </c>
      <c r="E49" s="629" t="s">
        <v>281</v>
      </c>
      <c r="F49" s="751" t="s">
        <v>336</v>
      </c>
      <c r="G49" s="629" t="s">
        <v>281</v>
      </c>
      <c r="H49" s="629" t="s">
        <v>281</v>
      </c>
      <c r="I49" s="629" t="s">
        <v>281</v>
      </c>
      <c r="J49" s="627" t="s">
        <v>280</v>
      </c>
      <c r="K49" s="630" t="s">
        <v>280</v>
      </c>
      <c r="L49" s="629" t="s">
        <v>281</v>
      </c>
      <c r="M49" s="629" t="s">
        <v>281</v>
      </c>
      <c r="N49" s="751" t="s">
        <v>336</v>
      </c>
      <c r="O49" s="629" t="s">
        <v>281</v>
      </c>
      <c r="P49" s="751" t="s">
        <v>336</v>
      </c>
      <c r="Q49" s="627" t="s">
        <v>280</v>
      </c>
      <c r="R49" s="630" t="s">
        <v>280</v>
      </c>
      <c r="S49" s="629" t="s">
        <v>281</v>
      </c>
      <c r="T49" s="629" t="s">
        <v>281</v>
      </c>
      <c r="U49" s="629" t="s">
        <v>281</v>
      </c>
      <c r="V49" s="751" t="s">
        <v>336</v>
      </c>
      <c r="W49" s="629" t="s">
        <v>281</v>
      </c>
      <c r="X49" s="627" t="s">
        <v>280</v>
      </c>
      <c r="Y49" s="630" t="s">
        <v>280</v>
      </c>
      <c r="Z49" s="751" t="s">
        <v>336</v>
      </c>
      <c r="AA49" s="629" t="s">
        <v>281</v>
      </c>
      <c r="AB49" s="629" t="s">
        <v>281</v>
      </c>
      <c r="AC49" s="629" t="s">
        <v>281</v>
      </c>
      <c r="AD49" s="629" t="s">
        <v>281</v>
      </c>
      <c r="AE49" s="658" t="s">
        <v>280</v>
      </c>
      <c r="AF49" s="632">
        <v>160</v>
      </c>
      <c r="AG49" s="866">
        <v>40</v>
      </c>
      <c r="AH49" s="634">
        <v>1</v>
      </c>
      <c r="AI49" s="837"/>
    </row>
    <row r="50" spans="1:39" s="793" customFormat="1" ht="20.25" customHeight="1" x14ac:dyDescent="0.15">
      <c r="A50" s="752" t="s">
        <v>145</v>
      </c>
      <c r="B50" s="638" t="s">
        <v>282</v>
      </c>
      <c r="C50" s="627" t="s">
        <v>279</v>
      </c>
      <c r="D50" s="628" t="s">
        <v>278</v>
      </c>
      <c r="E50" s="626" t="s">
        <v>278</v>
      </c>
      <c r="F50" s="626" t="s">
        <v>280</v>
      </c>
      <c r="G50" s="626" t="s">
        <v>280</v>
      </c>
      <c r="H50" s="626" t="s">
        <v>278</v>
      </c>
      <c r="I50" s="626" t="s">
        <v>280</v>
      </c>
      <c r="J50" s="636" t="s">
        <v>280</v>
      </c>
      <c r="K50" s="751" t="s">
        <v>336</v>
      </c>
      <c r="L50" s="626" t="s">
        <v>278</v>
      </c>
      <c r="M50" s="626" t="s">
        <v>280</v>
      </c>
      <c r="N50" s="626" t="s">
        <v>280</v>
      </c>
      <c r="O50" s="626" t="s">
        <v>278</v>
      </c>
      <c r="P50" s="626" t="s">
        <v>280</v>
      </c>
      <c r="Q50" s="636" t="s">
        <v>280</v>
      </c>
      <c r="R50" s="751" t="s">
        <v>336</v>
      </c>
      <c r="S50" s="626" t="s">
        <v>278</v>
      </c>
      <c r="T50" s="751" t="s">
        <v>336</v>
      </c>
      <c r="U50" s="626" t="s">
        <v>280</v>
      </c>
      <c r="V50" s="626" t="s">
        <v>278</v>
      </c>
      <c r="W50" s="626" t="s">
        <v>280</v>
      </c>
      <c r="X50" s="636" t="s">
        <v>280</v>
      </c>
      <c r="Y50" s="751" t="s">
        <v>336</v>
      </c>
      <c r="Z50" s="626" t="s">
        <v>278</v>
      </c>
      <c r="AA50" s="626" t="s">
        <v>280</v>
      </c>
      <c r="AB50" s="626" t="s">
        <v>280</v>
      </c>
      <c r="AC50" s="626" t="s">
        <v>278</v>
      </c>
      <c r="AD50" s="626" t="s">
        <v>280</v>
      </c>
      <c r="AE50" s="631" t="s">
        <v>280</v>
      </c>
      <c r="AF50" s="753">
        <v>104</v>
      </c>
      <c r="AG50" s="866">
        <v>26</v>
      </c>
      <c r="AH50" s="634">
        <v>0.6</v>
      </c>
      <c r="AI50" s="837"/>
    </row>
    <row r="51" spans="1:39" s="793" customFormat="1" ht="20.25" customHeight="1" x14ac:dyDescent="0.15">
      <c r="A51" s="752" t="s">
        <v>33</v>
      </c>
      <c r="B51" s="626" t="s">
        <v>282</v>
      </c>
      <c r="C51" s="627" t="s">
        <v>279</v>
      </c>
      <c r="D51" s="628" t="s">
        <v>280</v>
      </c>
      <c r="E51" s="626" t="s">
        <v>280</v>
      </c>
      <c r="F51" s="626" t="s">
        <v>281</v>
      </c>
      <c r="G51" s="626" t="s">
        <v>281</v>
      </c>
      <c r="H51" s="626" t="s">
        <v>280</v>
      </c>
      <c r="I51" s="626" t="s">
        <v>280</v>
      </c>
      <c r="J51" s="636" t="s">
        <v>280</v>
      </c>
      <c r="K51" s="628" t="s">
        <v>280</v>
      </c>
      <c r="L51" s="626" t="s">
        <v>280</v>
      </c>
      <c r="M51" s="626" t="s">
        <v>281</v>
      </c>
      <c r="N51" s="626" t="s">
        <v>281</v>
      </c>
      <c r="O51" s="626" t="s">
        <v>280</v>
      </c>
      <c r="P51" s="626" t="s">
        <v>280</v>
      </c>
      <c r="Q51" s="636" t="s">
        <v>280</v>
      </c>
      <c r="R51" s="628" t="s">
        <v>280</v>
      </c>
      <c r="S51" s="626" t="s">
        <v>280</v>
      </c>
      <c r="T51" s="626" t="s">
        <v>281</v>
      </c>
      <c r="U51" s="626" t="s">
        <v>281</v>
      </c>
      <c r="V51" s="626" t="s">
        <v>281</v>
      </c>
      <c r="W51" s="754" t="s">
        <v>280</v>
      </c>
      <c r="X51" s="636" t="s">
        <v>280</v>
      </c>
      <c r="Y51" s="628" t="s">
        <v>280</v>
      </c>
      <c r="Z51" s="626" t="s">
        <v>280</v>
      </c>
      <c r="AA51" s="626" t="s">
        <v>281</v>
      </c>
      <c r="AB51" s="626" t="s">
        <v>281</v>
      </c>
      <c r="AC51" s="751" t="s">
        <v>336</v>
      </c>
      <c r="AD51" s="626" t="s">
        <v>280</v>
      </c>
      <c r="AE51" s="755" t="s">
        <v>336</v>
      </c>
      <c r="AF51" s="632">
        <v>88</v>
      </c>
      <c r="AG51" s="866">
        <v>22</v>
      </c>
      <c r="AH51" s="634">
        <v>0.5</v>
      </c>
      <c r="AI51" s="837"/>
    </row>
    <row r="52" spans="1:39" s="793" customFormat="1" ht="20.25" customHeight="1" x14ac:dyDescent="0.15">
      <c r="A52" s="637" t="s">
        <v>338</v>
      </c>
      <c r="B52" s="638" t="s">
        <v>339</v>
      </c>
      <c r="C52" s="627" t="s">
        <v>279</v>
      </c>
      <c r="D52" s="628" t="s">
        <v>280</v>
      </c>
      <c r="E52" s="626" t="s">
        <v>339</v>
      </c>
      <c r="F52" s="626" t="s">
        <v>339</v>
      </c>
      <c r="G52" s="626" t="s">
        <v>280</v>
      </c>
      <c r="H52" s="626" t="s">
        <v>280</v>
      </c>
      <c r="I52" s="626" t="s">
        <v>339</v>
      </c>
      <c r="J52" s="636" t="s">
        <v>280</v>
      </c>
      <c r="K52" s="628" t="s">
        <v>280</v>
      </c>
      <c r="L52" s="626" t="s">
        <v>339</v>
      </c>
      <c r="M52" s="626" t="s">
        <v>339</v>
      </c>
      <c r="N52" s="626" t="s">
        <v>280</v>
      </c>
      <c r="O52" s="626" t="s">
        <v>280</v>
      </c>
      <c r="P52" s="626" t="s">
        <v>339</v>
      </c>
      <c r="Q52" s="636" t="s">
        <v>280</v>
      </c>
      <c r="R52" s="628" t="s">
        <v>280</v>
      </c>
      <c r="S52" s="626" t="s">
        <v>339</v>
      </c>
      <c r="T52" s="626" t="s">
        <v>339</v>
      </c>
      <c r="U52" s="626" t="s">
        <v>280</v>
      </c>
      <c r="V52" s="626" t="s">
        <v>280</v>
      </c>
      <c r="W52" s="626" t="s">
        <v>280</v>
      </c>
      <c r="X52" s="636" t="s">
        <v>280</v>
      </c>
      <c r="Y52" s="628" t="s">
        <v>280</v>
      </c>
      <c r="Z52" s="626" t="s">
        <v>339</v>
      </c>
      <c r="AA52" s="626" t="s">
        <v>339</v>
      </c>
      <c r="AB52" s="626" t="s">
        <v>280</v>
      </c>
      <c r="AC52" s="626" t="s">
        <v>280</v>
      </c>
      <c r="AD52" s="626" t="s">
        <v>280</v>
      </c>
      <c r="AE52" s="631" t="s">
        <v>280</v>
      </c>
      <c r="AF52" s="753">
        <v>50</v>
      </c>
      <c r="AG52" s="866">
        <v>12.5</v>
      </c>
      <c r="AH52" s="634">
        <v>0.3</v>
      </c>
      <c r="AI52" s="837"/>
    </row>
    <row r="53" spans="1:39" s="793" customFormat="1" ht="20.25" customHeight="1" thickBot="1" x14ac:dyDescent="0.2">
      <c r="A53" s="756" t="s">
        <v>340</v>
      </c>
      <c r="B53" s="757" t="s">
        <v>278</v>
      </c>
      <c r="C53" s="758" t="s">
        <v>279</v>
      </c>
      <c r="D53" s="759" t="s">
        <v>280</v>
      </c>
      <c r="E53" s="760" t="s">
        <v>281</v>
      </c>
      <c r="F53" s="760" t="s">
        <v>281</v>
      </c>
      <c r="G53" s="760" t="s">
        <v>281</v>
      </c>
      <c r="H53" s="760" t="s">
        <v>281</v>
      </c>
      <c r="I53" s="760" t="s">
        <v>281</v>
      </c>
      <c r="J53" s="761" t="s">
        <v>280</v>
      </c>
      <c r="K53" s="759" t="s">
        <v>280</v>
      </c>
      <c r="L53" s="760" t="s">
        <v>281</v>
      </c>
      <c r="M53" s="760" t="s">
        <v>281</v>
      </c>
      <c r="N53" s="760" t="s">
        <v>281</v>
      </c>
      <c r="O53" s="760" t="s">
        <v>281</v>
      </c>
      <c r="P53" s="760" t="s">
        <v>281</v>
      </c>
      <c r="Q53" s="761" t="s">
        <v>280</v>
      </c>
      <c r="R53" s="759" t="s">
        <v>280</v>
      </c>
      <c r="S53" s="760" t="s">
        <v>281</v>
      </c>
      <c r="T53" s="760" t="s">
        <v>281</v>
      </c>
      <c r="U53" s="760" t="s">
        <v>281</v>
      </c>
      <c r="V53" s="760" t="s">
        <v>281</v>
      </c>
      <c r="W53" s="760" t="s">
        <v>281</v>
      </c>
      <c r="X53" s="761" t="s">
        <v>280</v>
      </c>
      <c r="Y53" s="759" t="s">
        <v>280</v>
      </c>
      <c r="Z53" s="760" t="s">
        <v>281</v>
      </c>
      <c r="AA53" s="760" t="s">
        <v>281</v>
      </c>
      <c r="AB53" s="760" t="s">
        <v>281</v>
      </c>
      <c r="AC53" s="760" t="s">
        <v>281</v>
      </c>
      <c r="AD53" s="760" t="s">
        <v>281</v>
      </c>
      <c r="AE53" s="762" t="s">
        <v>280</v>
      </c>
      <c r="AF53" s="763">
        <v>160</v>
      </c>
      <c r="AG53" s="874">
        <v>40</v>
      </c>
      <c r="AH53" s="765">
        <v>1</v>
      </c>
      <c r="AI53" s="875"/>
    </row>
    <row r="54" spans="1:39" s="793" customFormat="1" ht="20.25" customHeight="1" x14ac:dyDescent="0.15">
      <c r="A54" s="625" t="s">
        <v>277</v>
      </c>
      <c r="B54" s="626" t="s">
        <v>278</v>
      </c>
      <c r="C54" s="627" t="s">
        <v>279</v>
      </c>
      <c r="D54" s="630" t="s">
        <v>280</v>
      </c>
      <c r="E54" s="629" t="s">
        <v>281</v>
      </c>
      <c r="F54" s="629" t="s">
        <v>281</v>
      </c>
      <c r="G54" s="751" t="s">
        <v>336</v>
      </c>
      <c r="H54" s="629" t="s">
        <v>281</v>
      </c>
      <c r="I54" s="629" t="s">
        <v>281</v>
      </c>
      <c r="J54" s="627" t="s">
        <v>280</v>
      </c>
      <c r="K54" s="630" t="s">
        <v>280</v>
      </c>
      <c r="L54" s="629" t="s">
        <v>281</v>
      </c>
      <c r="M54" s="751" t="s">
        <v>336</v>
      </c>
      <c r="N54" s="629" t="s">
        <v>281</v>
      </c>
      <c r="O54" s="629" t="s">
        <v>281</v>
      </c>
      <c r="P54" s="629" t="s">
        <v>281</v>
      </c>
      <c r="Q54" s="627" t="s">
        <v>280</v>
      </c>
      <c r="R54" s="630" t="s">
        <v>280</v>
      </c>
      <c r="S54" s="629" t="s">
        <v>281</v>
      </c>
      <c r="T54" s="629" t="s">
        <v>281</v>
      </c>
      <c r="U54" s="751" t="s">
        <v>336</v>
      </c>
      <c r="V54" s="629" t="s">
        <v>281</v>
      </c>
      <c r="W54" s="629" t="s">
        <v>281</v>
      </c>
      <c r="X54" s="627" t="s">
        <v>280</v>
      </c>
      <c r="Y54" s="630" t="s">
        <v>280</v>
      </c>
      <c r="Z54" s="629" t="s">
        <v>281</v>
      </c>
      <c r="AA54" s="751" t="s">
        <v>336</v>
      </c>
      <c r="AB54" s="629" t="s">
        <v>281</v>
      </c>
      <c r="AC54" s="629" t="s">
        <v>281</v>
      </c>
      <c r="AD54" s="629" t="s">
        <v>281</v>
      </c>
      <c r="AE54" s="658" t="s">
        <v>280</v>
      </c>
      <c r="AF54" s="632">
        <v>160</v>
      </c>
      <c r="AG54" s="823">
        <v>40</v>
      </c>
      <c r="AH54" s="623">
        <v>1</v>
      </c>
      <c r="AI54" s="830"/>
    </row>
    <row r="55" spans="1:39" s="793" customFormat="1" ht="20.25" customHeight="1" thickBot="1" x14ac:dyDescent="0.2">
      <c r="A55" s="756" t="s">
        <v>277</v>
      </c>
      <c r="B55" s="757" t="s">
        <v>278</v>
      </c>
      <c r="C55" s="761" t="s">
        <v>279</v>
      </c>
      <c r="D55" s="767" t="s">
        <v>336</v>
      </c>
      <c r="E55" s="757" t="s">
        <v>281</v>
      </c>
      <c r="F55" s="757" t="s">
        <v>280</v>
      </c>
      <c r="G55" s="757" t="s">
        <v>280</v>
      </c>
      <c r="H55" s="767" t="s">
        <v>336</v>
      </c>
      <c r="I55" s="757" t="s">
        <v>281</v>
      </c>
      <c r="J55" s="767" t="s">
        <v>336</v>
      </c>
      <c r="K55" s="768" t="s">
        <v>281</v>
      </c>
      <c r="L55" s="757" t="s">
        <v>281</v>
      </c>
      <c r="M55" s="757" t="s">
        <v>280</v>
      </c>
      <c r="N55" s="757" t="s">
        <v>280</v>
      </c>
      <c r="O55" s="757" t="s">
        <v>281</v>
      </c>
      <c r="P55" s="757" t="s">
        <v>281</v>
      </c>
      <c r="Q55" s="767" t="s">
        <v>336</v>
      </c>
      <c r="R55" s="768" t="s">
        <v>281</v>
      </c>
      <c r="S55" s="757" t="s">
        <v>281</v>
      </c>
      <c r="T55" s="757" t="s">
        <v>280</v>
      </c>
      <c r="U55" s="757" t="s">
        <v>280</v>
      </c>
      <c r="V55" s="757" t="s">
        <v>281</v>
      </c>
      <c r="W55" s="757" t="s">
        <v>281</v>
      </c>
      <c r="X55" s="767" t="s">
        <v>336</v>
      </c>
      <c r="Y55" s="768" t="s">
        <v>281</v>
      </c>
      <c r="Z55" s="757" t="s">
        <v>281</v>
      </c>
      <c r="AA55" s="757" t="s">
        <v>280</v>
      </c>
      <c r="AB55" s="757" t="s">
        <v>280</v>
      </c>
      <c r="AC55" s="757" t="s">
        <v>281</v>
      </c>
      <c r="AD55" s="767" t="s">
        <v>336</v>
      </c>
      <c r="AE55" s="769" t="s">
        <v>281</v>
      </c>
      <c r="AF55" s="763">
        <v>160</v>
      </c>
      <c r="AG55" s="876">
        <v>40</v>
      </c>
      <c r="AH55" s="771">
        <v>0.5</v>
      </c>
      <c r="AI55" s="772" t="s">
        <v>341</v>
      </c>
    </row>
    <row r="56" spans="1:39" s="793" customFormat="1" ht="20.25" customHeight="1" x14ac:dyDescent="0.15">
      <c r="A56" s="838"/>
      <c r="B56" s="810"/>
      <c r="C56" s="867"/>
      <c r="D56" s="840"/>
      <c r="E56" s="840"/>
      <c r="F56" s="840"/>
      <c r="G56" s="840"/>
      <c r="H56" s="840"/>
      <c r="I56" s="840"/>
      <c r="J56" s="840"/>
      <c r="K56" s="838"/>
      <c r="L56" s="840"/>
      <c r="M56" s="840"/>
      <c r="N56" s="840"/>
      <c r="O56" s="840"/>
      <c r="P56" s="840"/>
      <c r="Q56" s="840"/>
      <c r="R56" s="838"/>
      <c r="S56" s="840"/>
      <c r="T56" s="840"/>
      <c r="U56" s="840"/>
      <c r="V56" s="840"/>
      <c r="W56" s="840"/>
      <c r="X56" s="840"/>
      <c r="Y56" s="838"/>
      <c r="Z56" s="840"/>
      <c r="AA56" s="840"/>
      <c r="AB56" s="840"/>
      <c r="AC56" s="840"/>
      <c r="AD56" s="840"/>
      <c r="AE56" s="840"/>
      <c r="AF56" s="841"/>
      <c r="AG56" s="836"/>
      <c r="AH56" s="830"/>
      <c r="AI56" s="830"/>
    </row>
    <row r="57" spans="1:39" s="793" customFormat="1" ht="20.25" customHeight="1" x14ac:dyDescent="0.15">
      <c r="A57" s="838"/>
      <c r="B57" s="810"/>
      <c r="C57" s="869"/>
      <c r="D57" s="840"/>
      <c r="E57" s="840"/>
      <c r="F57" s="840"/>
      <c r="G57" s="840"/>
      <c r="H57" s="840"/>
      <c r="I57" s="840"/>
      <c r="J57" s="840"/>
      <c r="K57" s="838"/>
      <c r="L57" s="840"/>
      <c r="M57" s="840"/>
      <c r="N57" s="840"/>
      <c r="O57" s="840"/>
      <c r="P57" s="840"/>
      <c r="Q57" s="840"/>
      <c r="R57" s="838"/>
      <c r="S57" s="840"/>
      <c r="T57" s="840"/>
      <c r="U57" s="840"/>
      <c r="V57" s="840"/>
      <c r="W57" s="840"/>
      <c r="X57" s="840"/>
      <c r="Y57" s="838"/>
      <c r="Z57" s="840"/>
      <c r="AA57" s="840"/>
      <c r="AB57" s="840"/>
      <c r="AC57" s="840"/>
      <c r="AD57" s="840"/>
      <c r="AE57" s="840"/>
      <c r="AF57" s="841"/>
      <c r="AG57" s="837"/>
      <c r="AH57" s="837"/>
      <c r="AI57" s="837"/>
    </row>
    <row r="58" spans="1:39" s="793" customFormat="1" ht="20.25" customHeight="1" thickBot="1" x14ac:dyDescent="0.2">
      <c r="A58" s="842"/>
      <c r="B58" s="818"/>
      <c r="C58" s="870"/>
      <c r="D58" s="844"/>
      <c r="E58" s="844"/>
      <c r="F58" s="844"/>
      <c r="G58" s="844"/>
      <c r="H58" s="844"/>
      <c r="I58" s="844"/>
      <c r="J58" s="844"/>
      <c r="K58" s="842"/>
      <c r="L58" s="844"/>
      <c r="M58" s="844"/>
      <c r="N58" s="844"/>
      <c r="O58" s="844"/>
      <c r="P58" s="844"/>
      <c r="Q58" s="844"/>
      <c r="R58" s="842"/>
      <c r="S58" s="844"/>
      <c r="T58" s="844"/>
      <c r="U58" s="844"/>
      <c r="V58" s="844"/>
      <c r="W58" s="844"/>
      <c r="X58" s="844"/>
      <c r="Y58" s="842"/>
      <c r="Z58" s="844"/>
      <c r="AA58" s="844"/>
      <c r="AB58" s="844"/>
      <c r="AC58" s="844"/>
      <c r="AD58" s="844"/>
      <c r="AE58" s="844"/>
      <c r="AF58" s="845"/>
      <c r="AG58" s="846"/>
      <c r="AH58" s="846"/>
      <c r="AI58" s="846"/>
    </row>
    <row r="59" spans="1:39" s="796" customFormat="1" ht="18.75" customHeight="1" x14ac:dyDescent="0.15">
      <c r="B59" s="847"/>
      <c r="C59" s="863"/>
    </row>
    <row r="60" spans="1:39" s="46" customFormat="1" ht="17.25" customHeight="1" x14ac:dyDescent="0.15">
      <c r="A60" s="258" t="s">
        <v>432</v>
      </c>
      <c r="B60" s="259"/>
      <c r="C60" s="259"/>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60"/>
      <c r="AC60" s="260"/>
      <c r="AD60" s="260"/>
      <c r="AE60" s="260"/>
      <c r="AF60" s="858"/>
      <c r="AG60" s="858"/>
      <c r="AH60" s="858"/>
      <c r="AI60" s="859" t="s">
        <v>63</v>
      </c>
      <c r="AJ60" s="261"/>
      <c r="AK60" s="261"/>
      <c r="AL60" s="506"/>
    </row>
    <row r="61" spans="1:39" s="46" customFormat="1" ht="17.25" customHeight="1" x14ac:dyDescent="0.15">
      <c r="A61" s="258" t="s">
        <v>342</v>
      </c>
      <c r="B61" s="259"/>
      <c r="C61" s="259"/>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60"/>
      <c r="AC61" s="260"/>
      <c r="AD61" s="260"/>
      <c r="AE61" s="260"/>
      <c r="AF61" s="858"/>
      <c r="AG61" s="858"/>
      <c r="AH61" s="794"/>
      <c r="AI61" s="860" t="s">
        <v>343</v>
      </c>
      <c r="AJ61" s="261"/>
      <c r="AK61" s="261"/>
      <c r="AL61" s="261"/>
      <c r="AM61" s="261"/>
    </row>
    <row r="62" spans="1:39" s="46" customFormat="1" ht="17.25" customHeight="1" thickBot="1" x14ac:dyDescent="0.2">
      <c r="A62" s="258" t="s">
        <v>344</v>
      </c>
      <c r="B62" s="259"/>
      <c r="C62" s="259"/>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60"/>
      <c r="AC62" s="260"/>
      <c r="AD62" s="260"/>
      <c r="AE62" s="260"/>
      <c r="AF62" s="858"/>
      <c r="AG62" s="861"/>
      <c r="AH62" s="794"/>
      <c r="AI62" s="794"/>
      <c r="AJ62" s="261"/>
      <c r="AK62" s="261"/>
      <c r="AL62" s="261"/>
      <c r="AM62" s="261"/>
    </row>
    <row r="63" spans="1:39" s="46" customFormat="1" ht="17.25" customHeight="1" x14ac:dyDescent="0.15">
      <c r="A63" s="258" t="s">
        <v>433</v>
      </c>
      <c r="B63" s="259"/>
      <c r="C63" s="259"/>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60"/>
      <c r="AC63" s="260"/>
      <c r="AD63" s="260"/>
      <c r="AE63" s="260"/>
      <c r="AF63" s="255"/>
      <c r="AG63" s="1266" t="s">
        <v>57</v>
      </c>
      <c r="AH63" s="1267"/>
      <c r="AI63" s="1268"/>
      <c r="AJ63" s="261"/>
      <c r="AK63" s="261"/>
      <c r="AL63" s="261"/>
      <c r="AM63" s="261"/>
    </row>
    <row r="64" spans="1:39" s="46" customFormat="1" ht="17.25" customHeight="1" x14ac:dyDescent="0.15">
      <c r="A64" s="258" t="s">
        <v>345</v>
      </c>
      <c r="B64" s="259"/>
      <c r="C64" s="259"/>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60"/>
      <c r="AC64" s="260"/>
      <c r="AD64" s="260"/>
      <c r="AE64" s="260"/>
      <c r="AF64" s="813"/>
      <c r="AG64" s="1269"/>
      <c r="AH64" s="1270"/>
      <c r="AI64" s="1271"/>
      <c r="AJ64" s="261"/>
      <c r="AK64" s="261"/>
      <c r="AL64" s="261"/>
      <c r="AM64" s="261"/>
    </row>
    <row r="65" spans="1:39" s="46" customFormat="1" ht="17.25" customHeight="1" x14ac:dyDescent="0.15">
      <c r="A65" s="258" t="s">
        <v>346</v>
      </c>
      <c r="B65" s="259"/>
      <c r="C65" s="259"/>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60"/>
      <c r="AC65" s="260"/>
      <c r="AD65" s="260"/>
      <c r="AE65" s="260"/>
      <c r="AF65" s="257"/>
      <c r="AG65" s="1272" t="s">
        <v>291</v>
      </c>
      <c r="AH65" s="1273"/>
      <c r="AI65" s="1274"/>
      <c r="AJ65" s="261"/>
      <c r="AK65" s="261"/>
      <c r="AL65" s="261"/>
      <c r="AM65" s="261"/>
    </row>
    <row r="66" spans="1:39" s="46" customFormat="1" ht="17.25" customHeight="1" thickBot="1" x14ac:dyDescent="0.2">
      <c r="A66" s="258" t="s">
        <v>347</v>
      </c>
      <c r="B66" s="259"/>
      <c r="C66" s="259"/>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60"/>
      <c r="AC66" s="260"/>
      <c r="AD66" s="260"/>
      <c r="AE66" s="260"/>
      <c r="AF66" s="794"/>
      <c r="AG66" s="1275"/>
      <c r="AH66" s="1276"/>
      <c r="AI66" s="1277"/>
      <c r="AJ66" s="261"/>
      <c r="AK66" s="261"/>
      <c r="AL66" s="261"/>
      <c r="AM66" s="261"/>
    </row>
    <row r="67" spans="1:39" s="46" customFormat="1" ht="17.25" customHeight="1" x14ac:dyDescent="0.15">
      <c r="A67" s="258"/>
      <c r="B67" s="259"/>
      <c r="C67" s="259"/>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60"/>
      <c r="AC67" s="260"/>
      <c r="AD67" s="260"/>
      <c r="AE67" s="260"/>
      <c r="AF67" s="260"/>
      <c r="AG67" s="261"/>
      <c r="AH67" s="261"/>
      <c r="AI67" s="261"/>
      <c r="AJ67" s="261"/>
      <c r="AK67" s="261"/>
      <c r="AL67" s="261"/>
      <c r="AM67" s="261"/>
    </row>
    <row r="68" spans="1:39" s="46" customFormat="1" ht="17.25" customHeight="1" x14ac:dyDescent="0.15">
      <c r="A68" s="859" t="s">
        <v>64</v>
      </c>
      <c r="B68" s="858"/>
      <c r="C68" s="862" t="s">
        <v>285</v>
      </c>
      <c r="D68" s="858"/>
      <c r="E68" s="858"/>
      <c r="F68" s="858"/>
      <c r="G68" s="858"/>
      <c r="H68" s="794"/>
      <c r="I68" s="794"/>
      <c r="J68" s="794"/>
      <c r="K68" s="794"/>
      <c r="L68" s="795" t="s">
        <v>286</v>
      </c>
      <c r="M68" s="794"/>
      <c r="N68" s="794"/>
      <c r="O68" s="794"/>
      <c r="P68" s="794"/>
      <c r="Q68" s="794"/>
      <c r="R68" s="794"/>
      <c r="S68" s="794"/>
      <c r="T68" s="794"/>
      <c r="U68" s="794"/>
      <c r="V68" s="258"/>
      <c r="W68" s="258"/>
      <c r="X68" s="258"/>
      <c r="Y68" s="258"/>
      <c r="Z68" s="258"/>
      <c r="AA68" s="258"/>
      <c r="AB68" s="260"/>
      <c r="AC68" s="260"/>
      <c r="AD68" s="260"/>
      <c r="AE68" s="260"/>
      <c r="AF68" s="260"/>
      <c r="AG68" s="261"/>
      <c r="AH68" s="261"/>
      <c r="AI68" s="261"/>
      <c r="AJ68" s="261"/>
      <c r="AK68" s="261"/>
      <c r="AL68" s="261"/>
      <c r="AM68" s="261"/>
    </row>
    <row r="69" spans="1:39" s="46" customFormat="1" ht="17.25" customHeight="1" x14ac:dyDescent="0.15">
      <c r="A69" s="794"/>
      <c r="B69" s="794"/>
      <c r="C69" s="795" t="s">
        <v>287</v>
      </c>
      <c r="D69" s="794"/>
      <c r="E69" s="794"/>
      <c r="F69" s="794"/>
      <c r="G69" s="794"/>
      <c r="H69" s="794"/>
      <c r="I69" s="794"/>
      <c r="J69" s="794"/>
      <c r="K69" s="794"/>
      <c r="L69" s="795" t="s">
        <v>288</v>
      </c>
      <c r="M69" s="794"/>
      <c r="N69" s="794"/>
      <c r="O69" s="794"/>
      <c r="P69" s="794"/>
      <c r="Q69" s="794"/>
      <c r="R69" s="794"/>
      <c r="S69" s="794"/>
      <c r="T69" s="794"/>
      <c r="U69" s="794"/>
      <c r="V69" s="258"/>
      <c r="W69" s="258"/>
      <c r="X69" s="258"/>
      <c r="Y69" s="258"/>
      <c r="Z69" s="258"/>
      <c r="AA69" s="258"/>
      <c r="AB69" s="260"/>
      <c r="AC69" s="260"/>
      <c r="AD69" s="260"/>
      <c r="AE69" s="260"/>
      <c r="AF69" s="260"/>
      <c r="AG69" s="261"/>
      <c r="AH69" s="261"/>
      <c r="AI69" s="261"/>
      <c r="AJ69" s="261"/>
      <c r="AK69" s="261"/>
      <c r="AL69" s="506"/>
    </row>
    <row r="70" spans="1:39" s="794" customFormat="1" ht="15" customHeight="1" x14ac:dyDescent="0.15">
      <c r="C70" s="795" t="s">
        <v>289</v>
      </c>
      <c r="L70" s="795" t="s">
        <v>290</v>
      </c>
      <c r="AC70" s="858"/>
      <c r="AD70" s="858"/>
      <c r="AE70" s="858"/>
    </row>
    <row r="71" spans="1:39" s="794" customFormat="1" ht="15" customHeight="1" x14ac:dyDescent="0.15">
      <c r="C71" s="795" t="s">
        <v>292</v>
      </c>
      <c r="AC71" s="858"/>
      <c r="AD71" s="858"/>
      <c r="AE71" s="858"/>
      <c r="AJ71" s="858"/>
    </row>
    <row r="72" spans="1:39" s="794" customFormat="1" ht="15" customHeight="1" x14ac:dyDescent="0.15">
      <c r="AJ72" s="523"/>
    </row>
    <row r="73" spans="1:39" s="794" customFormat="1" ht="15" customHeight="1" x14ac:dyDescent="0.15">
      <c r="AJ73" s="858"/>
    </row>
    <row r="74" spans="1:39" s="794" customFormat="1" ht="15" customHeight="1" x14ac:dyDescent="0.15"/>
    <row r="75" spans="1:39" s="794" customFormat="1" ht="5.25" customHeight="1" x14ac:dyDescent="0.15">
      <c r="C75" s="795"/>
      <c r="AG75" s="517"/>
      <c r="AH75" s="517"/>
      <c r="AI75" s="517"/>
    </row>
  </sheetData>
  <mergeCells count="20">
    <mergeCell ref="AG63:AI64"/>
    <mergeCell ref="AG65:AI66"/>
    <mergeCell ref="R21:Z21"/>
    <mergeCell ref="AA21:AE21"/>
    <mergeCell ref="AG36:AI37"/>
    <mergeCell ref="AG38:AI39"/>
    <mergeCell ref="D45:J45"/>
    <mergeCell ref="K45:Q45"/>
    <mergeCell ref="R45:X45"/>
    <mergeCell ref="Y45:AE45"/>
    <mergeCell ref="AI45:AI47"/>
    <mergeCell ref="A3:W4"/>
    <mergeCell ref="AF3:AI4"/>
    <mergeCell ref="R5:Z5"/>
    <mergeCell ref="AA5:AE5"/>
    <mergeCell ref="D7:J7"/>
    <mergeCell ref="K7:Q7"/>
    <mergeCell ref="R7:X7"/>
    <mergeCell ref="Y7:AE7"/>
    <mergeCell ref="AI7:AI9"/>
  </mergeCells>
  <phoneticPr fontId="2"/>
  <pageMargins left="0.9055118110236221" right="0.70866141732283472" top="0.94488188976377963" bottom="0.55118110236220474" header="0.31496062992125984" footer="0.31496062992125984"/>
  <pageSetup paperSize="9"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39"/>
  <sheetViews>
    <sheetView view="pageBreakPreview" zoomScale="80" zoomScaleNormal="75" zoomScaleSheetLayoutView="80" workbookViewId="0">
      <selection activeCell="A2" sqref="A2"/>
    </sheetView>
  </sheetViews>
  <sheetFormatPr defaultRowHeight="12" x14ac:dyDescent="0.15"/>
  <cols>
    <col min="1" max="1" width="3.375" style="2" customWidth="1"/>
    <col min="2" max="2" width="19.75" style="2" customWidth="1"/>
    <col min="3" max="3" width="2.625" style="2" customWidth="1"/>
    <col min="4" max="5" width="10.125" style="2" customWidth="1"/>
    <col min="6" max="33" width="3.125" style="2" customWidth="1"/>
    <col min="34" max="34" width="5.5" style="2" customWidth="1"/>
    <col min="35" max="35" width="8" style="2" customWidth="1"/>
    <col min="36" max="36" width="7.375" style="2" customWidth="1"/>
    <col min="37" max="37" width="2.375" style="2" customWidth="1"/>
    <col min="38" max="38" width="1.75" style="2" customWidth="1"/>
    <col min="39" max="16384" width="9" style="2"/>
  </cols>
  <sheetData>
    <row r="2" spans="2:39" ht="12.75" thickBo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2:39" ht="23.25" customHeight="1" thickBot="1" x14ac:dyDescent="0.2">
      <c r="B3" s="1278" t="s">
        <v>1</v>
      </c>
      <c r="C3" s="1279"/>
      <c r="D3" s="1279"/>
      <c r="E3" s="1279"/>
      <c r="F3" s="1280" t="s">
        <v>19</v>
      </c>
      <c r="G3" s="1281"/>
      <c r="H3" s="1282"/>
      <c r="I3" s="1282"/>
      <c r="J3" s="1283" t="s">
        <v>20</v>
      </c>
      <c r="K3" s="1284"/>
      <c r="L3" s="1285"/>
      <c r="M3" s="1286"/>
      <c r="N3" s="1287"/>
      <c r="O3" s="1287"/>
      <c r="P3" s="139"/>
      <c r="Q3" s="523"/>
      <c r="R3" s="523"/>
      <c r="S3" s="140"/>
      <c r="T3" s="1288" t="s">
        <v>31</v>
      </c>
      <c r="U3" s="1288"/>
      <c r="V3" s="1288"/>
      <c r="W3" s="1288"/>
      <c r="X3" s="1288"/>
      <c r="Y3" s="1288"/>
      <c r="Z3" s="1288"/>
      <c r="AA3" s="1288"/>
      <c r="AB3" s="1288"/>
      <c r="AC3" s="1288"/>
      <c r="AD3" s="1288"/>
      <c r="AE3" s="1288"/>
      <c r="AF3" s="1288"/>
      <c r="AG3" s="1288"/>
      <c r="AH3" s="1288"/>
      <c r="AI3" s="1288"/>
      <c r="AJ3" s="1288"/>
      <c r="AK3" s="1288"/>
    </row>
    <row r="4" spans="2:39" ht="24" customHeight="1" thickBot="1" x14ac:dyDescent="0.2">
      <c r="B4" s="1"/>
      <c r="C4" s="1"/>
      <c r="D4" s="1"/>
      <c r="E4" s="1"/>
      <c r="F4" s="1"/>
      <c r="G4" s="1"/>
      <c r="H4" s="1"/>
      <c r="I4" s="1"/>
      <c r="J4" s="3"/>
      <c r="K4" s="1"/>
      <c r="L4" s="1"/>
      <c r="M4" s="1"/>
      <c r="N4" s="1"/>
      <c r="O4" s="1"/>
      <c r="P4" s="1"/>
      <c r="Q4" s="1035" t="s">
        <v>368</v>
      </c>
      <c r="R4" s="1036"/>
      <c r="S4" s="1036"/>
      <c r="T4" s="1036"/>
      <c r="U4" s="1036"/>
      <c r="V4" s="1036"/>
      <c r="W4" s="1036"/>
      <c r="X4" s="1036"/>
      <c r="Y4" s="1036"/>
      <c r="Z4" s="1036"/>
      <c r="AA4" s="1036"/>
      <c r="AB4" s="1036"/>
      <c r="AC4" s="1036"/>
      <c r="AD4" s="1036"/>
      <c r="AE4" s="1036"/>
      <c r="AF4" s="1036"/>
      <c r="AG4" s="1036"/>
      <c r="AH4" s="1036"/>
      <c r="AI4" s="1036"/>
      <c r="AJ4" s="1036"/>
    </row>
    <row r="5" spans="2:39" ht="16.5" customHeight="1" x14ac:dyDescent="0.15">
      <c r="B5" s="1037" t="s">
        <v>2</v>
      </c>
      <c r="C5" s="1040" t="s">
        <v>3</v>
      </c>
      <c r="D5" s="1041"/>
      <c r="E5" s="1044" t="s">
        <v>0</v>
      </c>
      <c r="F5" s="1047" t="s">
        <v>4</v>
      </c>
      <c r="G5" s="1048"/>
      <c r="H5" s="1048"/>
      <c r="I5" s="1048"/>
      <c r="J5" s="1048"/>
      <c r="K5" s="1048"/>
      <c r="L5" s="1049"/>
      <c r="M5" s="1050" t="s">
        <v>5</v>
      </c>
      <c r="N5" s="1048"/>
      <c r="O5" s="1048"/>
      <c r="P5" s="1048"/>
      <c r="Q5" s="1048"/>
      <c r="R5" s="1048"/>
      <c r="S5" s="1051"/>
      <c r="T5" s="1047" t="s">
        <v>6</v>
      </c>
      <c r="U5" s="1048"/>
      <c r="V5" s="1048"/>
      <c r="W5" s="1048"/>
      <c r="X5" s="1048"/>
      <c r="Y5" s="1048"/>
      <c r="Z5" s="1049"/>
      <c r="AA5" s="1050" t="s">
        <v>7</v>
      </c>
      <c r="AB5" s="1048"/>
      <c r="AC5" s="1048"/>
      <c r="AD5" s="1048"/>
      <c r="AE5" s="1048"/>
      <c r="AF5" s="1048"/>
      <c r="AG5" s="1052"/>
      <c r="AH5" s="1055" t="s">
        <v>369</v>
      </c>
      <c r="AI5" s="1058" t="s">
        <v>370</v>
      </c>
      <c r="AJ5" s="1058" t="s">
        <v>371</v>
      </c>
    </row>
    <row r="6" spans="2:39" ht="16.5" customHeight="1" x14ac:dyDescent="0.15">
      <c r="B6" s="1038"/>
      <c r="C6" s="1042"/>
      <c r="D6" s="1043"/>
      <c r="E6" s="1045"/>
      <c r="F6" s="4">
        <v>1</v>
      </c>
      <c r="G6" s="5">
        <v>2</v>
      </c>
      <c r="H6" s="5">
        <v>3</v>
      </c>
      <c r="I6" s="5">
        <v>4</v>
      </c>
      <c r="J6" s="5">
        <v>5</v>
      </c>
      <c r="K6" s="5">
        <v>6</v>
      </c>
      <c r="L6" s="6">
        <v>7</v>
      </c>
      <c r="M6" s="7">
        <v>8</v>
      </c>
      <c r="N6" s="5">
        <v>9</v>
      </c>
      <c r="O6" s="5">
        <v>10</v>
      </c>
      <c r="P6" s="5">
        <v>11</v>
      </c>
      <c r="Q6" s="5">
        <v>12</v>
      </c>
      <c r="R6" s="5">
        <v>13</v>
      </c>
      <c r="S6" s="8">
        <v>14</v>
      </c>
      <c r="T6" s="4">
        <v>15</v>
      </c>
      <c r="U6" s="5">
        <v>16</v>
      </c>
      <c r="V6" s="5">
        <v>17</v>
      </c>
      <c r="W6" s="5">
        <v>18</v>
      </c>
      <c r="X6" s="5">
        <v>19</v>
      </c>
      <c r="Y6" s="5">
        <v>20</v>
      </c>
      <c r="Z6" s="6">
        <v>21</v>
      </c>
      <c r="AA6" s="7">
        <v>22</v>
      </c>
      <c r="AB6" s="5">
        <v>23</v>
      </c>
      <c r="AC6" s="5">
        <v>24</v>
      </c>
      <c r="AD6" s="5">
        <v>25</v>
      </c>
      <c r="AE6" s="5">
        <v>26</v>
      </c>
      <c r="AF6" s="5">
        <v>27</v>
      </c>
      <c r="AG6" s="9">
        <v>28</v>
      </c>
      <c r="AH6" s="1056"/>
      <c r="AI6" s="1059"/>
      <c r="AJ6" s="1059"/>
    </row>
    <row r="7" spans="2:39" ht="16.5" customHeight="1" thickBot="1" x14ac:dyDescent="0.2">
      <c r="B7" s="1039"/>
      <c r="C7" s="1042"/>
      <c r="D7" s="1043"/>
      <c r="E7" s="1046"/>
      <c r="F7" s="10" t="s">
        <v>372</v>
      </c>
      <c r="G7" s="11" t="s">
        <v>22</v>
      </c>
      <c r="H7" s="11" t="s">
        <v>22</v>
      </c>
      <c r="I7" s="11" t="s">
        <v>22</v>
      </c>
      <c r="J7" s="11" t="s">
        <v>22</v>
      </c>
      <c r="K7" s="11" t="s">
        <v>22</v>
      </c>
      <c r="L7" s="12" t="s">
        <v>22</v>
      </c>
      <c r="M7" s="10" t="s">
        <v>22</v>
      </c>
      <c r="N7" s="11" t="s">
        <v>22</v>
      </c>
      <c r="O7" s="11" t="s">
        <v>22</v>
      </c>
      <c r="P7" s="11" t="s">
        <v>22</v>
      </c>
      <c r="Q7" s="11" t="s">
        <v>22</v>
      </c>
      <c r="R7" s="11" t="s">
        <v>22</v>
      </c>
      <c r="S7" s="12" t="s">
        <v>22</v>
      </c>
      <c r="T7" s="10" t="s">
        <v>22</v>
      </c>
      <c r="U7" s="11" t="s">
        <v>22</v>
      </c>
      <c r="V7" s="11" t="s">
        <v>22</v>
      </c>
      <c r="W7" s="11" t="s">
        <v>22</v>
      </c>
      <c r="X7" s="11" t="s">
        <v>22</v>
      </c>
      <c r="Y7" s="11" t="s">
        <v>22</v>
      </c>
      <c r="Z7" s="12" t="s">
        <v>22</v>
      </c>
      <c r="AA7" s="10" t="s">
        <v>22</v>
      </c>
      <c r="AB7" s="11" t="s">
        <v>22</v>
      </c>
      <c r="AC7" s="11" t="s">
        <v>22</v>
      </c>
      <c r="AD7" s="11" t="s">
        <v>22</v>
      </c>
      <c r="AE7" s="11" t="s">
        <v>22</v>
      </c>
      <c r="AF7" s="11" t="s">
        <v>22</v>
      </c>
      <c r="AG7" s="12" t="s">
        <v>22</v>
      </c>
      <c r="AH7" s="1057"/>
      <c r="AI7" s="1060"/>
      <c r="AJ7" s="1060"/>
    </row>
    <row r="8" spans="2:39" ht="16.5" customHeight="1" thickBot="1" x14ac:dyDescent="0.2">
      <c r="B8" s="19" t="s">
        <v>15</v>
      </c>
      <c r="C8" s="1293" t="s">
        <v>18</v>
      </c>
      <c r="D8" s="1294"/>
      <c r="E8" s="20"/>
      <c r="F8" s="21"/>
      <c r="G8" s="22"/>
      <c r="H8" s="22"/>
      <c r="I8" s="22"/>
      <c r="J8" s="22"/>
      <c r="K8" s="22"/>
      <c r="L8" s="23"/>
      <c r="M8" s="21"/>
      <c r="N8" s="22"/>
      <c r="O8" s="22"/>
      <c r="P8" s="22"/>
      <c r="Q8" s="22"/>
      <c r="R8" s="22"/>
      <c r="S8" s="23"/>
      <c r="T8" s="21"/>
      <c r="U8" s="22"/>
      <c r="V8" s="22"/>
      <c r="W8" s="22"/>
      <c r="X8" s="22"/>
      <c r="Y8" s="22"/>
      <c r="Z8" s="23"/>
      <c r="AA8" s="21"/>
      <c r="AB8" s="22"/>
      <c r="AC8" s="22"/>
      <c r="AD8" s="22"/>
      <c r="AE8" s="22"/>
      <c r="AF8" s="22"/>
      <c r="AG8" s="23"/>
      <c r="AH8" s="24">
        <f t="shared" ref="AH8:AH15" si="0">SUM(F8:AG8)</f>
        <v>0</v>
      </c>
      <c r="AI8" s="25">
        <f t="shared" ref="AI8:AI31" si="1">AH8/4</f>
        <v>0</v>
      </c>
      <c r="AJ8" s="26"/>
    </row>
    <row r="9" spans="2:39" ht="16.5" customHeight="1" thickTop="1" x14ac:dyDescent="0.15">
      <c r="B9" s="120" t="s">
        <v>23</v>
      </c>
      <c r="C9" s="1289" t="s">
        <v>18</v>
      </c>
      <c r="D9" s="1290"/>
      <c r="E9" s="522"/>
      <c r="F9" s="121"/>
      <c r="G9" s="122"/>
      <c r="H9" s="122"/>
      <c r="I9" s="122"/>
      <c r="J9" s="122"/>
      <c r="K9" s="122"/>
      <c r="L9" s="123"/>
      <c r="M9" s="121"/>
      <c r="N9" s="122"/>
      <c r="O9" s="122"/>
      <c r="P9" s="122"/>
      <c r="Q9" s="122"/>
      <c r="R9" s="122"/>
      <c r="S9" s="123"/>
      <c r="T9" s="121"/>
      <c r="U9" s="122"/>
      <c r="V9" s="122"/>
      <c r="W9" s="122"/>
      <c r="X9" s="122"/>
      <c r="Y9" s="122"/>
      <c r="Z9" s="123"/>
      <c r="AA9" s="121"/>
      <c r="AB9" s="122"/>
      <c r="AC9" s="122"/>
      <c r="AD9" s="122"/>
      <c r="AE9" s="122"/>
      <c r="AF9" s="122"/>
      <c r="AG9" s="123"/>
      <c r="AH9" s="134">
        <f t="shared" si="0"/>
        <v>0</v>
      </c>
      <c r="AI9" s="40">
        <f t="shared" si="1"/>
        <v>0</v>
      </c>
      <c r="AJ9" s="1291"/>
    </row>
    <row r="10" spans="2:39" ht="16.5" customHeight="1" thickBot="1" x14ac:dyDescent="0.2">
      <c r="B10" s="124"/>
      <c r="C10" s="1099"/>
      <c r="D10" s="1098"/>
      <c r="E10" s="514"/>
      <c r="F10" s="125"/>
      <c r="G10" s="126"/>
      <c r="H10" s="126"/>
      <c r="I10" s="126"/>
      <c r="J10" s="126"/>
      <c r="K10" s="126"/>
      <c r="L10" s="127"/>
      <c r="M10" s="125"/>
      <c r="N10" s="126"/>
      <c r="O10" s="126"/>
      <c r="P10" s="126"/>
      <c r="Q10" s="126"/>
      <c r="R10" s="126"/>
      <c r="S10" s="127"/>
      <c r="T10" s="125"/>
      <c r="U10" s="126"/>
      <c r="V10" s="126"/>
      <c r="W10" s="126"/>
      <c r="X10" s="126"/>
      <c r="Y10" s="126"/>
      <c r="Z10" s="127"/>
      <c r="AA10" s="125"/>
      <c r="AB10" s="126"/>
      <c r="AC10" s="126"/>
      <c r="AD10" s="126"/>
      <c r="AE10" s="126"/>
      <c r="AF10" s="126"/>
      <c r="AG10" s="127"/>
      <c r="AH10" s="128">
        <f t="shared" si="0"/>
        <v>0</v>
      </c>
      <c r="AI10" s="39">
        <f t="shared" si="1"/>
        <v>0</v>
      </c>
      <c r="AJ10" s="1292"/>
    </row>
    <row r="11" spans="2:39" ht="16.5" customHeight="1" thickTop="1" x14ac:dyDescent="0.15">
      <c r="B11" s="130" t="s">
        <v>16</v>
      </c>
      <c r="C11" s="1123"/>
      <c r="D11" s="1124"/>
      <c r="E11" s="515"/>
      <c r="F11" s="131"/>
      <c r="G11" s="132"/>
      <c r="H11" s="132"/>
      <c r="I11" s="132"/>
      <c r="J11" s="132"/>
      <c r="K11" s="132"/>
      <c r="L11" s="133"/>
      <c r="M11" s="131"/>
      <c r="N11" s="132"/>
      <c r="O11" s="132"/>
      <c r="P11" s="132"/>
      <c r="Q11" s="132"/>
      <c r="R11" s="132"/>
      <c r="S11" s="133"/>
      <c r="T11" s="131"/>
      <c r="U11" s="132"/>
      <c r="V11" s="132"/>
      <c r="W11" s="132"/>
      <c r="X11" s="132"/>
      <c r="Y11" s="132"/>
      <c r="Z11" s="133"/>
      <c r="AA11" s="131"/>
      <c r="AB11" s="132"/>
      <c r="AC11" s="132"/>
      <c r="AD11" s="132"/>
      <c r="AE11" s="132"/>
      <c r="AF11" s="132"/>
      <c r="AG11" s="133"/>
      <c r="AH11" s="134">
        <f t="shared" si="0"/>
        <v>0</v>
      </c>
      <c r="AI11" s="40">
        <f t="shared" si="1"/>
        <v>0</v>
      </c>
      <c r="AJ11" s="1291"/>
    </row>
    <row r="12" spans="2:39" ht="16.5" customHeight="1" thickBot="1" x14ac:dyDescent="0.2">
      <c r="B12" s="27"/>
      <c r="C12" s="1099"/>
      <c r="D12" s="1298"/>
      <c r="E12" s="514"/>
      <c r="F12" s="125"/>
      <c r="G12" s="126"/>
      <c r="H12" s="126"/>
      <c r="I12" s="126"/>
      <c r="J12" s="126"/>
      <c r="K12" s="126"/>
      <c r="L12" s="127"/>
      <c r="M12" s="125"/>
      <c r="N12" s="126"/>
      <c r="O12" s="126"/>
      <c r="P12" s="126"/>
      <c r="Q12" s="126"/>
      <c r="R12" s="126"/>
      <c r="S12" s="127"/>
      <c r="T12" s="125"/>
      <c r="U12" s="126"/>
      <c r="V12" s="126"/>
      <c r="W12" s="126"/>
      <c r="X12" s="126"/>
      <c r="Y12" s="126"/>
      <c r="Z12" s="127"/>
      <c r="AA12" s="125"/>
      <c r="AB12" s="126"/>
      <c r="AC12" s="126"/>
      <c r="AD12" s="126"/>
      <c r="AE12" s="126"/>
      <c r="AF12" s="126"/>
      <c r="AG12" s="127"/>
      <c r="AH12" s="135">
        <f t="shared" si="0"/>
        <v>0</v>
      </c>
      <c r="AI12" s="28">
        <f t="shared" si="1"/>
        <v>0</v>
      </c>
      <c r="AJ12" s="1292"/>
    </row>
    <row r="13" spans="2:39" ht="16.5" customHeight="1" thickTop="1" x14ac:dyDescent="0.15">
      <c r="B13" s="130" t="s">
        <v>24</v>
      </c>
      <c r="C13" s="1123" t="s">
        <v>18</v>
      </c>
      <c r="D13" s="1122"/>
      <c r="E13" s="515"/>
      <c r="F13" s="131"/>
      <c r="G13" s="132"/>
      <c r="H13" s="132"/>
      <c r="I13" s="132"/>
      <c r="J13" s="132"/>
      <c r="K13" s="132"/>
      <c r="L13" s="133"/>
      <c r="M13" s="131"/>
      <c r="N13" s="132"/>
      <c r="O13" s="132"/>
      <c r="P13" s="132"/>
      <c r="Q13" s="132"/>
      <c r="R13" s="132"/>
      <c r="S13" s="133"/>
      <c r="T13" s="131"/>
      <c r="U13" s="132"/>
      <c r="V13" s="132"/>
      <c r="W13" s="132"/>
      <c r="X13" s="132"/>
      <c r="Y13" s="132"/>
      <c r="Z13" s="133"/>
      <c r="AA13" s="131"/>
      <c r="AB13" s="132"/>
      <c r="AC13" s="132"/>
      <c r="AD13" s="132"/>
      <c r="AE13" s="132"/>
      <c r="AF13" s="132"/>
      <c r="AG13" s="133"/>
      <c r="AH13" s="134">
        <f t="shared" si="0"/>
        <v>0</v>
      </c>
      <c r="AI13" s="40">
        <f t="shared" si="1"/>
        <v>0</v>
      </c>
      <c r="AJ13" s="1299">
        <f>ROUNDDOWN(AH27/160,1)</f>
        <v>0</v>
      </c>
      <c r="AM13" s="1295">
        <f>ROUNDDOWN(SUM(AH28:AH31)/160,1)</f>
        <v>0</v>
      </c>
    </row>
    <row r="14" spans="2:39" ht="16.5" customHeight="1" x14ac:dyDescent="0.15">
      <c r="B14" s="29" t="s">
        <v>25</v>
      </c>
      <c r="C14" s="1111" t="s">
        <v>18</v>
      </c>
      <c r="D14" s="1112"/>
      <c r="E14" s="512"/>
      <c r="F14" s="35"/>
      <c r="G14" s="36"/>
      <c r="H14" s="36"/>
      <c r="I14" s="36"/>
      <c r="J14" s="36"/>
      <c r="K14" s="36"/>
      <c r="L14" s="37"/>
      <c r="M14" s="35"/>
      <c r="N14" s="36"/>
      <c r="O14" s="36"/>
      <c r="P14" s="36"/>
      <c r="Q14" s="36"/>
      <c r="R14" s="36"/>
      <c r="S14" s="37"/>
      <c r="T14" s="35"/>
      <c r="U14" s="36"/>
      <c r="V14" s="36"/>
      <c r="W14" s="36"/>
      <c r="X14" s="36"/>
      <c r="Y14" s="36"/>
      <c r="Z14" s="37"/>
      <c r="AA14" s="35"/>
      <c r="AB14" s="36"/>
      <c r="AC14" s="36"/>
      <c r="AD14" s="36"/>
      <c r="AE14" s="36"/>
      <c r="AF14" s="36"/>
      <c r="AG14" s="37"/>
      <c r="AH14" s="33">
        <f t="shared" si="0"/>
        <v>0</v>
      </c>
      <c r="AI14" s="34">
        <f t="shared" si="1"/>
        <v>0</v>
      </c>
      <c r="AJ14" s="1300"/>
      <c r="AM14" s="1296"/>
    </row>
    <row r="15" spans="2:39" ht="16.5" customHeight="1" x14ac:dyDescent="0.15">
      <c r="B15" s="29"/>
      <c r="C15" s="1111"/>
      <c r="D15" s="1112"/>
      <c r="E15" s="512"/>
      <c r="F15" s="35"/>
      <c r="G15" s="36"/>
      <c r="H15" s="36"/>
      <c r="I15" s="36"/>
      <c r="J15" s="36"/>
      <c r="K15" s="36"/>
      <c r="L15" s="37"/>
      <c r="M15" s="35"/>
      <c r="N15" s="36"/>
      <c r="O15" s="36"/>
      <c r="P15" s="36"/>
      <c r="Q15" s="36"/>
      <c r="R15" s="36"/>
      <c r="S15" s="37"/>
      <c r="T15" s="35"/>
      <c r="U15" s="36"/>
      <c r="V15" s="36"/>
      <c r="W15" s="36"/>
      <c r="X15" s="36"/>
      <c r="Y15" s="36"/>
      <c r="Z15" s="37"/>
      <c r="AA15" s="35"/>
      <c r="AB15" s="36"/>
      <c r="AC15" s="36"/>
      <c r="AD15" s="36"/>
      <c r="AE15" s="36"/>
      <c r="AF15" s="36"/>
      <c r="AG15" s="37"/>
      <c r="AH15" s="33">
        <f t="shared" si="0"/>
        <v>0</v>
      </c>
      <c r="AI15" s="34">
        <f t="shared" si="1"/>
        <v>0</v>
      </c>
      <c r="AJ15" s="1300"/>
      <c r="AM15" s="1296"/>
    </row>
    <row r="16" spans="2:39" ht="16.5" customHeight="1" thickBot="1" x14ac:dyDescent="0.2">
      <c r="B16" s="29"/>
      <c r="C16" s="1111"/>
      <c r="D16" s="1112"/>
      <c r="E16" s="512"/>
      <c r="F16" s="35"/>
      <c r="G16" s="36"/>
      <c r="H16" s="36"/>
      <c r="I16" s="36"/>
      <c r="J16" s="36"/>
      <c r="K16" s="36"/>
      <c r="L16" s="37"/>
      <c r="M16" s="35"/>
      <c r="N16" s="36"/>
      <c r="O16" s="36"/>
      <c r="P16" s="36"/>
      <c r="Q16" s="36"/>
      <c r="R16" s="36"/>
      <c r="S16" s="37"/>
      <c r="T16" s="35"/>
      <c r="U16" s="36"/>
      <c r="V16" s="36"/>
      <c r="W16" s="36"/>
      <c r="X16" s="36"/>
      <c r="Y16" s="36"/>
      <c r="Z16" s="37"/>
      <c r="AA16" s="35"/>
      <c r="AB16" s="36"/>
      <c r="AC16" s="36"/>
      <c r="AD16" s="36"/>
      <c r="AE16" s="36"/>
      <c r="AF16" s="36"/>
      <c r="AG16" s="37"/>
      <c r="AH16" s="33">
        <f t="shared" ref="AH16:AH22" si="2">SUM(F16:AG16)</f>
        <v>0</v>
      </c>
      <c r="AI16" s="34">
        <f t="shared" si="1"/>
        <v>0</v>
      </c>
      <c r="AJ16" s="1300"/>
      <c r="AM16" s="1297"/>
    </row>
    <row r="17" spans="1:40" ht="16.5" customHeight="1" thickTop="1" x14ac:dyDescent="0.15">
      <c r="B17" s="29"/>
      <c r="C17" s="1111"/>
      <c r="D17" s="1112"/>
      <c r="E17" s="512"/>
      <c r="F17" s="35"/>
      <c r="G17" s="36"/>
      <c r="H17" s="36"/>
      <c r="I17" s="36"/>
      <c r="J17" s="36"/>
      <c r="K17" s="36"/>
      <c r="L17" s="37"/>
      <c r="M17" s="35"/>
      <c r="N17" s="36"/>
      <c r="O17" s="36"/>
      <c r="P17" s="36"/>
      <c r="Q17" s="36"/>
      <c r="R17" s="36"/>
      <c r="S17" s="37"/>
      <c r="T17" s="35"/>
      <c r="U17" s="36"/>
      <c r="V17" s="36"/>
      <c r="W17" s="36"/>
      <c r="X17" s="36"/>
      <c r="Y17" s="36"/>
      <c r="Z17" s="37"/>
      <c r="AA17" s="35"/>
      <c r="AB17" s="36"/>
      <c r="AC17" s="36"/>
      <c r="AD17" s="36"/>
      <c r="AE17" s="36"/>
      <c r="AF17" s="36"/>
      <c r="AG17" s="37"/>
      <c r="AH17" s="33">
        <f t="shared" si="2"/>
        <v>0</v>
      </c>
      <c r="AI17" s="34">
        <f t="shared" si="1"/>
        <v>0</v>
      </c>
      <c r="AJ17" s="1300"/>
    </row>
    <row r="18" spans="1:40" ht="16.5" customHeight="1" x14ac:dyDescent="0.15">
      <c r="B18" s="29"/>
      <c r="C18" s="1111"/>
      <c r="D18" s="1112"/>
      <c r="E18" s="512"/>
      <c r="F18" s="35"/>
      <c r="G18" s="36"/>
      <c r="H18" s="36"/>
      <c r="I18" s="36"/>
      <c r="J18" s="36"/>
      <c r="K18" s="36"/>
      <c r="L18" s="37"/>
      <c r="M18" s="35"/>
      <c r="N18" s="36"/>
      <c r="O18" s="36"/>
      <c r="P18" s="36"/>
      <c r="Q18" s="36"/>
      <c r="R18" s="36"/>
      <c r="S18" s="37"/>
      <c r="T18" s="35"/>
      <c r="U18" s="36"/>
      <c r="V18" s="36"/>
      <c r="W18" s="36"/>
      <c r="X18" s="36"/>
      <c r="Y18" s="36"/>
      <c r="Z18" s="37"/>
      <c r="AA18" s="35"/>
      <c r="AB18" s="36"/>
      <c r="AC18" s="36"/>
      <c r="AD18" s="36"/>
      <c r="AE18" s="36"/>
      <c r="AF18" s="36"/>
      <c r="AG18" s="37"/>
      <c r="AH18" s="33">
        <f t="shared" si="2"/>
        <v>0</v>
      </c>
      <c r="AI18" s="34">
        <f t="shared" si="1"/>
        <v>0</v>
      </c>
      <c r="AJ18" s="1300"/>
    </row>
    <row r="19" spans="1:40" ht="16.5" customHeight="1" x14ac:dyDescent="0.15">
      <c r="B19" s="29"/>
      <c r="C19" s="1111"/>
      <c r="D19" s="1112"/>
      <c r="E19" s="512"/>
      <c r="F19" s="35"/>
      <c r="G19" s="36"/>
      <c r="H19" s="36"/>
      <c r="I19" s="36"/>
      <c r="J19" s="36"/>
      <c r="K19" s="36"/>
      <c r="L19" s="37"/>
      <c r="M19" s="35"/>
      <c r="N19" s="36"/>
      <c r="O19" s="36"/>
      <c r="P19" s="36"/>
      <c r="Q19" s="36"/>
      <c r="R19" s="36"/>
      <c r="S19" s="37"/>
      <c r="T19" s="35"/>
      <c r="U19" s="36"/>
      <c r="V19" s="36"/>
      <c r="W19" s="36"/>
      <c r="X19" s="36"/>
      <c r="Y19" s="36"/>
      <c r="Z19" s="37"/>
      <c r="AA19" s="35"/>
      <c r="AB19" s="36"/>
      <c r="AC19" s="36"/>
      <c r="AD19" s="36"/>
      <c r="AE19" s="36"/>
      <c r="AF19" s="36"/>
      <c r="AG19" s="37"/>
      <c r="AH19" s="33">
        <f t="shared" si="2"/>
        <v>0</v>
      </c>
      <c r="AI19" s="34">
        <f t="shared" si="1"/>
        <v>0</v>
      </c>
      <c r="AJ19" s="1300"/>
    </row>
    <row r="20" spans="1:40" ht="16.5" customHeight="1" x14ac:dyDescent="0.15">
      <c r="B20" s="29"/>
      <c r="C20" s="1111"/>
      <c r="D20" s="1112"/>
      <c r="E20" s="512"/>
      <c r="F20" s="35"/>
      <c r="G20" s="36"/>
      <c r="H20" s="36"/>
      <c r="I20" s="36"/>
      <c r="J20" s="36"/>
      <c r="K20" s="36"/>
      <c r="L20" s="37"/>
      <c r="M20" s="35"/>
      <c r="N20" s="36"/>
      <c r="O20" s="36"/>
      <c r="P20" s="36"/>
      <c r="Q20" s="36"/>
      <c r="R20" s="36"/>
      <c r="S20" s="37"/>
      <c r="T20" s="35"/>
      <c r="U20" s="36"/>
      <c r="V20" s="36"/>
      <c r="W20" s="36"/>
      <c r="X20" s="36"/>
      <c r="Y20" s="36"/>
      <c r="Z20" s="37"/>
      <c r="AA20" s="35"/>
      <c r="AB20" s="36"/>
      <c r="AC20" s="36"/>
      <c r="AD20" s="36"/>
      <c r="AE20" s="36"/>
      <c r="AF20" s="36"/>
      <c r="AG20" s="37"/>
      <c r="AH20" s="33">
        <f t="shared" si="2"/>
        <v>0</v>
      </c>
      <c r="AI20" s="34">
        <f t="shared" si="1"/>
        <v>0</v>
      </c>
      <c r="AJ20" s="1300"/>
    </row>
    <row r="21" spans="1:40" ht="16.5" customHeight="1" x14ac:dyDescent="0.15">
      <c r="B21" s="29"/>
      <c r="C21" s="1111"/>
      <c r="D21" s="1112"/>
      <c r="E21" s="512"/>
      <c r="F21" s="35"/>
      <c r="G21" s="36"/>
      <c r="H21" s="36"/>
      <c r="I21" s="36"/>
      <c r="J21" s="36"/>
      <c r="K21" s="36"/>
      <c r="L21" s="37"/>
      <c r="M21" s="35"/>
      <c r="N21" s="36"/>
      <c r="O21" s="36"/>
      <c r="P21" s="36"/>
      <c r="Q21" s="36"/>
      <c r="R21" s="36"/>
      <c r="S21" s="37"/>
      <c r="T21" s="35"/>
      <c r="U21" s="36"/>
      <c r="V21" s="36"/>
      <c r="W21" s="36"/>
      <c r="X21" s="36"/>
      <c r="Y21" s="36"/>
      <c r="Z21" s="37"/>
      <c r="AA21" s="35"/>
      <c r="AB21" s="36"/>
      <c r="AC21" s="36"/>
      <c r="AD21" s="36"/>
      <c r="AE21" s="36"/>
      <c r="AF21" s="36"/>
      <c r="AG21" s="37"/>
      <c r="AH21" s="33">
        <f t="shared" si="2"/>
        <v>0</v>
      </c>
      <c r="AI21" s="34">
        <f t="shared" si="1"/>
        <v>0</v>
      </c>
      <c r="AJ21" s="1300"/>
    </row>
    <row r="22" spans="1:40" ht="16.5" customHeight="1" x14ac:dyDescent="0.15">
      <c r="B22" s="29"/>
      <c r="C22" s="1111"/>
      <c r="D22" s="1112"/>
      <c r="E22" s="512"/>
      <c r="F22" s="35"/>
      <c r="G22" s="36"/>
      <c r="H22" s="36"/>
      <c r="I22" s="36"/>
      <c r="J22" s="36"/>
      <c r="K22" s="36"/>
      <c r="L22" s="37"/>
      <c r="M22" s="35"/>
      <c r="N22" s="36"/>
      <c r="O22" s="36"/>
      <c r="P22" s="36"/>
      <c r="Q22" s="36"/>
      <c r="R22" s="36"/>
      <c r="S22" s="37"/>
      <c r="T22" s="35"/>
      <c r="U22" s="36"/>
      <c r="V22" s="36"/>
      <c r="W22" s="36"/>
      <c r="X22" s="36"/>
      <c r="Y22" s="36"/>
      <c r="Z22" s="37"/>
      <c r="AA22" s="35"/>
      <c r="AB22" s="36"/>
      <c r="AC22" s="36"/>
      <c r="AD22" s="36"/>
      <c r="AE22" s="36"/>
      <c r="AF22" s="36"/>
      <c r="AG22" s="37"/>
      <c r="AH22" s="33">
        <f t="shared" si="2"/>
        <v>0</v>
      </c>
      <c r="AI22" s="34">
        <f t="shared" si="1"/>
        <v>0</v>
      </c>
      <c r="AJ22" s="1300"/>
    </row>
    <row r="23" spans="1:40" ht="16.5" customHeight="1" x14ac:dyDescent="0.15">
      <c r="B23" s="38"/>
      <c r="C23" s="1111"/>
      <c r="D23" s="1112"/>
      <c r="E23" s="513"/>
      <c r="F23" s="35"/>
      <c r="G23" s="36"/>
      <c r="H23" s="36"/>
      <c r="I23" s="36"/>
      <c r="J23" s="36"/>
      <c r="K23" s="31"/>
      <c r="L23" s="32"/>
      <c r="M23" s="41"/>
      <c r="N23" s="31"/>
      <c r="O23" s="31"/>
      <c r="P23" s="31"/>
      <c r="Q23" s="31"/>
      <c r="R23" s="31"/>
      <c r="S23" s="42"/>
      <c r="T23" s="30"/>
      <c r="U23" s="31"/>
      <c r="V23" s="31"/>
      <c r="W23" s="31"/>
      <c r="X23" s="31"/>
      <c r="Y23" s="31"/>
      <c r="Z23" s="32"/>
      <c r="AA23" s="41"/>
      <c r="AB23" s="31"/>
      <c r="AC23" s="31"/>
      <c r="AD23" s="31"/>
      <c r="AE23" s="31"/>
      <c r="AF23" s="31"/>
      <c r="AG23" s="42"/>
      <c r="AH23" s="33">
        <f>SUM(F23:AG23)</f>
        <v>0</v>
      </c>
      <c r="AI23" s="43">
        <f t="shared" si="1"/>
        <v>0</v>
      </c>
      <c r="AJ23" s="1300"/>
    </row>
    <row r="24" spans="1:40" ht="16.5" customHeight="1" x14ac:dyDescent="0.15">
      <c r="B24" s="38"/>
      <c r="C24" s="1111"/>
      <c r="D24" s="1112"/>
      <c r="E24" s="513"/>
      <c r="F24" s="30"/>
      <c r="G24" s="31"/>
      <c r="H24" s="31"/>
      <c r="I24" s="31"/>
      <c r="J24" s="31"/>
      <c r="K24" s="31"/>
      <c r="L24" s="32"/>
      <c r="M24" s="41"/>
      <c r="N24" s="31"/>
      <c r="O24" s="31"/>
      <c r="P24" s="31"/>
      <c r="Q24" s="31"/>
      <c r="R24" s="31"/>
      <c r="S24" s="42"/>
      <c r="T24" s="30"/>
      <c r="U24" s="31"/>
      <c r="V24" s="31"/>
      <c r="W24" s="31"/>
      <c r="X24" s="31"/>
      <c r="Y24" s="31"/>
      <c r="Z24" s="32"/>
      <c r="AA24" s="41"/>
      <c r="AB24" s="31"/>
      <c r="AC24" s="31"/>
      <c r="AD24" s="31"/>
      <c r="AE24" s="31"/>
      <c r="AF24" s="31"/>
      <c r="AG24" s="42"/>
      <c r="AH24" s="33">
        <f>SUM(F24:AG24)</f>
        <v>0</v>
      </c>
      <c r="AI24" s="43">
        <f t="shared" si="1"/>
        <v>0</v>
      </c>
      <c r="AJ24" s="1300"/>
    </row>
    <row r="25" spans="1:40" ht="16.5" customHeight="1" x14ac:dyDescent="0.15">
      <c r="B25" s="29"/>
      <c r="C25" s="1111"/>
      <c r="D25" s="1112"/>
      <c r="E25" s="512"/>
      <c r="F25" s="35"/>
      <c r="G25" s="36"/>
      <c r="H25" s="36"/>
      <c r="I25" s="36"/>
      <c r="J25" s="36"/>
      <c r="K25" s="36"/>
      <c r="L25" s="37"/>
      <c r="M25" s="35"/>
      <c r="N25" s="36"/>
      <c r="O25" s="36"/>
      <c r="P25" s="36"/>
      <c r="Q25" s="36"/>
      <c r="R25" s="36"/>
      <c r="S25" s="37"/>
      <c r="T25" s="35"/>
      <c r="U25" s="36"/>
      <c r="V25" s="36"/>
      <c r="W25" s="36"/>
      <c r="X25" s="36"/>
      <c r="Y25" s="36"/>
      <c r="Z25" s="37"/>
      <c r="AA25" s="35"/>
      <c r="AB25" s="36"/>
      <c r="AC25" s="36"/>
      <c r="AD25" s="36"/>
      <c r="AE25" s="36"/>
      <c r="AF25" s="36"/>
      <c r="AG25" s="37"/>
      <c r="AH25" s="33">
        <f>SUM(F25:AG25)</f>
        <v>0</v>
      </c>
      <c r="AI25" s="34">
        <f t="shared" si="1"/>
        <v>0</v>
      </c>
      <c r="AJ25" s="1300"/>
    </row>
    <row r="26" spans="1:40" ht="16.5" customHeight="1" x14ac:dyDescent="0.15">
      <c r="B26" s="38"/>
      <c r="C26" s="1111"/>
      <c r="D26" s="1112"/>
      <c r="E26" s="512"/>
      <c r="F26" s="35"/>
      <c r="G26" s="36"/>
      <c r="H26" s="36"/>
      <c r="I26" s="36"/>
      <c r="J26" s="36"/>
      <c r="K26" s="36"/>
      <c r="L26" s="37"/>
      <c r="M26" s="35"/>
      <c r="N26" s="36"/>
      <c r="O26" s="36"/>
      <c r="P26" s="36"/>
      <c r="Q26" s="36"/>
      <c r="R26" s="36"/>
      <c r="S26" s="37"/>
      <c r="T26" s="35"/>
      <c r="U26" s="36"/>
      <c r="V26" s="36"/>
      <c r="W26" s="36"/>
      <c r="X26" s="36"/>
      <c r="Y26" s="36"/>
      <c r="Z26" s="37"/>
      <c r="AA26" s="35"/>
      <c r="AB26" s="36"/>
      <c r="AC26" s="36"/>
      <c r="AD26" s="36"/>
      <c r="AE26" s="36"/>
      <c r="AF26" s="36"/>
      <c r="AG26" s="37"/>
      <c r="AH26" s="33">
        <f>SUM(F26:AG26)</f>
        <v>0</v>
      </c>
      <c r="AI26" s="34">
        <f t="shared" si="1"/>
        <v>0</v>
      </c>
      <c r="AJ26" s="1300"/>
    </row>
    <row r="27" spans="1:40" ht="16.5" customHeight="1" thickBot="1" x14ac:dyDescent="0.2">
      <c r="A27" s="13"/>
      <c r="B27" s="1307" t="s">
        <v>21</v>
      </c>
      <c r="C27" s="1308"/>
      <c r="D27" s="1308"/>
      <c r="E27" s="1309"/>
      <c r="F27" s="142">
        <f t="shared" ref="F27:AG27" si="3">SUM(F10:F26)</f>
        <v>0</v>
      </c>
      <c r="G27" s="143">
        <f t="shared" si="3"/>
        <v>0</v>
      </c>
      <c r="H27" s="143">
        <f t="shared" si="3"/>
        <v>0</v>
      </c>
      <c r="I27" s="143">
        <f t="shared" si="3"/>
        <v>0</v>
      </c>
      <c r="J27" s="143">
        <f t="shared" si="3"/>
        <v>0</v>
      </c>
      <c r="K27" s="143">
        <f t="shared" si="3"/>
        <v>0</v>
      </c>
      <c r="L27" s="144">
        <f t="shared" si="3"/>
        <v>0</v>
      </c>
      <c r="M27" s="145">
        <f t="shared" si="3"/>
        <v>0</v>
      </c>
      <c r="N27" s="143">
        <f t="shared" si="3"/>
        <v>0</v>
      </c>
      <c r="O27" s="143">
        <f t="shared" si="3"/>
        <v>0</v>
      </c>
      <c r="P27" s="143">
        <f t="shared" si="3"/>
        <v>0</v>
      </c>
      <c r="Q27" s="143">
        <f t="shared" si="3"/>
        <v>0</v>
      </c>
      <c r="R27" s="143">
        <f t="shared" si="3"/>
        <v>0</v>
      </c>
      <c r="S27" s="144">
        <f t="shared" si="3"/>
        <v>0</v>
      </c>
      <c r="T27" s="145">
        <f t="shared" si="3"/>
        <v>0</v>
      </c>
      <c r="U27" s="143">
        <f t="shared" si="3"/>
        <v>0</v>
      </c>
      <c r="V27" s="143">
        <f t="shared" si="3"/>
        <v>0</v>
      </c>
      <c r="W27" s="143">
        <f t="shared" si="3"/>
        <v>0</v>
      </c>
      <c r="X27" s="143">
        <f t="shared" si="3"/>
        <v>0</v>
      </c>
      <c r="Y27" s="143">
        <f t="shared" si="3"/>
        <v>0</v>
      </c>
      <c r="Z27" s="144">
        <f t="shared" si="3"/>
        <v>0</v>
      </c>
      <c r="AA27" s="145">
        <f t="shared" si="3"/>
        <v>0</v>
      </c>
      <c r="AB27" s="143">
        <f t="shared" si="3"/>
        <v>0</v>
      </c>
      <c r="AC27" s="143">
        <f t="shared" si="3"/>
        <v>0</v>
      </c>
      <c r="AD27" s="143">
        <f t="shared" si="3"/>
        <v>0</v>
      </c>
      <c r="AE27" s="143">
        <f t="shared" si="3"/>
        <v>0</v>
      </c>
      <c r="AF27" s="143">
        <f t="shared" si="3"/>
        <v>0</v>
      </c>
      <c r="AG27" s="146">
        <f t="shared" si="3"/>
        <v>0</v>
      </c>
      <c r="AH27" s="147">
        <f>SUM(AH13:AH26)</f>
        <v>0</v>
      </c>
      <c r="AI27" s="148">
        <f t="shared" si="1"/>
        <v>0</v>
      </c>
      <c r="AJ27" s="1301"/>
    </row>
    <row r="28" spans="1:40" ht="16.5" customHeight="1" thickTop="1" x14ac:dyDescent="0.15">
      <c r="B28" s="130" t="s">
        <v>33</v>
      </c>
      <c r="C28" s="1123" t="s">
        <v>18</v>
      </c>
      <c r="D28" s="1122"/>
      <c r="E28" s="515"/>
      <c r="F28" s="131"/>
      <c r="G28" s="132"/>
      <c r="H28" s="132"/>
      <c r="I28" s="132"/>
      <c r="J28" s="132"/>
      <c r="K28" s="132"/>
      <c r="L28" s="133"/>
      <c r="M28" s="131"/>
      <c r="N28" s="132"/>
      <c r="O28" s="132"/>
      <c r="P28" s="132"/>
      <c r="Q28" s="132"/>
      <c r="R28" s="132"/>
      <c r="S28" s="133"/>
      <c r="T28" s="131"/>
      <c r="U28" s="132"/>
      <c r="V28" s="132"/>
      <c r="W28" s="132"/>
      <c r="X28" s="132"/>
      <c r="Y28" s="132"/>
      <c r="Z28" s="133"/>
      <c r="AA28" s="131"/>
      <c r="AB28" s="132"/>
      <c r="AC28" s="132"/>
      <c r="AD28" s="132"/>
      <c r="AE28" s="132"/>
      <c r="AF28" s="132"/>
      <c r="AG28" s="133"/>
      <c r="AH28" s="134">
        <f>SUM(F28:AG28)</f>
        <v>0</v>
      </c>
      <c r="AI28" s="40">
        <f t="shared" si="1"/>
        <v>0</v>
      </c>
      <c r="AJ28" s="1302"/>
    </row>
    <row r="29" spans="1:40" ht="16.5" customHeight="1" x14ac:dyDescent="0.15">
      <c r="B29" s="38"/>
      <c r="C29" s="1111"/>
      <c r="D29" s="1112"/>
      <c r="E29" s="513"/>
      <c r="F29" s="30"/>
      <c r="G29" s="31"/>
      <c r="H29" s="31"/>
      <c r="I29" s="31"/>
      <c r="J29" s="31"/>
      <c r="K29" s="31"/>
      <c r="L29" s="32"/>
      <c r="M29" s="41"/>
      <c r="N29" s="31"/>
      <c r="O29" s="31"/>
      <c r="P29" s="31"/>
      <c r="Q29" s="31"/>
      <c r="R29" s="31"/>
      <c r="S29" s="42"/>
      <c r="T29" s="30"/>
      <c r="U29" s="31"/>
      <c r="V29" s="31"/>
      <c r="W29" s="31"/>
      <c r="X29" s="31"/>
      <c r="Y29" s="31"/>
      <c r="Z29" s="32"/>
      <c r="AA29" s="41"/>
      <c r="AB29" s="31"/>
      <c r="AC29" s="31"/>
      <c r="AD29" s="31"/>
      <c r="AE29" s="31"/>
      <c r="AF29" s="31"/>
      <c r="AG29" s="42"/>
      <c r="AH29" s="33">
        <f>SUM(F29:AG29)</f>
        <v>0</v>
      </c>
      <c r="AI29" s="43">
        <f t="shared" si="1"/>
        <v>0</v>
      </c>
      <c r="AJ29" s="1303"/>
      <c r="AN29" s="129"/>
    </row>
    <row r="30" spans="1:40" ht="16.5" customHeight="1" x14ac:dyDescent="0.15">
      <c r="B30" s="38"/>
      <c r="C30" s="1111"/>
      <c r="D30" s="1112"/>
      <c r="E30" s="513"/>
      <c r="F30" s="30"/>
      <c r="G30" s="31"/>
      <c r="H30" s="31"/>
      <c r="I30" s="31"/>
      <c r="J30" s="31"/>
      <c r="K30" s="31"/>
      <c r="L30" s="32"/>
      <c r="M30" s="41"/>
      <c r="N30" s="31"/>
      <c r="O30" s="31"/>
      <c r="P30" s="31"/>
      <c r="Q30" s="31"/>
      <c r="R30" s="31"/>
      <c r="S30" s="42"/>
      <c r="T30" s="30"/>
      <c r="U30" s="31"/>
      <c r="V30" s="31"/>
      <c r="W30" s="31"/>
      <c r="X30" s="31"/>
      <c r="Y30" s="31"/>
      <c r="Z30" s="32"/>
      <c r="AA30" s="41"/>
      <c r="AB30" s="31"/>
      <c r="AC30" s="31"/>
      <c r="AD30" s="31"/>
      <c r="AE30" s="31"/>
      <c r="AF30" s="31"/>
      <c r="AG30" s="42"/>
      <c r="AH30" s="33">
        <f>SUM(F30:AG30)</f>
        <v>0</v>
      </c>
      <c r="AI30" s="43">
        <f t="shared" si="1"/>
        <v>0</v>
      </c>
      <c r="AJ30" s="1303"/>
    </row>
    <row r="31" spans="1:40" ht="16.5" customHeight="1" thickBot="1" x14ac:dyDescent="0.2">
      <c r="B31" s="168"/>
      <c r="C31" s="1305"/>
      <c r="D31" s="1306"/>
      <c r="E31" s="525"/>
      <c r="F31" s="169"/>
      <c r="G31" s="170"/>
      <c r="H31" s="170"/>
      <c r="I31" s="170"/>
      <c r="J31" s="170"/>
      <c r="K31" s="170"/>
      <c r="L31" s="171"/>
      <c r="M31" s="172"/>
      <c r="N31" s="170"/>
      <c r="O31" s="170"/>
      <c r="P31" s="170"/>
      <c r="Q31" s="170"/>
      <c r="R31" s="170"/>
      <c r="S31" s="173"/>
      <c r="T31" s="169"/>
      <c r="U31" s="170"/>
      <c r="V31" s="170"/>
      <c r="W31" s="170"/>
      <c r="X31" s="170"/>
      <c r="Y31" s="170"/>
      <c r="Z31" s="171"/>
      <c r="AA31" s="172"/>
      <c r="AB31" s="170"/>
      <c r="AC31" s="170"/>
      <c r="AD31" s="170"/>
      <c r="AE31" s="170"/>
      <c r="AF31" s="170"/>
      <c r="AG31" s="173"/>
      <c r="AH31" s="174">
        <f>SUM(F31:AG31)</f>
        <v>0</v>
      </c>
      <c r="AI31" s="148">
        <f t="shared" si="1"/>
        <v>0</v>
      </c>
      <c r="AJ31" s="1304"/>
    </row>
    <row r="32" spans="1:40" ht="16.5" customHeight="1" thickBot="1" x14ac:dyDescent="0.2">
      <c r="B32" s="502"/>
      <c r="C32" s="14"/>
      <c r="D32" s="15"/>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L32" s="141"/>
    </row>
    <row r="33" spans="2:38" ht="5.25" customHeight="1" x14ac:dyDescent="0.15">
      <c r="B33" s="176"/>
      <c r="C33" s="177"/>
      <c r="D33" s="178"/>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9"/>
      <c r="AE33" s="14"/>
      <c r="AF33" s="14"/>
      <c r="AG33" s="14"/>
      <c r="AH33" s="14"/>
      <c r="AI33" s="14"/>
      <c r="AJ33" s="14"/>
      <c r="AL33" s="141"/>
    </row>
    <row r="34" spans="2:38" ht="30" customHeight="1" x14ac:dyDescent="0.15">
      <c r="B34" s="175"/>
      <c r="C34" s="1083"/>
      <c r="D34" s="1310" t="s">
        <v>373</v>
      </c>
      <c r="E34" s="1310"/>
      <c r="F34" s="1310"/>
      <c r="G34" s="1310"/>
      <c r="H34" s="1310"/>
      <c r="I34" s="1310"/>
      <c r="J34" s="1310"/>
      <c r="K34" s="1310"/>
      <c r="L34" s="1310"/>
      <c r="M34" s="1310"/>
      <c r="N34" s="1310"/>
      <c r="O34" s="1310"/>
      <c r="P34" s="1310"/>
      <c r="Q34" s="1310"/>
      <c r="R34" s="1310"/>
      <c r="S34" s="1310"/>
      <c r="T34" s="1310"/>
      <c r="U34" s="1310"/>
      <c r="V34" s="1310"/>
      <c r="W34" s="1310"/>
      <c r="X34" s="1310"/>
      <c r="Y34" s="1310"/>
      <c r="Z34" s="1310"/>
      <c r="AA34" s="1310"/>
      <c r="AB34" s="1310"/>
      <c r="AC34" s="1310"/>
      <c r="AD34" s="1311"/>
      <c r="AE34" s="16"/>
      <c r="AF34" s="1314"/>
      <c r="AG34" s="1314"/>
      <c r="AH34" s="1314"/>
      <c r="AI34" s="1314"/>
      <c r="AJ34" s="1314"/>
      <c r="AK34" s="44"/>
      <c r="AL34" s="141"/>
    </row>
    <row r="35" spans="2:38" ht="30" customHeight="1" x14ac:dyDescent="0.15">
      <c r="B35" s="136"/>
      <c r="C35" s="1083"/>
      <c r="D35" s="1310"/>
      <c r="E35" s="1310"/>
      <c r="F35" s="1310"/>
      <c r="G35" s="1310"/>
      <c r="H35" s="1310"/>
      <c r="I35" s="1310"/>
      <c r="J35" s="1310"/>
      <c r="K35" s="1310"/>
      <c r="L35" s="1310"/>
      <c r="M35" s="1310"/>
      <c r="N35" s="1310"/>
      <c r="O35" s="1310"/>
      <c r="P35" s="1310"/>
      <c r="Q35" s="1310"/>
      <c r="R35" s="1310"/>
      <c r="S35" s="1310"/>
      <c r="T35" s="1310"/>
      <c r="U35" s="1310"/>
      <c r="V35" s="1310"/>
      <c r="W35" s="1310"/>
      <c r="X35" s="1310"/>
      <c r="Y35" s="1310"/>
      <c r="Z35" s="1310"/>
      <c r="AA35" s="1310"/>
      <c r="AB35" s="1310"/>
      <c r="AC35" s="1310"/>
      <c r="AD35" s="1311"/>
      <c r="AE35" s="17"/>
      <c r="AF35" s="1315"/>
      <c r="AG35" s="1315"/>
      <c r="AH35" s="1315"/>
      <c r="AI35" s="1315"/>
      <c r="AJ35" s="1315"/>
      <c r="AK35" s="44"/>
      <c r="AL35" s="141"/>
    </row>
    <row r="36" spans="2:38" ht="30" customHeight="1" x14ac:dyDescent="0.15">
      <c r="B36" s="136"/>
      <c r="C36" s="1083"/>
      <c r="D36" s="1310"/>
      <c r="E36" s="1310"/>
      <c r="F36" s="1310"/>
      <c r="G36" s="1310"/>
      <c r="H36" s="1310"/>
      <c r="I36" s="1310"/>
      <c r="J36" s="1310"/>
      <c r="K36" s="1310"/>
      <c r="L36" s="1310"/>
      <c r="M36" s="1310"/>
      <c r="N36" s="1310"/>
      <c r="O36" s="1310"/>
      <c r="P36" s="1310"/>
      <c r="Q36" s="1310"/>
      <c r="R36" s="1310"/>
      <c r="S36" s="1310"/>
      <c r="T36" s="1310"/>
      <c r="U36" s="1310"/>
      <c r="V36" s="1310"/>
      <c r="W36" s="1310"/>
      <c r="X36" s="1310"/>
      <c r="Y36" s="1310"/>
      <c r="Z36" s="1310"/>
      <c r="AA36" s="1310"/>
      <c r="AB36" s="1310"/>
      <c r="AC36" s="1310"/>
      <c r="AD36" s="1311"/>
      <c r="AE36" s="17"/>
      <c r="AF36" s="1315"/>
      <c r="AG36" s="1315"/>
      <c r="AH36" s="1315"/>
      <c r="AI36" s="1315"/>
      <c r="AJ36" s="1315"/>
      <c r="AK36" s="44"/>
      <c r="AL36" s="141"/>
    </row>
    <row r="37" spans="2:38" ht="20.25" customHeight="1" thickBot="1" x14ac:dyDescent="0.2">
      <c r="B37" s="137"/>
      <c r="C37" s="1084"/>
      <c r="D37" s="1312"/>
      <c r="E37" s="1312"/>
      <c r="F37" s="1312"/>
      <c r="G37" s="1312"/>
      <c r="H37" s="1312"/>
      <c r="I37" s="1312"/>
      <c r="J37" s="1312"/>
      <c r="K37" s="1312"/>
      <c r="L37" s="1312"/>
      <c r="M37" s="1312"/>
      <c r="N37" s="1312"/>
      <c r="O37" s="1312"/>
      <c r="P37" s="1312"/>
      <c r="Q37" s="1312"/>
      <c r="R37" s="1312"/>
      <c r="S37" s="1312"/>
      <c r="T37" s="1312"/>
      <c r="U37" s="1312"/>
      <c r="V37" s="1312"/>
      <c r="W37" s="1312"/>
      <c r="X37" s="1312"/>
      <c r="Y37" s="1312"/>
      <c r="Z37" s="1312"/>
      <c r="AA37" s="1312"/>
      <c r="AB37" s="1312"/>
      <c r="AC37" s="1312"/>
      <c r="AD37" s="1313"/>
      <c r="AE37" s="17"/>
      <c r="AF37" s="1314"/>
      <c r="AG37" s="1314"/>
      <c r="AH37" s="1314"/>
      <c r="AI37" s="1314"/>
      <c r="AJ37" s="1314"/>
      <c r="AK37" s="44"/>
      <c r="AL37" s="141"/>
    </row>
    <row r="38" spans="2:38" ht="16.5" customHeight="1" x14ac:dyDescent="0.15">
      <c r="C38" s="18"/>
      <c r="AF38" s="44"/>
      <c r="AG38" s="44"/>
      <c r="AH38" s="44"/>
      <c r="AI38" s="44"/>
      <c r="AJ38" s="44"/>
      <c r="AK38" s="44"/>
      <c r="AL38" s="141"/>
    </row>
    <row r="39" spans="2:38" ht="16.5" customHeight="1" x14ac:dyDescent="0.15"/>
  </sheetData>
  <mergeCells count="51">
    <mergeCell ref="C34:C37"/>
    <mergeCell ref="D34:AD37"/>
    <mergeCell ref="AF34:AJ34"/>
    <mergeCell ref="AF35:AJ35"/>
    <mergeCell ref="AF36:AJ36"/>
    <mergeCell ref="AF37:AJ37"/>
    <mergeCell ref="AJ28:AJ31"/>
    <mergeCell ref="C29:D29"/>
    <mergeCell ref="C30:D30"/>
    <mergeCell ref="C31:D31"/>
    <mergeCell ref="C18:D18"/>
    <mergeCell ref="C19:D19"/>
    <mergeCell ref="C20:D20"/>
    <mergeCell ref="C21:D21"/>
    <mergeCell ref="C22:D22"/>
    <mergeCell ref="C23:D23"/>
    <mergeCell ref="C24:D24"/>
    <mergeCell ref="C25:D25"/>
    <mergeCell ref="C26:D26"/>
    <mergeCell ref="B27:E27"/>
    <mergeCell ref="C28:D28"/>
    <mergeCell ref="C11:D11"/>
    <mergeCell ref="AJ11:AJ12"/>
    <mergeCell ref="C12:D12"/>
    <mergeCell ref="C13:D13"/>
    <mergeCell ref="AJ13:AJ27"/>
    <mergeCell ref="AM13:AM16"/>
    <mergeCell ref="C14:D14"/>
    <mergeCell ref="C15:D15"/>
    <mergeCell ref="C16:D16"/>
    <mergeCell ref="C17:D17"/>
    <mergeCell ref="C9:D9"/>
    <mergeCell ref="AJ9:AJ10"/>
    <mergeCell ref="C10:D10"/>
    <mergeCell ref="B5:B7"/>
    <mergeCell ref="C5:D7"/>
    <mergeCell ref="E5:E7"/>
    <mergeCell ref="F5:L5"/>
    <mergeCell ref="M5:S5"/>
    <mergeCell ref="T5:Z5"/>
    <mergeCell ref="AA5:AG5"/>
    <mergeCell ref="AH5:AH7"/>
    <mergeCell ref="AI5:AI7"/>
    <mergeCell ref="AJ5:AJ7"/>
    <mergeCell ref="C8:D8"/>
    <mergeCell ref="Q4:AJ4"/>
    <mergeCell ref="B3:E3"/>
    <mergeCell ref="F3:I3"/>
    <mergeCell ref="J3:L3"/>
    <mergeCell ref="M3:O3"/>
    <mergeCell ref="T3:AK3"/>
  </mergeCells>
  <phoneticPr fontId="2"/>
  <printOptions horizontalCentered="1" verticalCentered="1"/>
  <pageMargins left="0.19685039370078741" right="0.19685039370078741" top="0.19685039370078741" bottom="0.19685039370078741" header="0.11811023622047245" footer="0.11811023622047245"/>
  <pageSetup paperSize="9" scale="8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48498-5AC0-4210-A315-72CE5AEA58F0}">
  <ds:schemaRef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terms/"/>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BFB3DE2A-DF21-421C-8C61-F7B87FFD0C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0210858-690A-48FB-A60B-8731B350A6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GH</vt:lpstr>
      <vt:lpstr>GH(例)</vt:lpstr>
      <vt:lpstr>小多機</vt:lpstr>
      <vt:lpstr>小多機(例)</vt:lpstr>
      <vt:lpstr>看多機</vt:lpstr>
      <vt:lpstr>看多機(例)</vt:lpstr>
      <vt:lpstr>地密特養</vt:lpstr>
      <vt:lpstr>地密特養(例)</vt:lpstr>
      <vt:lpstr>地密特定</vt:lpstr>
      <vt:lpstr>地密特定(例)</vt:lpstr>
      <vt:lpstr>特定施設</vt:lpstr>
      <vt:lpstr>SS(従来)</vt:lpstr>
      <vt:lpstr>SS(ユニット)</vt:lpstr>
      <vt:lpstr>SS(ユニット例)</vt:lpstr>
      <vt:lpstr>SS(加算)</vt:lpstr>
      <vt:lpstr>療養介護</vt:lpstr>
      <vt:lpstr>療養介護（認知棟)</vt:lpstr>
      <vt:lpstr>療養介護（認知棟）(例)</vt:lpstr>
      <vt:lpstr>療養介護（加算)</vt:lpstr>
      <vt:lpstr>GH!Print_Area</vt:lpstr>
      <vt:lpstr>'GH(例)'!Print_Area</vt:lpstr>
      <vt:lpstr>'SS(ユニット)'!Print_Area</vt:lpstr>
      <vt:lpstr>'SS(加算)'!Print_Area</vt:lpstr>
      <vt:lpstr>看多機!Print_Area</vt:lpstr>
      <vt:lpstr>'看多機(例)'!Print_Area</vt:lpstr>
      <vt:lpstr>小多機!Print_Area</vt:lpstr>
      <vt:lpstr>'小多機(例)'!Print_Area</vt:lpstr>
      <vt:lpstr>地密特定!Print_Area</vt:lpstr>
      <vt:lpstr>'地密特定(例)'!Print_Area</vt:lpstr>
      <vt:lpstr>地密特養!Print_Area</vt:lpstr>
      <vt:lpstr>'療養介護（加算)'!Print_Area</vt:lpstr>
      <vt:lpstr>'療養介護（認知棟)'!Print_Area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YT</cp:lastModifiedBy>
  <cp:lastPrinted>2022-08-05T09:57:12Z</cp:lastPrinted>
  <dcterms:created xsi:type="dcterms:W3CDTF">2006-11-13T02:22:16Z</dcterms:created>
  <dcterms:modified xsi:type="dcterms:W3CDTF">2022-08-10T00:55:49Z</dcterms:modified>
</cp:coreProperties>
</file>