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leo\01\1A003_BOSAI\専用\危機管理課\総務係\総務班\要配慮者利用施設避難確保計画\要配慮者利用施設(計画係⇒総務係）\ひな型\雛形更新（R5.6～）\"/>
    </mc:Choice>
  </mc:AlternateContent>
  <bookViews>
    <workbookView xWindow="0" yWindow="0" windowWidth="22455" windowHeight="9780" tabRatio="791"/>
  </bookViews>
  <sheets>
    <sheet name="雛形" sheetId="63" r:id="rId1"/>
    <sheet name="記載例" sheetId="62" r:id="rId2"/>
  </sheets>
  <definedNames>
    <definedName name="_xlnm.Print_Area" localSheetId="1">記載例!$A$1:$CC$836</definedName>
    <definedName name="_xlnm.Print_Area" localSheetId="0">雛形!$A$1:$CB$864</definedName>
  </definedNames>
  <calcPr calcId="162913"/>
</workbook>
</file>

<file path=xl/calcChain.xml><?xml version="1.0" encoding="utf-8"?>
<calcChain xmlns="http://schemas.openxmlformats.org/spreadsheetml/2006/main">
  <c r="K189" i="63" l="1"/>
  <c r="K169" i="63"/>
  <c r="K168" i="63" l="1"/>
  <c r="K191" i="63" l="1"/>
  <c r="K187" i="63"/>
  <c r="K190" i="63"/>
  <c r="K188" i="63"/>
  <c r="K186" i="63"/>
  <c r="K179" i="63"/>
  <c r="K178" i="63"/>
  <c r="K173" i="63"/>
  <c r="K172" i="63"/>
  <c r="K171" i="63"/>
  <c r="K170" i="63"/>
</calcChain>
</file>

<file path=xl/sharedStrings.xml><?xml version="1.0" encoding="utf-8"?>
<sst xmlns="http://schemas.openxmlformats.org/spreadsheetml/2006/main" count="1175" uniqueCount="395">
  <si>
    <t>社会福祉施設</t>
  </si>
  <si>
    <t>避難確保計画</t>
  </si>
  <si>
    <t>対象災害：</t>
  </si>
  <si>
    <t>　　　</t>
  </si>
  <si>
    <t>【施設名：</t>
  </si>
  <si>
    <t>】</t>
  </si>
  <si>
    <t>年</t>
  </si>
  <si>
    <t>月</t>
  </si>
  <si>
    <t>作成</t>
  </si>
  <si>
    <t>様式編　目次</t>
  </si>
  <si>
    <t>項目</t>
  </si>
  <si>
    <t>様式等</t>
  </si>
  <si>
    <t>ページ</t>
  </si>
  <si>
    <t>様式１</t>
  </si>
  <si>
    <t>１　計画の目的</t>
  </si>
  <si>
    <t>　この計画は、本施設の利用者の洪水時・高潮時・土砂災害の発生時の円滑かつ迅速な避難の確保を図ることを目的とする。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高潮・土砂災害に関する知識を深めるとともに、訓練等を通して課題等を抽出し、必要に応じてこの計画を見直ししていくものとする。</t>
  </si>
  <si>
    <t>関連法：水防法、土砂災害防止法</t>
  </si>
  <si>
    <t>２　計画の報告</t>
  </si>
  <si>
    <t>　計画を作成又は必要に応じて見直し・修正をしたときは、遅滞なく、当該計画を市町村長へ報告する。</t>
  </si>
  <si>
    <t>３　計画の適用範囲</t>
  </si>
  <si>
    <t>　この計画は、本施設に勤務又は利用する全ての者に適用するものとする。</t>
  </si>
  <si>
    <t>施設の状況</t>
  </si>
  <si>
    <t>平　日</t>
  </si>
  <si>
    <t>休　日</t>
  </si>
  <si>
    <t>利用者</t>
  </si>
  <si>
    <t>施設職員</t>
  </si>
  <si>
    <t>昼　間</t>
  </si>
  <si>
    <t>約</t>
  </si>
  <si>
    <t>名</t>
  </si>
  <si>
    <t>夜　間</t>
  </si>
  <si>
    <t>※利用者数は最大の利用者数を記載（おおよその利用者数でもよい）</t>
  </si>
  <si>
    <t>※昼間は通所部門と入所部門の合計人数を記載</t>
  </si>
  <si>
    <t>※夜間は入所部門の人数を記載</t>
  </si>
  <si>
    <t>●　計画の見直し</t>
  </si>
  <si>
    <t>避難訓練の結果や社会情勢の変化に伴い、定期的に見直すものとする。</t>
  </si>
  <si>
    <t>●　事前休業の判断について</t>
  </si>
  <si>
    <t>　大型台風の襲来が予想される場合で、公共交通機関の計画的な運休が予定される場合、通所部門を臨時休業とする。</t>
  </si>
  <si>
    <t>　または午前</t>
  </si>
  <si>
    <t>時の時点で、全県下又は「</t>
  </si>
  <si>
    <t>船橋市</t>
  </si>
  <si>
    <t>」に以下のいずれかが発令されている場合は、</t>
  </si>
  <si>
    <t>通所部門を臨時休業とする。</t>
  </si>
  <si>
    <t>洪水</t>
  </si>
  <si>
    <t>様式２</t>
  </si>
  <si>
    <t>４　防災体制</t>
  </si>
  <si>
    <r>
      <rPr>
        <b/>
        <sz val="12"/>
        <rFont val="ＭＳ ゴシック"/>
        <family val="3"/>
        <charset val="128"/>
      </rPr>
      <t>《自衛水防組織を設置する場合》</t>
    </r>
    <r>
      <rPr>
        <sz val="12"/>
        <rFont val="ＭＳ ゴシック"/>
        <family val="3"/>
        <charset val="128"/>
      </rPr>
      <t xml:space="preserve">
　防災体制確立の判断時期に基づき、注意、警戒、非常の体制をとり、管理権限者が定めた統括管理者のもと、総括・情報班、避難誘導班が避難誘導等の活動を行う。
</t>
    </r>
    <r>
      <rPr>
        <b/>
        <sz val="12"/>
        <rFont val="ＭＳ ゴシック"/>
        <family val="3"/>
        <charset val="128"/>
      </rPr>
      <t>《自衛水防組織を設置しない場合》</t>
    </r>
    <r>
      <rPr>
        <sz val="12"/>
        <rFont val="ＭＳ ゴシック"/>
        <family val="3"/>
        <charset val="128"/>
      </rPr>
      <t xml:space="preserve">
　防災体制確立の判断時期に基づき、注意、警戒、非常の体制をとり、管理権限者のもと情報収集伝達要員、避難誘導要員が避難誘導等の活動を行う。</t>
    </r>
  </si>
  <si>
    <t>【防災体制確立の判断時期及び役割分担】</t>
  </si>
  <si>
    <t>レベル２　注意体制</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</si>
  <si>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</si>
  <si>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</si>
  <si>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t>
  </si>
  <si>
    <t>レベル３　警戒体制</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</si>
  <si>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</si>
  <si>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</si>
  <si>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レベル４　非常体制</t>
  </si>
  <si>
    <t>・施設内全体の避難誘導を開始する。</t>
  </si>
  <si>
    <t>大型台風</t>
  </si>
  <si>
    <t>高潮</t>
  </si>
  <si>
    <t>※判断時期は、気象情報、土砂災害警戒情報及び避難情報等をもとに設定する。雨の降り方や土砂災害の前兆現象等により自主的な判断に基づき体制を確立することも必要である。</t>
  </si>
  <si>
    <t>土砂災害</t>
  </si>
  <si>
    <t>様式３</t>
  </si>
  <si>
    <t>５　情報収集・伝達</t>
  </si>
  <si>
    <t>(1) 情報収集</t>
  </si>
  <si>
    <t>収集する主な情報及び収集方法は、以下のとおりとする。</t>
  </si>
  <si>
    <t>収集する情報</t>
  </si>
  <si>
    <t>情報の例示</t>
  </si>
  <si>
    <t>収集方法</t>
  </si>
  <si>
    <t>洪水予報等</t>
  </si>
  <si>
    <t>気象情報</t>
  </si>
  <si>
    <t>洪水予報、水位到達情報</t>
  </si>
  <si>
    <t>土砂災害警戒情報</t>
  </si>
  <si>
    <t>高齢者等避難、避難指示</t>
  </si>
  <si>
    <t>その他</t>
  </si>
  <si>
    <t>施設周辺の浸水状況</t>
  </si>
  <si>
    <t>施設周辺における土砂災害の前兆現象</t>
  </si>
  <si>
    <t>　停電時は、ラジオ、タブレット、携帯電話を活用して情報を収集するものとし、これに備えて、</t>
  </si>
  <si>
    <t>乾電池、バッテリー等を備蓄する。</t>
  </si>
  <si>
    <t>　提供される情報に加えて、雨の降り方、施設周辺の水路や道路の状況、斜面に危険な前兆が</t>
  </si>
  <si>
    <t>無いか等、施設内から確認を行う。</t>
  </si>
  <si>
    <t>「対応別避難誘導一覧表」⇒様式１１</t>
  </si>
  <si>
    <t>(2) 情報伝達</t>
  </si>
  <si>
    <r>
      <t>　「緊急連絡網」</t>
    </r>
    <r>
      <rPr>
        <sz val="12"/>
        <rFont val="ＭＳ ゴシック"/>
        <family val="3"/>
        <charset val="128"/>
      </rPr>
      <t>に基づき、気象情報、洪水予報、津波情報及び土砂災害警戒情報等の</t>
    </r>
  </si>
  <si>
    <t>情報を施設内関係者間で共有する。</t>
  </si>
  <si>
    <t>　避難する場合には「利用者緊急連絡先一覧表」に基づき、利用者の保護者・家族等に対し、</t>
  </si>
  <si>
    <t>「</t>
  </si>
  <si>
    <t>（避難場所）へ避難する。引き渡しは</t>
  </si>
  <si>
    <t>（避難場所）において行う。利用者の引き渡し開始は○○時頃とする。」旨を連絡する。</t>
  </si>
  <si>
    <t>「利用者緊急連絡先一覧表」⇒様式８</t>
  </si>
  <si>
    <t>「緊急連絡網」⇒様式９</t>
  </si>
  <si>
    <t>６　避難誘導</t>
  </si>
  <si>
    <t>様式４</t>
  </si>
  <si>
    <t>（１）避難場所、移動距離及び手段</t>
  </si>
  <si>
    <t>浸水深が大きく、施設全体が浸水するおそれがある場合、浸水継続時間が長く、長期的に孤立するおそれがある場合、家屋倒壊等氾濫想定区域に位置する場合は立ち退き避難（水平避難）する。関連施設等への避難も選択肢の一つである。利用者に合わせて移動手段に配慮する。避難場所への立ち退き避難（水平避難）が危険な場合は、近隣の安全な場所や建物のより安全な部屋等へ移動する。</t>
  </si>
  <si>
    <t>１）立ち退き避難（水平避難）を行う場合</t>
  </si>
  <si>
    <t>立ち退き避難（水平避難）の場合の避難場所１（浸水想定区域外の関連施設）</t>
  </si>
  <si>
    <t>想定災害</t>
  </si>
  <si>
    <t>避難場所名称</t>
  </si>
  <si>
    <t>移動距離</t>
  </si>
  <si>
    <t>移動手段</t>
  </si>
  <si>
    <t>徒歩</t>
  </si>
  <si>
    <t>車両</t>
  </si>
  <si>
    <t>m</t>
  </si>
  <si>
    <t>台</t>
  </si>
  <si>
    <t>２）屋内安全確保を行う場合</t>
  </si>
  <si>
    <t>屋内安全確保（垂直避難）の場合</t>
  </si>
  <si>
    <t>建物名称</t>
  </si>
  <si>
    <t>避難階</t>
  </si>
  <si>
    <t>階</t>
  </si>
  <si>
    <t>３）近隣の安全な場所</t>
  </si>
  <si>
    <t>立ち退き避難（水平避難）、屋内安全確保（垂直避難）が困難な場合、近隣の安全な場所</t>
  </si>
  <si>
    <t>」</t>
  </si>
  <si>
    <t>に避難するものとする。</t>
  </si>
  <si>
    <t>（２）避難経路</t>
  </si>
  <si>
    <t>避難場所までの避難経路は、【施設周辺の避難地図】のとおりとする。</t>
  </si>
  <si>
    <t>避難場所については、避難訓練等により避難できることを確かめ、必要に応じ見直しするものとする。</t>
  </si>
  <si>
    <t>【施設周辺の避難地図】 ⇒別紙１</t>
  </si>
  <si>
    <t>「対応別避難誘導一覧表」 　⇒様式１１</t>
  </si>
  <si>
    <t>様式５</t>
  </si>
  <si>
    <t>７　避難の確保を図るための施設の整備</t>
  </si>
  <si>
    <t>　情報収集・伝達及び避難誘導の際に使用する資器材等については、下表「避難確保資器材一覧」に示すとおりである。これらの資器材等については、日頃からその維持管理に努めるものとする。</t>
  </si>
  <si>
    <t>避難確保資器材一覧</t>
  </si>
  <si>
    <t>備蓄品</t>
  </si>
  <si>
    <t>情報収集・伝達</t>
  </si>
  <si>
    <t>避難誘導</t>
  </si>
  <si>
    <t>施設内の一時避難</t>
  </si>
  <si>
    <t>衛生器具</t>
  </si>
  <si>
    <t>医薬品</t>
  </si>
  <si>
    <t>浸水を防ぐための対策</t>
  </si>
  <si>
    <r>
      <rPr>
        <sz val="11"/>
        <rFont val="ＭＳ ゴシック"/>
        <family val="3"/>
        <charset val="128"/>
      </rPr>
      <t>土砂災害に対する避難を確保するための対策</t>
    </r>
    <r>
      <rPr>
        <vertAlign val="superscript"/>
        <sz val="11"/>
        <rFont val="ＭＳ ゴシック"/>
        <family val="3"/>
        <charset val="128"/>
      </rPr>
      <t>※</t>
    </r>
  </si>
  <si>
    <t>※事前の対策</t>
  </si>
  <si>
    <t>８　防災教育及び訓練の実施</t>
  </si>
  <si>
    <t>　毎年</t>
  </si>
  <si>
    <t>月に新規採用の施設職員を対象に研修を実施する。</t>
  </si>
  <si>
    <t>月に全施設職員を対象として、情報収集・伝達及び避難誘導に関する訓練を実施する。</t>
  </si>
  <si>
    <t>　その他、年間の教育及び訓練計画を毎年</t>
  </si>
  <si>
    <t>月に作成する。</t>
  </si>
  <si>
    <t>防災教育及び訓練の年間計画⇒様式７</t>
  </si>
  <si>
    <t>様式６</t>
  </si>
  <si>
    <t>９　自衛水防組織の業務に関する事項</t>
  </si>
  <si>
    <t>（１）「自衛水防組織活動要領」に基づき自衛水防組織を設置する。</t>
  </si>
  <si>
    <t>（２）自衛水防組織においては、以下のとおり訓練を実施するものとする。</t>
  </si>
  <si>
    <t>①毎年</t>
  </si>
  <si>
    <t>月に新たに自衛水防組織の構成員となった施設職員を対象として研修を実施する。</t>
  </si>
  <si>
    <t>②毎年</t>
  </si>
  <si>
    <t>月に行う全施設職員を対象とした訓練に先立って、自衛水防組織の全構成員を対象と</t>
  </si>
  <si>
    <t>して情報収集・伝達及び避難誘導に関する訓練を実施する。</t>
  </si>
  <si>
    <t>（３）自衛水防組織の報告</t>
  </si>
  <si>
    <t>　自衛水防組織を設置または変更をしたときは、遅滞なく、当該事項を市町村長へ報告する。</t>
  </si>
  <si>
    <t>「自衛水防組織活動要領」⇒別添</t>
  </si>
  <si>
    <t>様式７</t>
  </si>
  <si>
    <t>１０　防災教育及び訓練の年間計画</t>
  </si>
  <si>
    <t>避難確保計画の作成＝防災体制の確立</t>
  </si>
  <si>
    <t>実施予定月日</t>
  </si>
  <si>
    <t>施設職員への防災教育</t>
  </si>
  <si>
    <t>○避難確保計画の情報共有
○過去の被災経験や災害に対する知恵の伝承　等</t>
  </si>
  <si>
    <t>日</t>
  </si>
  <si>
    <t>利用者への防災教育</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</si>
  <si>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</si>
  <si>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</si>
  <si>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</si>
  <si>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</si>
  <si>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</si>
  <si>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○施設職員の緊急連絡網の試行
○連絡後、全利用者を保護者・家族等に引き渡すまでにかかる時間の計測　等</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</si>
  <si>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</si>
  <si>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</si>
  <si>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</si>
  <si>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</si>
  <si>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</si>
  <si>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</si>
  <si>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</si>
  <si>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様式８</t>
  </si>
  <si>
    <t>既存の名簿等がある場合は、それを用いてもよい。</t>
  </si>
  <si>
    <t>１１　利用者緊急連絡先一覧表</t>
  </si>
  <si>
    <t>緊急連絡先</t>
  </si>
  <si>
    <t>氏名</t>
  </si>
  <si>
    <t>年齢</t>
  </si>
  <si>
    <t>住所</t>
  </si>
  <si>
    <t>続柄</t>
  </si>
  <si>
    <t>電話番号</t>
  </si>
  <si>
    <t>（緊急連絡先等）</t>
  </si>
  <si>
    <t>様式９</t>
  </si>
  <si>
    <t>１２　緊急連絡網</t>
  </si>
  <si>
    <t>様式10</t>
  </si>
  <si>
    <t>１３　外部機関等の緊急連絡先一覧表</t>
  </si>
  <si>
    <t>機関名</t>
  </si>
  <si>
    <t>連絡先</t>
  </si>
  <si>
    <t>備考</t>
  </si>
  <si>
    <t>様式11</t>
  </si>
  <si>
    <t>１４　対応別避難誘導一覧表</t>
  </si>
  <si>
    <t>対応内容</t>
  </si>
  <si>
    <t>担当者</t>
  </si>
  <si>
    <t>立ち退き避難</t>
  </si>
  <si>
    <t>屋内安全確保</t>
  </si>
  <si>
    <t>様式12</t>
  </si>
  <si>
    <t>１５　防災体制一覧表</t>
  </si>
  <si>
    <t xml:space="preserve"> 管理権限者</t>
  </si>
  <si>
    <t>(</t>
  </si>
  <si>
    <t>)</t>
  </si>
  <si>
    <t>代行者</t>
  </si>
  <si>
    <t>情報収集
伝達要員</t>
  </si>
  <si>
    <t>役割</t>
  </si>
  <si>
    <t>班長</t>
  </si>
  <si>
    <t>（</t>
  </si>
  <si>
    <t>）</t>
  </si>
  <si>
    <t>□</t>
  </si>
  <si>
    <t>洪水予報等の情報の収集</t>
  </si>
  <si>
    <t>班員</t>
  </si>
  <si>
    <t>情報内容の記録</t>
  </si>
  <si>
    <t>・</t>
  </si>
  <si>
    <t>館内放送等による情報伝達</t>
  </si>
  <si>
    <t>関係者及び関係機関との連絡</t>
  </si>
  <si>
    <t>避難誘導要員</t>
  </si>
  <si>
    <t>避難誘導の実施</t>
  </si>
  <si>
    <t>未避難者、要救助者の確認</t>
  </si>
  <si>
    <t>別添</t>
  </si>
  <si>
    <t>自衛水防組織活動要領</t>
  </si>
  <si>
    <t>（自衛水防組織の編成）</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</si>
  <si>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</si>
  <si>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</si>
  <si>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</si>
  <si>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</si>
  <si>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</si>
  <si>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</si>
  <si>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</si>
  <si>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</si>
  <si>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(３)  防災センター（最低限、通信設備を有するものとする）を自衛水防組織の活動拠点とし、防災センター勤務員及び各班の班長を自衛水防組織の中核として配置する。</t>
  </si>
  <si>
    <t>（自衛水防組織の運用）</t>
  </si>
  <si>
    <t>第２条　管理権限者は、施設職員の勤務体制（シフト）も考慮した組織編成に努め、必要な人員の確保及び施設職員等に割り当てた任務の周知徹底を図るものとする。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</si>
  <si>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</si>
  <si>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</si>
  <si>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（自衛水防組織の装備）</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</si>
  <si>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</si>
  <si>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</si>
  <si>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</si>
  <si>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（自衛水防組織の活動）</t>
  </si>
  <si>
    <t>第４条　自衛水防組織の各班は、避難確保計画に基づき情報収集及び避難誘導等の活動を行うものとする。</t>
  </si>
  <si>
    <t>別表１</t>
  </si>
  <si>
    <t>自衛水防組織の編成と任務</t>
  </si>
  <si>
    <t xml:space="preserve"> 統括管理者</t>
  </si>
  <si>
    <t xml:space="preserve"> 総括・情報班</t>
  </si>
  <si>
    <t>状況の把握</t>
  </si>
  <si>
    <t xml:space="preserve"> 避難誘導班</t>
  </si>
  <si>
    <t>別表２</t>
  </si>
  <si>
    <t>自衛水防組織装備品リスト</t>
  </si>
  <si>
    <t>　任務</t>
  </si>
  <si>
    <t>　装備品</t>
  </si>
  <si>
    <t>　名簿（施設職員、利用者等）</t>
  </si>
  <si>
    <t>　様式５避難確保資器材一覧に掲げるもの。</t>
  </si>
  <si>
    <t>別紙１</t>
  </si>
  <si>
    <t>【施設周辺の避難地図】</t>
  </si>
  <si>
    <t>　洪水時・土砂災害の発生時の避難場所、避難経路は以下のものとする。</t>
  </si>
  <si>
    <t>避難場所１</t>
  </si>
  <si>
    <t>避難場所２</t>
  </si>
  <si>
    <t/>
  </si>
  <si>
    <t>※施設の位置、避難場所の位置、避難経路、移動手段（徒歩、自動車等）を記載</t>
  </si>
  <si>
    <t>対象災害：水害（洪水・高潮）</t>
  </si>
  <si>
    <t>　　　　　土砂災害（がけ崩れ・土石流・地すべり）</t>
  </si>
  <si>
    <t>○○○○○</t>
  </si>
  <si>
    <t>○</t>
  </si>
  <si>
    <t>自衛水防組織を設置する場合</t>
  </si>
  <si>
    <t>自衛水防組織を設置しない場合</t>
  </si>
  <si>
    <t>計画の目的</t>
  </si>
  <si>
    <t>計画の報告</t>
  </si>
  <si>
    <t>計画の適用範囲</t>
  </si>
  <si>
    <t>防災体制</t>
  </si>
  <si>
    <t>2～5</t>
  </si>
  <si>
    <t>避難の確保を図るための施設の整備</t>
  </si>
  <si>
    <t>防災教育及び訓練の実施</t>
  </si>
  <si>
    <t>自衛水防組織の業務に関する事項</t>
  </si>
  <si>
    <t>防災教育及び訓練の年間計画</t>
  </si>
  <si>
    <t>利用者緊急連絡先一覧表</t>
  </si>
  <si>
    <t>緊急連絡網</t>
  </si>
  <si>
    <t>外部機関等の緊急連絡先一覧表</t>
  </si>
  <si>
    <t>対応別避難誘導一覧表</t>
  </si>
  <si>
    <t>防災体制一覧表</t>
  </si>
  <si>
    <t>-</t>
  </si>
  <si>
    <t>施設周辺の避難地図</t>
  </si>
  <si>
    <t>－</t>
  </si>
  <si>
    <t>暴風警報又は特別警報</t>
  </si>
  <si>
    <t>大雨警報又は特別警報</t>
  </si>
  <si>
    <t>高潮警報又は特別警報</t>
  </si>
  <si>
    <t>洪水警報</t>
  </si>
  <si>
    <r>
      <rPr>
        <b/>
        <sz val="20"/>
        <color rgb="FFFF0000"/>
        <rFont val="ＭＳ ゴシック"/>
        <family val="3"/>
        <charset val="128"/>
      </rPr>
      <t>※海老川・</t>
    </r>
    <r>
      <rPr>
        <b/>
        <sz val="20"/>
        <color rgb="FF0070C0"/>
        <rFont val="ＭＳ ゴシック"/>
        <family val="3"/>
        <charset val="128"/>
      </rPr>
      <t>真間川・</t>
    </r>
    <r>
      <rPr>
        <b/>
        <sz val="20"/>
        <color rgb="FF7030A0"/>
        <rFont val="ＭＳ ゴシック"/>
        <family val="3"/>
        <charset val="128"/>
      </rPr>
      <t>江戸川</t>
    </r>
  </si>
  <si>
    <t xml:space="preserve">以下のいずれかに該当する場合
</t>
  </si>
  <si>
    <t>洪水予報等の情報収集</t>
  </si>
  <si>
    <t>総括・情報班（情報収集伝達要員）</t>
  </si>
  <si>
    <t>　洪水注意報発表</t>
  </si>
  <si>
    <t>　海老川（船橋本町地点）　</t>
  </si>
  <si>
    <t>　　氾濫注意水位に到達</t>
  </si>
  <si>
    <t>　真間川（鬼越地点）　</t>
  </si>
  <si>
    <t>　江戸川（野田地点）　</t>
  </si>
  <si>
    <t>　　氾濫注意情報発表</t>
  </si>
  <si>
    <t>　高齢者等避難の発令</t>
  </si>
  <si>
    <t>使用する資器材の準備</t>
  </si>
  <si>
    <t>避難誘導班（避難誘導要員）</t>
  </si>
  <si>
    <t>　洪水警報発表</t>
  </si>
  <si>
    <t>保護者・家族等への事前連絡</t>
  </si>
  <si>
    <t>　江戸川（野田地点）</t>
  </si>
  <si>
    <t>周辺住民への事前協力依頼</t>
  </si>
  <si>
    <t>　　氾濫警戒情報発表</t>
  </si>
  <si>
    <t>要配慮者の避難誘導</t>
  </si>
  <si>
    <t>　　</t>
  </si>
  <si>
    <t>施設内全体の避難誘導</t>
  </si>
  <si>
    <t>　避難指示の発令</t>
  </si>
  <si>
    <t>　海老川（船橋本町地点）</t>
  </si>
  <si>
    <t>　　氾濫危険情報発表</t>
  </si>
  <si>
    <t>　真間川（鬼越地点）</t>
  </si>
  <si>
    <t>・大型台風の襲来が予想される場合で、公共交通機関の計画運休が予定されている場合、避難に関する準備をし、早めに避難を開始する。また、協定を締結した地域の企業等と連携して早めに避難を開始する。
・○○企業との協定　福祉車両提供及び避難支援（詳細は協定書参照）</t>
  </si>
  <si>
    <t>気象情報等の情報収集</t>
  </si>
  <si>
    <t>　高潮注意報発表</t>
  </si>
  <si>
    <t>　高潮注意報発表（警報に切り</t>
  </si>
  <si>
    <t>　　替える可能性が高い旨言及さ</t>
  </si>
  <si>
    <t>　　れているもの）</t>
  </si>
  <si>
    <t>　・避難指示の発令</t>
  </si>
  <si>
    <t>　・高瀬警報又は高潮特別警報発表</t>
  </si>
  <si>
    <t>　台風接近</t>
  </si>
  <si>
    <t>　大雨情報</t>
  </si>
  <si>
    <t>　大雨注意報（土砂災害）発表</t>
  </si>
  <si>
    <t>　避難勧告の発令</t>
  </si>
  <si>
    <t>　大雨警報（土砂災害）</t>
  </si>
  <si>
    <t>　土砂災害警戒情報</t>
  </si>
  <si>
    <t>　土砂災害の前兆現象</t>
  </si>
  <si>
    <t>収集方法（例）</t>
  </si>
  <si>
    <t>テレビ、ラジオ、気象庁ホームページ、市公式アプリ「ふなっぷ（Funapp）」、ふなばし情報メール（ふなばし災害情報）</t>
  </si>
  <si>
    <t>情報提供機関のウェブサイト
・国土交通省「川の防災情報」
・千葉県「防災ポータルサイト」</t>
  </si>
  <si>
    <t>テレビ、ラジオ、気象庁ホームページ、市公式アプリ「ふなっぷ（Funapp）」、ふなばし情報メール（ふなばし災害情報）、防災行政無線</t>
  </si>
  <si>
    <t>テレビ、ラジオ、市ホームページ、市公式アプリ「ふなっぷ（Funapp）」、ふなばし情報メール（ふなばし災害情報）、防災行政無線</t>
  </si>
  <si>
    <t xml:space="preserve">施設周辺の浸水状況 施設職員による目視
（但し、安全に配慮して危険な場所に近づかないよう施設内から実施）
</t>
  </si>
  <si>
    <t>施設周辺の浸水状況 施設職員による目視
（但し、安全に配慮して危険な場所に近づかないよう施設内から実施）</t>
  </si>
  <si>
    <r>
      <t>　</t>
    </r>
    <r>
      <rPr>
        <b/>
        <sz val="12"/>
        <rFont val="游ゴシック Medium"/>
        <family val="3"/>
        <charset val="128"/>
      </rPr>
      <t>「緊急連絡網」</t>
    </r>
    <r>
      <rPr>
        <sz val="12"/>
        <rFont val="ＭＳ ゴシック"/>
        <family val="3"/>
        <charset val="128"/>
      </rPr>
      <t>に基づき、気象情報、洪水予報、津波情報及び土砂災害警戒情報等の</t>
    </r>
  </si>
  <si>
    <t>立ち退き避難（水平避難）の場合の避難場所１（浸水想定区域外の関連施設等）</t>
  </si>
  <si>
    <t>洪水、高潮</t>
  </si>
  <si>
    <t>Ａ公民館</t>
  </si>
  <si>
    <t>✔</t>
  </si>
  <si>
    <t>B中学校</t>
  </si>
  <si>
    <t>洪水、高潮、土砂災害</t>
  </si>
  <si>
    <t>本施設</t>
  </si>
  <si>
    <t>エレベーター、ストレッチャー</t>
  </si>
  <si>
    <t>※建物名称は、複数の建物がある場合や日頃用いている名称がある場合に記載する。</t>
  </si>
  <si>
    <t>※移動手段には、階段の利用、使用する資器材等を記載する。</t>
  </si>
  <si>
    <t>○○公園</t>
  </si>
  <si>
    <t>　利用者にあわせた器具や食事の提供が必要となる場合がある。避難場所での生活に必要な備品などに配慮する。</t>
  </si>
  <si>
    <t>避難確保資器材一覧（例）</t>
  </si>
  <si>
    <t>　テレビ　、　ラジオ　、　タブレット　、　ファックス　、　携帯電話　、　</t>
  </si>
  <si>
    <t>　懐中電灯　、　電池　、　携帯電話用バッテリー</t>
  </si>
  <si>
    <t>　名簿（施設職員、利用者）　、　案内旗　、　タブレット　、　</t>
  </si>
  <si>
    <t>　携帯電話　、　懐中電灯　、　携帯用拡声器　、　電池式照明器具　、　</t>
  </si>
  <si>
    <t>　電池　、　携帯電話用バッテリー　、　ライフジャケット　、　</t>
  </si>
  <si>
    <t>　蛍光塗料</t>
  </si>
  <si>
    <t>　水（１人あたり9リットル）　、　食料（１人あたり9食分）　、　</t>
  </si>
  <si>
    <t>　寝具　、　防寒具</t>
  </si>
  <si>
    <t>　おむつ・おしりふき　、　タオル　、　ウエットティッシュ　、　</t>
  </si>
  <si>
    <t>　マスク　、　ゴミ袋　、　携帯トイレ</t>
  </si>
  <si>
    <t>　常備薬　、　消毒薬　、　包帯　、　絆創膏　</t>
  </si>
  <si>
    <t>　○○○○</t>
  </si>
  <si>
    <t>　土のう　、　止水板　、　○○○○</t>
  </si>
  <si>
    <t>　自家発電機　、　壁の補強　、　非常用サイレン（屋外設置）　、　○○○○</t>
  </si>
  <si>
    <t>既存の消防計画等がある場合は、それに追加してもよい。</t>
  </si>
  <si>
    <t>〇〇〇〇</t>
  </si>
  <si>
    <t>〇市1丁目××</t>
  </si>
  <si>
    <t>△△△△</t>
  </si>
  <si>
    <t>娘</t>
  </si>
  <si>
    <t xml:space="preserve"> 012-3456-7890</t>
  </si>
  <si>
    <t xml:space="preserve"> 090-1234-5678</t>
  </si>
  <si>
    <t>〇市3丁目××</t>
  </si>
  <si>
    <t>息子</t>
  </si>
  <si>
    <t>〇市2丁目××</t>
  </si>
  <si>
    <t>施設長</t>
  </si>
  <si>
    <t>012-3456-7890</t>
  </si>
  <si>
    <t>事務長</t>
  </si>
  <si>
    <t>○○○○</t>
  </si>
  <si>
    <t>市町村（防災担当）</t>
  </si>
  <si>
    <t>市町村（福祉担当）</t>
  </si>
  <si>
    <t>消防署</t>
  </si>
  <si>
    <t>警察署</t>
  </si>
  <si>
    <t>避難誘導等の支援者</t>
  </si>
  <si>
    <t>医療機関</t>
  </si>
  <si>
    <t>階段</t>
  </si>
  <si>
    <t>要介護度1</t>
  </si>
  <si>
    <t>自動車</t>
  </si>
  <si>
    <t>要介護度5</t>
  </si>
  <si>
    <t>既に防災体制を確立している場合は、それを活用してもよい。</t>
  </si>
  <si>
    <t>管理職員</t>
  </si>
  <si>
    <t>A公民館</t>
  </si>
  <si>
    <t>B小学校</t>
  </si>
  <si>
    <t>本施設2階</t>
  </si>
  <si>
    <t>土砂</t>
  </si>
  <si>
    <t>本施設（斜面の反対側）2階</t>
  </si>
  <si>
    <t>※避難場所については、避難訓練等により避難できることを確かめ、必要に応じ見直しするものとする。</t>
  </si>
  <si>
    <t>海老川</t>
    <rPh sb="0" eb="3">
      <t>エビガワ</t>
    </rPh>
    <phoneticPr fontId="62"/>
  </si>
  <si>
    <t>江戸川</t>
    <rPh sb="0" eb="3">
      <t>エドガワ</t>
    </rPh>
    <phoneticPr fontId="62"/>
  </si>
  <si>
    <t>真間川</t>
    <rPh sb="0" eb="3">
      <t>ママカワ</t>
    </rPh>
    <phoneticPr fontId="62"/>
  </si>
  <si>
    <t>対象河川</t>
    <rPh sb="0" eb="2">
      <t>タイショウ</t>
    </rPh>
    <rPh sb="2" eb="4">
      <t>カセン</t>
    </rPh>
    <phoneticPr fontId="62"/>
  </si>
  <si>
    <t>「✔」（プルダウン</t>
    <phoneticPr fontId="62"/>
  </si>
  <si>
    <t>その他河川</t>
    <rPh sb="2" eb="3">
      <t>タ</t>
    </rPh>
    <rPh sb="3" eb="5">
      <t>カセン</t>
    </rPh>
    <phoneticPr fontId="6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</si>
</sst>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charset val="128"/>
      <scheme val="minor"/>
    </font>
    <font>
      <sz val="11"/>
      <color theme="1"/>
      <name val="ＭＳ ゴシック"/>
      <family val="3"/>
      <charset val="128"/>
    </font>
    <font>
      <sz val="11"/>
      <color theme="1"/>
      <name val="ＭＳ Ｐゴシック"/>
      <family val="3"/>
      <charset val="128"/>
    </font>
    <font>
      <sz val="11"/>
      <name val="ＭＳ ゴシック"/>
      <family val="3"/>
      <charset val="128"/>
    </font>
    <font>
      <b/>
      <sz val="20"/>
      <color rgb="FFFF0000"/>
      <name val="ＭＳ ゴシック"/>
      <family val="3"/>
      <charset val="128"/>
    </font>
    <font>
      <sz val="11"/>
      <color theme="1"/>
      <name val="メイリオ"/>
      <family val="3"/>
      <charset val="128"/>
    </font>
    <font>
      <sz val="26"/>
      <color theme="1"/>
      <name val="メイリオ"/>
      <family val="3"/>
      <charset val="128"/>
    </font>
    <font>
      <sz val="14"/>
      <name val="游ゴシック"/>
      <family val="3"/>
      <charset val="128"/>
      <scheme val="minor"/>
    </font>
    <font>
      <sz val="11"/>
      <name val="メイリオ"/>
      <family val="3"/>
      <charset val="128"/>
    </font>
    <font>
      <sz val="11"/>
      <name val="ＭＳ Ｐゴシック"/>
      <family val="3"/>
      <charset val="128"/>
    </font>
    <font>
      <sz val="36"/>
      <name val="メイリオ"/>
      <family val="3"/>
      <charset val="128"/>
    </font>
    <font>
      <sz val="48"/>
      <name val="メイリオ"/>
      <family val="3"/>
      <charset val="128"/>
    </font>
    <font>
      <sz val="40"/>
      <name val="メイリオ"/>
      <family val="3"/>
      <charset val="128"/>
    </font>
    <font>
      <sz val="26"/>
      <name val="メイリオ"/>
      <family val="3"/>
      <charset val="128"/>
    </font>
    <font>
      <sz val="16"/>
      <name val="メイリオ"/>
      <family val="3"/>
      <charset val="128"/>
    </font>
    <font>
      <sz val="14"/>
      <name val="ＭＳ ゴシック"/>
      <family val="3"/>
      <charset val="128"/>
    </font>
    <font>
      <sz val="12"/>
      <name val="ＭＳ Ｐゴシック"/>
      <family val="3"/>
      <charset val="128"/>
    </font>
    <font>
      <sz val="12"/>
      <name val="游ゴシック"/>
      <family val="3"/>
      <charset val="128"/>
      <scheme val="minor"/>
    </font>
    <font>
      <sz val="24"/>
      <name val="ＭＳ Ｐゴシック"/>
      <family val="3"/>
      <charset val="128"/>
    </font>
    <font>
      <b/>
      <sz val="14"/>
      <name val="ＭＳ ゴシック"/>
      <family val="3"/>
      <charset val="128"/>
    </font>
    <font>
      <sz val="18"/>
      <name val="メイリオ"/>
      <family val="3"/>
      <charset val="128"/>
    </font>
    <font>
      <sz val="24"/>
      <name val="メイリオ"/>
      <family val="3"/>
      <charset val="128"/>
    </font>
    <font>
      <sz val="24"/>
      <color theme="1"/>
      <name val="メイリオ"/>
      <family val="3"/>
      <charset val="128"/>
    </font>
    <font>
      <sz val="20"/>
      <color theme="1"/>
      <name val="ＭＳ ゴシック"/>
      <family val="3"/>
      <charset val="128"/>
    </font>
    <font>
      <sz val="18"/>
      <color theme="1"/>
      <name val="メイリオ"/>
      <family val="3"/>
      <charset val="128"/>
    </font>
    <font>
      <sz val="13"/>
      <name val="ＭＳ ゴシック"/>
      <family val="3"/>
      <charset val="128"/>
    </font>
    <font>
      <sz val="12"/>
      <name val="ＭＳ ゴシック"/>
      <family val="3"/>
      <charset val="128"/>
    </font>
    <font>
      <sz val="16"/>
      <name val="ＭＳ ゴシック"/>
      <family val="3"/>
      <charset val="128"/>
    </font>
    <font>
      <sz val="11"/>
      <name val="游ゴシック"/>
      <family val="3"/>
      <charset val="128"/>
      <scheme val="minor"/>
    </font>
    <font>
      <sz val="10"/>
      <name val="ＭＳ ゴシック"/>
      <family val="3"/>
      <charset val="128"/>
    </font>
    <font>
      <b/>
      <sz val="12"/>
      <name val="ＭＳ ゴシック"/>
      <family val="3"/>
      <charset val="128"/>
    </font>
    <font>
      <sz val="8"/>
      <name val="ＭＳ ゴシック"/>
      <family val="3"/>
      <charset val="128"/>
    </font>
    <font>
      <sz val="8"/>
      <color rgb="FFFF0000"/>
      <name val="ＭＳ ゴシック"/>
      <family val="3"/>
      <charset val="128"/>
    </font>
    <font>
      <sz val="8"/>
      <color rgb="FF0070C0"/>
      <name val="ＭＳ ゴシック"/>
      <family val="3"/>
      <charset val="128"/>
    </font>
    <font>
      <sz val="8"/>
      <color rgb="FF7030A0"/>
      <name val="ＭＳ ゴシック"/>
      <family val="3"/>
      <charset val="128"/>
    </font>
    <font>
      <sz val="11"/>
      <color theme="0"/>
      <name val="ＭＳ ゴシック"/>
      <family val="3"/>
      <charset val="128"/>
    </font>
    <font>
      <sz val="14"/>
      <color theme="1"/>
      <name val="ＭＳ Ｐゴシック"/>
      <family val="3"/>
      <charset val="128"/>
    </font>
    <font>
      <sz val="8"/>
      <color theme="1"/>
      <name val="ＭＳ ゴシック"/>
      <family val="3"/>
      <charset val="128"/>
    </font>
    <font>
      <b/>
      <sz val="12"/>
      <name val="游ゴシック Medium"/>
      <family val="3"/>
      <charset val="128"/>
    </font>
    <font>
      <sz val="11"/>
      <name val="游ゴシック Medium"/>
      <family val="3"/>
      <charset val="128"/>
    </font>
    <font>
      <sz val="12"/>
      <color theme="1"/>
      <name val="ＭＳ ゴシック"/>
      <family val="3"/>
      <charset val="128"/>
    </font>
    <font>
      <b/>
      <sz val="11"/>
      <color theme="1"/>
      <name val="游ゴシック"/>
      <family val="3"/>
      <charset val="128"/>
      <scheme val="minor"/>
    </font>
    <font>
      <sz val="12"/>
      <color theme="1"/>
      <name val="ＭＳ Ｐゴシック"/>
      <family val="3"/>
      <charset val="128"/>
    </font>
    <font>
      <u/>
      <sz val="36"/>
      <color theme="10"/>
      <name val="游ゴシック"/>
      <family val="3"/>
      <charset val="128"/>
      <scheme val="minor"/>
    </font>
    <font>
      <b/>
      <sz val="14"/>
      <color rgb="FFFF0000"/>
      <name val="ＭＳ ゴシック"/>
      <family val="3"/>
      <charset val="128"/>
    </font>
    <font>
      <b/>
      <sz val="12"/>
      <color theme="0"/>
      <name val="ＭＳ ゴシック"/>
      <family val="3"/>
      <charset val="128"/>
    </font>
    <font>
      <b/>
      <sz val="16"/>
      <color rgb="FFFF0000"/>
      <name val="ＭＳ ゴシック"/>
      <family val="3"/>
      <charset val="128"/>
    </font>
    <font>
      <sz val="16"/>
      <color theme="1"/>
      <name val="ＭＳ Ｐゴシック"/>
      <family val="3"/>
      <charset val="128"/>
    </font>
    <font>
      <sz val="12"/>
      <name val="ＭＳ 明朝"/>
      <family val="1"/>
      <charset val="128"/>
    </font>
    <font>
      <u/>
      <sz val="28"/>
      <color theme="10"/>
      <name val="游ゴシック"/>
      <family val="3"/>
      <charset val="128"/>
      <scheme val="minor"/>
    </font>
    <font>
      <b/>
      <sz val="26"/>
      <name val="メイリオ"/>
      <family val="3"/>
      <charset val="128"/>
    </font>
    <font>
      <b/>
      <sz val="16"/>
      <name val="ＭＳ Ｐゴシック"/>
      <family val="3"/>
      <charset val="128"/>
    </font>
    <font>
      <b/>
      <sz val="14"/>
      <color theme="1"/>
      <name val="ＭＳ Ｐゴシック"/>
      <family val="3"/>
      <charset val="128"/>
    </font>
    <font>
      <sz val="13"/>
      <color theme="1"/>
      <name val="ＭＳ Ｐゴシック"/>
      <family val="3"/>
      <charset val="128"/>
    </font>
    <font>
      <b/>
      <sz val="11"/>
      <color theme="1"/>
      <name val="ＭＳ ゴシック"/>
      <family val="3"/>
      <charset val="128"/>
    </font>
    <font>
      <sz val="18"/>
      <color theme="1"/>
      <name val="ＭＳ Ｐゴシック"/>
      <family val="3"/>
      <charset val="128"/>
    </font>
    <font>
      <sz val="9"/>
      <name val="ＭＳ ゴシック"/>
      <family val="3"/>
      <charset val="128"/>
    </font>
    <font>
      <u/>
      <sz val="11"/>
      <color theme="10"/>
      <name val="游ゴシック"/>
      <family val="3"/>
      <charset val="128"/>
      <scheme val="minor"/>
    </font>
    <font>
      <b/>
      <sz val="20"/>
      <color rgb="FF0070C0"/>
      <name val="ＭＳ ゴシック"/>
      <family val="3"/>
      <charset val="128"/>
    </font>
    <font>
      <b/>
      <sz val="20"/>
      <color rgb="FF7030A0"/>
      <name val="ＭＳ ゴシック"/>
      <family val="3"/>
      <charset val="128"/>
    </font>
    <font>
      <vertAlign val="superscript"/>
      <sz val="11"/>
      <name val="ＭＳ ゴシック"/>
      <family val="3"/>
      <charset val="128"/>
    </font>
    <font>
      <sz val="11"/>
      <color theme="1"/>
      <name val="游ゴシック"/>
      <family val="3"/>
      <charset val="128"/>
      <scheme val="minor"/>
    </font>
    <font>
      <sz val="6"/>
      <name val="游ゴシック"/>
      <family val="3"/>
      <charset val="128"/>
      <scheme val="minor"/>
    </font>
    <font>
      <b/>
      <sz val="8"/>
      <color theme="1"/>
      <name val="ＭＳ ゴシック"/>
      <family val="3"/>
      <charset val="128"/>
    </font>
  </fonts>
  <fills count="19">
    <fill>
      <patternFill patternType="none"/>
    </fill>
    <fill>
      <patternFill patternType="gray125"/>
    </fill>
    <fill>
      <patternFill patternType="solid">
        <fgColor rgb="FFFCE4D6"/>
        <bgColor indexed="64"/>
      </patternFill>
    </fill>
    <fill>
      <patternFill patternType="solid">
        <fgColor rgb="FF00B0F0"/>
        <bgColor indexed="64"/>
      </patternFill>
    </fill>
    <fill>
      <patternFill patternType="solid">
        <fgColor theme="5" tint="0.79995117038483843"/>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theme="0" tint="-0.499984740745262"/>
        <bgColor indexed="64"/>
      </patternFill>
    </fill>
    <fill>
      <patternFill patternType="solid">
        <fgColor theme="5" tint="0.79998168889431442"/>
        <bgColor indexed="64"/>
      </patternFill>
    </fill>
    <fill>
      <patternFill patternType="solid">
        <fgColor theme="0" tint="-0.14996795556505021"/>
        <bgColor indexed="64"/>
      </patternFill>
    </fill>
    <fill>
      <patternFill patternType="solid">
        <fgColor theme="3"/>
        <bgColor indexed="64"/>
      </patternFill>
    </fill>
    <fill>
      <patternFill patternType="solid">
        <fgColor theme="8" tint="0.79995117038483843"/>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6"/>
        <bgColor indexed="64"/>
      </patternFill>
    </fill>
    <fill>
      <patternFill patternType="solid">
        <fgColor theme="5" tint="0.79998168889431442"/>
        <bgColor indexed="64"/>
      </patternFill>
    </fill>
    <fill>
      <patternFill patternType="solid">
        <fgColor rgb="FFFFFF00"/>
        <bgColor indexed="64"/>
      </patternFill>
    </fill>
  </fills>
  <borders count="7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bottom style="medium">
        <color auto="1"/>
      </bottom>
      <diagonal/>
    </border>
    <border>
      <left style="medium">
        <color auto="1"/>
      </left>
      <right/>
      <top/>
      <bottom style="thin">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right style="medium">
        <color auto="1"/>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style="medium">
        <color auto="1"/>
      </left>
      <right/>
      <top style="thin">
        <color auto="1"/>
      </top>
      <bottom/>
      <diagonal/>
    </border>
    <border>
      <left/>
      <right/>
      <top style="medium">
        <color auto="1"/>
      </top>
      <bottom style="medium">
        <color auto="1"/>
      </bottom>
      <diagonal/>
    </border>
    <border>
      <left style="thick">
        <color theme="3"/>
      </left>
      <right/>
      <top style="thick">
        <color theme="3"/>
      </top>
      <bottom/>
      <diagonal/>
    </border>
    <border>
      <left/>
      <right/>
      <top style="thick">
        <color theme="3"/>
      </top>
      <bottom/>
      <diagonal/>
    </border>
    <border>
      <left style="thick">
        <color theme="3"/>
      </left>
      <right/>
      <top/>
      <bottom style="thick">
        <color theme="3"/>
      </bottom>
      <diagonal/>
    </border>
    <border>
      <left/>
      <right/>
      <top/>
      <bottom style="thick">
        <color theme="3"/>
      </bottom>
      <diagonal/>
    </border>
    <border>
      <left style="medium">
        <color rgb="FF0070C0"/>
      </left>
      <right/>
      <top style="medium">
        <color rgb="FF0070C0"/>
      </top>
      <bottom/>
      <diagonal/>
    </border>
    <border>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style="thick">
        <color theme="3"/>
      </right>
      <top style="thick">
        <color theme="3"/>
      </top>
      <bottom/>
      <diagonal/>
    </border>
    <border>
      <left/>
      <right style="thick">
        <color theme="3"/>
      </right>
      <top/>
      <bottom style="thick">
        <color theme="3"/>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thin">
        <color auto="1"/>
      </left>
      <right style="thin">
        <color auto="1"/>
      </right>
      <top/>
      <bottom style="thin">
        <color auto="1"/>
      </bottom>
      <diagonal/>
    </border>
  </borders>
  <cellStyleXfs count="22">
    <xf numFmtId="0" fontId="0"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57" fillId="0" borderId="0" applyNumberFormat="0" applyFill="0" applyBorder="0" applyAlignment="0" applyProtection="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cellStyleXfs>
  <cellXfs count="753">
    <xf numFmtId="0" fontId="0" fillId="0" borderId="0" xfId="0">
      <alignment vertical="center"/>
    </xf>
    <xf numFmtId="0" fontId="2" fillId="0" borderId="0" xfId="10" applyFont="1" applyAlignment="1" applyProtection="1">
      <alignment vertical="top"/>
      <protection locked="0"/>
    </xf>
    <xf numFmtId="0" fontId="1" fillId="0" borderId="0" xfId="10" applyFont="1" applyFill="1" applyBorder="1" applyAlignment="1" applyProtection="1">
      <alignment vertical="center"/>
      <protection locked="0"/>
    </xf>
    <xf numFmtId="0" fontId="1" fillId="0" borderId="0" xfId="10" applyFont="1" applyAlignment="1" applyProtection="1">
      <alignment vertical="center"/>
      <protection locked="0"/>
    </xf>
    <xf numFmtId="0" fontId="5" fillId="0" borderId="0" xfId="10" applyFont="1" applyAlignment="1" applyProtection="1">
      <alignment vertical="top"/>
      <protection locked="0"/>
    </xf>
    <xf numFmtId="0" fontId="8" fillId="0" borderId="0" xfId="10" applyFont="1" applyAlignment="1" applyProtection="1">
      <alignment vertical="top"/>
      <protection locked="0"/>
    </xf>
    <xf numFmtId="0" fontId="10" fillId="0" borderId="0" xfId="10" applyFont="1" applyAlignment="1" applyProtection="1">
      <alignment vertical="top"/>
      <protection locked="0"/>
    </xf>
    <xf numFmtId="0" fontId="12" fillId="0" borderId="0" xfId="10" applyFont="1" applyAlignment="1" applyProtection="1">
      <alignment horizontal="center" vertical="center"/>
      <protection locked="0"/>
    </xf>
    <xf numFmtId="0" fontId="10" fillId="0" borderId="0" xfId="10" applyFont="1" applyProtection="1">
      <alignment vertical="center"/>
      <protection locked="0"/>
    </xf>
    <xf numFmtId="0" fontId="5" fillId="0" borderId="0" xfId="10" applyFont="1" applyProtection="1">
      <alignment vertical="center"/>
      <protection locked="0"/>
    </xf>
    <xf numFmtId="0" fontId="6" fillId="0" borderId="0" xfId="10" applyFont="1" applyAlignment="1" applyProtection="1">
      <alignment vertical="center"/>
      <protection locked="0"/>
    </xf>
    <xf numFmtId="0" fontId="6" fillId="2" borderId="0" xfId="10" applyFont="1" applyFill="1" applyAlignment="1" applyProtection="1">
      <alignment vertical="center"/>
      <protection locked="0"/>
    </xf>
    <xf numFmtId="0" fontId="14" fillId="0" borderId="0" xfId="10" applyFont="1" applyAlignment="1" applyProtection="1">
      <alignment vertical="top" wrapText="1"/>
      <protection locked="0"/>
    </xf>
    <xf numFmtId="0" fontId="10" fillId="0" borderId="0" xfId="10" applyFont="1" applyAlignment="1" applyProtection="1">
      <alignment horizontal="center" vertical="center"/>
      <protection locked="0"/>
    </xf>
    <xf numFmtId="0" fontId="14" fillId="0" borderId="0" xfId="10" applyFont="1" applyAlignment="1" applyProtection="1">
      <alignment vertical="center" wrapText="1"/>
      <protection locked="0"/>
    </xf>
    <xf numFmtId="0" fontId="13" fillId="0" borderId="0" xfId="10" applyFont="1" applyProtection="1">
      <alignment vertical="center"/>
      <protection locked="0"/>
    </xf>
    <xf numFmtId="0" fontId="20" fillId="0" borderId="0" xfId="10" applyFont="1" applyProtection="1">
      <alignment vertical="center"/>
      <protection locked="0"/>
    </xf>
    <xf numFmtId="0" fontId="6" fillId="0" borderId="0" xfId="10" applyFont="1" applyProtection="1">
      <alignment vertical="center"/>
      <protection locked="0"/>
    </xf>
    <xf numFmtId="0" fontId="22" fillId="0" borderId="0" xfId="10" applyFont="1" applyProtection="1">
      <alignment vertical="center"/>
      <protection locked="0"/>
    </xf>
    <xf numFmtId="0" fontId="24" fillId="0" borderId="0" xfId="10" applyFont="1" applyProtection="1">
      <alignment vertical="center"/>
      <protection locked="0"/>
    </xf>
    <xf numFmtId="0" fontId="21" fillId="0" borderId="0" xfId="10" applyFont="1" applyProtection="1">
      <alignment vertical="center"/>
      <protection locked="0"/>
    </xf>
    <xf numFmtId="0" fontId="20" fillId="0" borderId="0" xfId="10" applyFont="1" applyAlignment="1" applyProtection="1">
      <alignment vertical="center"/>
      <protection locked="0"/>
    </xf>
    <xf numFmtId="0" fontId="21" fillId="0" borderId="0" xfId="10" applyFont="1" applyAlignment="1" applyProtection="1">
      <alignment vertical="center"/>
      <protection locked="0"/>
    </xf>
    <xf numFmtId="0" fontId="13" fillId="0" borderId="0" xfId="10" applyFont="1" applyAlignment="1" applyProtection="1">
      <alignment vertical="center"/>
      <protection locked="0"/>
    </xf>
    <xf numFmtId="0" fontId="8" fillId="0" borderId="0" xfId="10" applyFont="1" applyProtection="1">
      <alignment vertical="center"/>
      <protection locked="0"/>
    </xf>
    <xf numFmtId="0" fontId="14" fillId="0" borderId="0" xfId="10" applyFont="1" applyAlignment="1" applyProtection="1">
      <alignment horizontal="center" vertical="top" wrapText="1"/>
      <protection locked="0"/>
    </xf>
    <xf numFmtId="0" fontId="5" fillId="0" borderId="0" xfId="10" applyFont="1" applyFill="1" applyBorder="1" applyAlignment="1" applyProtection="1">
      <alignment horizontal="center" vertical="center"/>
      <protection locked="0"/>
    </xf>
    <xf numFmtId="0" fontId="15" fillId="0" borderId="0" xfId="10" applyFont="1" applyFill="1" applyBorder="1" applyAlignment="1" applyProtection="1">
      <alignment horizontal="center" vertical="center"/>
      <protection locked="0"/>
    </xf>
    <xf numFmtId="0" fontId="8" fillId="0" borderId="0" xfId="10" applyFont="1" applyFill="1" applyBorder="1" applyAlignment="1" applyProtection="1">
      <alignment horizontal="center" vertical="center"/>
      <protection locked="0"/>
    </xf>
    <xf numFmtId="0" fontId="2" fillId="0" borderId="0" xfId="10" applyFont="1" applyFill="1" applyBorder="1" applyAlignment="1" applyProtection="1">
      <alignment horizontal="center" vertical="center"/>
      <protection locked="0"/>
    </xf>
    <xf numFmtId="0" fontId="3" fillId="0" borderId="0" xfId="10" applyFont="1" applyProtection="1">
      <alignment vertical="center"/>
      <protection locked="0"/>
    </xf>
    <xf numFmtId="0" fontId="3" fillId="0" borderId="0" xfId="10" applyFont="1" applyFill="1" applyBorder="1" applyAlignment="1" applyProtection="1">
      <alignment vertical="center" wrapText="1"/>
      <protection locked="0"/>
    </xf>
    <xf numFmtId="0" fontId="3" fillId="0" borderId="0" xfId="10" applyFont="1" applyFill="1" applyBorder="1" applyAlignment="1" applyProtection="1">
      <alignment vertical="center"/>
      <protection locked="0"/>
    </xf>
    <xf numFmtId="0" fontId="3" fillId="0" borderId="0" xfId="20" applyFont="1" applyProtection="1">
      <alignment vertical="center"/>
      <protection locked="0"/>
    </xf>
    <xf numFmtId="0" fontId="3" fillId="0" borderId="0" xfId="21" applyFont="1" applyProtection="1">
      <alignment vertical="center"/>
      <protection locked="0"/>
    </xf>
    <xf numFmtId="0" fontId="15" fillId="0" borderId="0" xfId="21" applyFont="1" applyProtection="1">
      <alignment vertical="center"/>
      <protection locked="0"/>
    </xf>
    <xf numFmtId="0" fontId="3" fillId="0" borderId="0" xfId="0" applyFont="1" applyFill="1" applyBorder="1" applyAlignment="1" applyProtection="1">
      <alignment vertical="center" wrapText="1"/>
      <protection locked="0"/>
    </xf>
    <xf numFmtId="0" fontId="53" fillId="0" borderId="0" xfId="10" applyFont="1" applyAlignment="1" applyProtection="1">
      <alignment vertical="top"/>
      <protection locked="0"/>
    </xf>
    <xf numFmtId="0" fontId="54" fillId="0" borderId="0" xfId="10" applyFont="1" applyFill="1" applyBorder="1" applyAlignment="1" applyProtection="1">
      <alignment vertical="center"/>
      <protection locked="0"/>
    </xf>
    <xf numFmtId="0" fontId="15" fillId="0" borderId="0" xfId="21" applyFont="1" applyAlignment="1" applyProtection="1">
      <alignment horizontal="left" vertical="center"/>
      <protection locked="0"/>
    </xf>
    <xf numFmtId="0" fontId="3" fillId="0" borderId="0" xfId="21" applyFont="1" applyFill="1" applyBorder="1" applyAlignment="1" applyProtection="1">
      <alignment vertical="center"/>
      <protection locked="0"/>
    </xf>
    <xf numFmtId="0" fontId="2" fillId="0" borderId="0" xfId="10" applyFont="1" applyProtection="1">
      <alignment vertical="center"/>
      <protection locked="0"/>
    </xf>
    <xf numFmtId="0" fontId="29" fillId="0" borderId="0" xfId="21" applyFont="1" applyAlignment="1" applyProtection="1">
      <alignment horizontal="center" vertical="center" wrapText="1" readingOrder="1"/>
      <protection locked="0"/>
    </xf>
    <xf numFmtId="0" fontId="3" fillId="0" borderId="0" xfId="18" applyFont="1" applyProtection="1">
      <alignment vertical="center"/>
      <protection locked="0"/>
    </xf>
    <xf numFmtId="0" fontId="3" fillId="0" borderId="0" xfId="18" applyFont="1" applyAlignment="1" applyProtection="1">
      <alignment horizontal="left" vertical="center"/>
      <protection locked="0"/>
    </xf>
    <xf numFmtId="0" fontId="1" fillId="0" borderId="0" xfId="10" applyFont="1" applyProtection="1">
      <alignment vertical="center"/>
      <protection locked="0"/>
    </xf>
    <xf numFmtId="0" fontId="3" fillId="0" borderId="0" xfId="18" applyFont="1" applyAlignment="1" applyProtection="1">
      <alignment horizontal="center" vertical="center"/>
      <protection locked="0"/>
    </xf>
    <xf numFmtId="0" fontId="3" fillId="0" borderId="0" xfId="21" applyFont="1" applyAlignment="1" applyProtection="1">
      <alignment vertical="center" wrapText="1"/>
      <protection locked="0"/>
    </xf>
    <xf numFmtId="0" fontId="29" fillId="0" borderId="0" xfId="21" applyFont="1" applyAlignment="1" applyProtection="1">
      <alignment vertical="center" wrapText="1"/>
      <protection locked="0"/>
    </xf>
    <xf numFmtId="0" fontId="29" fillId="0" borderId="0" xfId="21" applyFont="1" applyAlignment="1" applyProtection="1">
      <alignment horizontal="left" vertical="center" wrapText="1"/>
      <protection locked="0"/>
    </xf>
    <xf numFmtId="0" fontId="27" fillId="3" borderId="0" xfId="20" applyFont="1" applyFill="1" applyProtection="1">
      <alignment vertical="center"/>
      <protection locked="0"/>
    </xf>
    <xf numFmtId="0" fontId="3" fillId="3" borderId="0" xfId="20" applyFont="1" applyFill="1" applyProtection="1">
      <alignment vertical="center"/>
      <protection locked="0"/>
    </xf>
    <xf numFmtId="0" fontId="15" fillId="0" borderId="0" xfId="20" applyFont="1" applyProtection="1">
      <alignment vertical="center"/>
      <protection locked="0"/>
    </xf>
    <xf numFmtId="0" fontId="26" fillId="0" borderId="0" xfId="20" applyFont="1" applyAlignment="1" applyProtection="1">
      <alignment vertical="center" wrapText="1"/>
      <protection locked="0"/>
    </xf>
    <xf numFmtId="0" fontId="26" fillId="0" borderId="0" xfId="10" applyFont="1" applyAlignment="1" applyProtection="1">
      <alignment horizontal="left" vertical="center"/>
      <protection locked="0"/>
    </xf>
    <xf numFmtId="0" fontId="26" fillId="0" borderId="0" xfId="10" applyFont="1" applyAlignment="1" applyProtection="1">
      <alignment horizontal="center" vertical="center"/>
      <protection locked="0"/>
    </xf>
    <xf numFmtId="0" fontId="26" fillId="0" borderId="0" xfId="10" applyFont="1" applyProtection="1">
      <alignment vertical="center"/>
      <protection locked="0"/>
    </xf>
    <xf numFmtId="0" fontId="40" fillId="0" borderId="0" xfId="10" applyFont="1" applyAlignment="1" applyProtection="1">
      <alignment horizontal="right" vertical="center"/>
      <protection locked="0"/>
    </xf>
    <xf numFmtId="0" fontId="1" fillId="0" borderId="0" xfId="10" applyFont="1" applyBorder="1" applyAlignment="1" applyProtection="1">
      <alignment vertical="center"/>
      <protection locked="0"/>
    </xf>
    <xf numFmtId="0" fontId="3" fillId="0" borderId="23" xfId="10" applyFont="1" applyBorder="1" applyProtection="1">
      <alignment vertical="center"/>
      <protection locked="0"/>
    </xf>
    <xf numFmtId="0" fontId="3" fillId="0" borderId="24" xfId="10" applyFont="1" applyBorder="1" applyProtection="1">
      <alignment vertical="center"/>
      <protection locked="0"/>
    </xf>
    <xf numFmtId="0" fontId="3" fillId="0" borderId="28" xfId="10" applyFont="1" applyBorder="1" applyProtection="1">
      <alignment vertical="center"/>
      <protection locked="0"/>
    </xf>
    <xf numFmtId="0" fontId="3" fillId="0" borderId="25" xfId="10" applyFont="1" applyBorder="1" applyProtection="1">
      <alignment vertical="center"/>
      <protection locked="0"/>
    </xf>
    <xf numFmtId="0" fontId="3" fillId="0" borderId="29" xfId="10" applyFont="1" applyBorder="1" applyProtection="1">
      <alignment vertical="center"/>
      <protection locked="0"/>
    </xf>
    <xf numFmtId="0" fontId="31" fillId="0" borderId="0" xfId="10" applyFont="1" applyProtection="1">
      <alignment vertical="center"/>
      <protection locked="0"/>
    </xf>
    <xf numFmtId="0" fontId="32" fillId="4" borderId="0" xfId="10" applyFont="1" applyFill="1" applyBorder="1" applyAlignment="1" applyProtection="1">
      <alignment horizontal="left" vertical="center"/>
      <protection locked="0"/>
    </xf>
    <xf numFmtId="0" fontId="33" fillId="4" borderId="0" xfId="10" applyFont="1" applyFill="1" applyBorder="1" applyAlignment="1" applyProtection="1">
      <alignment horizontal="left" vertical="center"/>
      <protection locked="0"/>
    </xf>
    <xf numFmtId="0" fontId="34" fillId="4" borderId="0" xfId="10" applyFont="1" applyFill="1" applyBorder="1" applyAlignment="1" applyProtection="1">
      <alignment horizontal="left" vertical="center"/>
      <protection locked="0"/>
    </xf>
    <xf numFmtId="0" fontId="31" fillId="4" borderId="25" xfId="10" applyFont="1" applyFill="1" applyBorder="1" applyAlignment="1" applyProtection="1">
      <alignment horizontal="left" vertical="center"/>
      <protection locked="0"/>
    </xf>
    <xf numFmtId="0" fontId="31" fillId="4" borderId="0" xfId="10" applyFont="1" applyFill="1" applyBorder="1" applyAlignment="1" applyProtection="1">
      <alignment horizontal="left" vertical="center"/>
      <protection locked="0"/>
    </xf>
    <xf numFmtId="0" fontId="31" fillId="4" borderId="29" xfId="10" applyFont="1" applyFill="1" applyBorder="1" applyAlignment="1" applyProtection="1">
      <alignment horizontal="left" vertical="center"/>
      <protection locked="0"/>
    </xf>
    <xf numFmtId="0" fontId="3" fillId="0" borderId="26" xfId="10" applyFont="1" applyBorder="1" applyProtection="1">
      <alignment vertical="center"/>
      <protection locked="0"/>
    </xf>
    <xf numFmtId="0" fontId="3" fillId="0" borderId="6" xfId="10" applyFont="1" applyBorder="1" applyProtection="1">
      <alignment vertical="center"/>
      <protection locked="0"/>
    </xf>
    <xf numFmtId="0" fontId="3" fillId="0" borderId="30" xfId="10" applyFont="1" applyBorder="1" applyProtection="1">
      <alignment vertical="center"/>
      <protection locked="0"/>
    </xf>
    <xf numFmtId="0" fontId="28" fillId="0" borderId="0" xfId="10" applyFont="1" applyProtection="1">
      <alignment vertical="center"/>
      <protection locked="0"/>
    </xf>
    <xf numFmtId="0" fontId="3" fillId="0" borderId="0" xfId="10" applyFont="1" applyAlignment="1" applyProtection="1">
      <alignment horizontal="center" vertical="center"/>
      <protection locked="0"/>
    </xf>
    <xf numFmtId="0" fontId="3" fillId="0" borderId="0" xfId="11" applyFont="1" applyAlignment="1" applyProtection="1">
      <alignment vertical="center" wrapText="1"/>
      <protection locked="0"/>
    </xf>
    <xf numFmtId="0" fontId="2" fillId="0" borderId="0" xfId="10" applyFont="1" applyAlignment="1" applyProtection="1">
      <alignment horizontal="left" vertical="top"/>
      <protection locked="0"/>
    </xf>
    <xf numFmtId="0" fontId="28" fillId="0" borderId="0" xfId="10" applyFont="1" applyAlignment="1" applyProtection="1">
      <alignment horizontal="left" vertical="center"/>
      <protection locked="0"/>
    </xf>
    <xf numFmtId="0" fontId="2" fillId="0" borderId="0" xfId="10" applyFont="1" applyFill="1" applyBorder="1" applyAlignment="1" applyProtection="1">
      <alignment vertical="top"/>
      <protection locked="0"/>
    </xf>
    <xf numFmtId="0" fontId="3" fillId="0" borderId="0" xfId="10" applyFont="1" applyFill="1" applyBorder="1" applyProtection="1">
      <alignment vertical="center"/>
      <protection locked="0"/>
    </xf>
    <xf numFmtId="0" fontId="36" fillId="0" borderId="0" xfId="10" applyFont="1" applyAlignment="1" applyProtection="1">
      <alignment horizontal="left" vertical="center"/>
      <protection locked="0"/>
    </xf>
    <xf numFmtId="0" fontId="3" fillId="0" borderId="0" xfId="20" applyFont="1" applyFill="1" applyBorder="1" applyProtection="1">
      <alignment vertical="center"/>
      <protection locked="0"/>
    </xf>
    <xf numFmtId="0" fontId="27" fillId="3" borderId="0" xfId="21" applyFont="1" applyFill="1" applyProtection="1">
      <alignment vertical="center"/>
      <protection locked="0"/>
    </xf>
    <xf numFmtId="0" fontId="26" fillId="0" borderId="0" xfId="20" applyFont="1" applyFill="1" applyBorder="1" applyAlignment="1" applyProtection="1">
      <alignment vertical="center"/>
      <protection locked="0"/>
    </xf>
    <xf numFmtId="0" fontId="26" fillId="0" borderId="0" xfId="10" applyFont="1" applyAlignment="1" applyProtection="1">
      <alignment horizontal="right" vertical="center"/>
      <protection locked="0"/>
    </xf>
    <xf numFmtId="0" fontId="61" fillId="4" borderId="0" xfId="21" applyFill="1" applyAlignment="1" applyProtection="1">
      <alignment horizontal="left" vertical="center"/>
      <protection locked="0"/>
    </xf>
    <xf numFmtId="0" fontId="61" fillId="4" borderId="29" xfId="21" applyFill="1" applyBorder="1" applyAlignment="1" applyProtection="1">
      <alignment horizontal="left" vertical="center"/>
      <protection locked="0"/>
    </xf>
    <xf numFmtId="0" fontId="3" fillId="0" borderId="0" xfId="21" applyFont="1" applyAlignment="1" applyProtection="1">
      <alignment vertical="center"/>
      <protection locked="0"/>
    </xf>
    <xf numFmtId="0" fontId="3" fillId="0" borderId="0" xfId="21" applyFont="1" applyAlignment="1" applyProtection="1">
      <alignment horizontal="left" vertical="center"/>
      <protection locked="0"/>
    </xf>
    <xf numFmtId="0" fontId="3" fillId="0" borderId="0" xfId="21" applyFont="1" applyAlignment="1" applyProtection="1">
      <alignment horizontal="left" vertical="center" wrapText="1"/>
      <protection locked="0"/>
    </xf>
    <xf numFmtId="0" fontId="3" fillId="0" borderId="0" xfId="0" applyFont="1" applyProtection="1">
      <alignment vertical="center"/>
      <protection locked="0"/>
    </xf>
    <xf numFmtId="0" fontId="38" fillId="0" borderId="0" xfId="0" applyFont="1" applyProtection="1">
      <alignment vertical="center"/>
      <protection locked="0"/>
    </xf>
    <xf numFmtId="0" fontId="30" fillId="0" borderId="0" xfId="21" applyFont="1" applyProtection="1">
      <alignment vertical="center"/>
      <protection locked="0"/>
    </xf>
    <xf numFmtId="0" fontId="15" fillId="0" borderId="0" xfId="0" applyFont="1" applyProtection="1">
      <alignment vertical="center"/>
      <protection locked="0"/>
    </xf>
    <xf numFmtId="0" fontId="26" fillId="0" borderId="0" xfId="21" applyFont="1" applyProtection="1">
      <alignment vertical="center"/>
      <protection locked="0"/>
    </xf>
    <xf numFmtId="0" fontId="26" fillId="0" borderId="0" xfId="0" applyFont="1" applyProtection="1">
      <alignment vertical="center"/>
      <protection locked="0"/>
    </xf>
    <xf numFmtId="0" fontId="3" fillId="0" borderId="0" xfId="10" applyFont="1" applyFill="1" applyAlignment="1" applyProtection="1">
      <alignment vertical="center"/>
      <protection locked="0"/>
    </xf>
    <xf numFmtId="0" fontId="3" fillId="9" borderId="0" xfId="10" applyFont="1" applyFill="1" applyAlignment="1" applyProtection="1">
      <alignment vertical="center"/>
      <protection locked="0"/>
    </xf>
    <xf numFmtId="0" fontId="3" fillId="17" borderId="0" xfId="10" applyFont="1" applyFill="1" applyProtection="1">
      <alignment vertical="center"/>
      <protection locked="0"/>
    </xf>
    <xf numFmtId="0" fontId="3" fillId="17" borderId="0" xfId="21" applyFont="1" applyFill="1" applyAlignment="1" applyProtection="1">
      <alignment vertical="center"/>
      <protection locked="0"/>
    </xf>
    <xf numFmtId="0" fontId="3" fillId="17" borderId="0" xfId="21" applyFont="1" applyFill="1" applyProtection="1">
      <alignment vertical="center"/>
      <protection locked="0"/>
    </xf>
    <xf numFmtId="0" fontId="3" fillId="0" borderId="0" xfId="10" applyFont="1" applyFill="1" applyProtection="1">
      <alignment vertical="center"/>
      <protection locked="0"/>
    </xf>
    <xf numFmtId="0" fontId="3" fillId="0" borderId="0" xfId="21" applyFont="1" applyFill="1" applyAlignment="1" applyProtection="1">
      <alignment vertical="center"/>
      <protection locked="0"/>
    </xf>
    <xf numFmtId="0" fontId="3" fillId="0" borderId="0" xfId="21" applyFont="1" applyFill="1" applyProtection="1">
      <alignment vertical="center"/>
      <protection locked="0"/>
    </xf>
    <xf numFmtId="0" fontId="38" fillId="0" borderId="0" xfId="21" applyFont="1" applyProtection="1">
      <alignment vertical="center"/>
      <protection locked="0"/>
    </xf>
    <xf numFmtId="0" fontId="39" fillId="0" borderId="0" xfId="21" applyFont="1" applyProtection="1">
      <alignment vertical="center"/>
      <protection locked="0"/>
    </xf>
    <xf numFmtId="0" fontId="3" fillId="0" borderId="0" xfId="10" applyFont="1" applyAlignment="1" applyProtection="1">
      <alignment vertical="center"/>
      <protection locked="0"/>
    </xf>
    <xf numFmtId="0" fontId="29" fillId="0" borderId="0" xfId="10" applyFont="1" applyProtection="1">
      <alignment vertical="center"/>
      <protection locked="0"/>
    </xf>
    <xf numFmtId="0" fontId="29" fillId="0" borderId="0" xfId="10" applyFont="1" applyAlignment="1" applyProtection="1">
      <alignment vertical="center" wrapText="1"/>
      <protection locked="0"/>
    </xf>
    <xf numFmtId="0" fontId="29" fillId="0" borderId="32" xfId="10" applyFont="1" applyBorder="1" applyAlignment="1" applyProtection="1">
      <alignment horizontal="center" vertical="center"/>
      <protection locked="0"/>
    </xf>
    <xf numFmtId="0" fontId="29" fillId="0" borderId="33" xfId="10" applyFont="1" applyBorder="1" applyAlignment="1" applyProtection="1">
      <alignment horizontal="center" vertical="center"/>
      <protection locked="0"/>
    </xf>
    <xf numFmtId="0" fontId="29" fillId="0" borderId="33" xfId="10" applyFont="1" applyBorder="1" applyProtection="1">
      <alignment vertical="center"/>
      <protection locked="0"/>
    </xf>
    <xf numFmtId="176" fontId="3" fillId="0" borderId="0" xfId="21" applyNumberFormat="1" applyFont="1" applyFill="1" applyBorder="1" applyAlignment="1" applyProtection="1">
      <alignment vertical="center"/>
      <protection locked="0"/>
    </xf>
    <xf numFmtId="0" fontId="3" fillId="0" borderId="0" xfId="10" applyFont="1" applyFill="1" applyBorder="1" applyAlignment="1" applyProtection="1">
      <alignment horizontal="center" vertical="center"/>
      <protection locked="0"/>
    </xf>
    <xf numFmtId="0" fontId="29" fillId="0" borderId="37" xfId="10" applyFont="1" applyBorder="1" applyAlignment="1" applyProtection="1">
      <alignment horizontal="center" vertical="center"/>
      <protection locked="0"/>
    </xf>
    <xf numFmtId="0" fontId="29" fillId="0" borderId="0" xfId="10" applyFont="1" applyAlignment="1" applyProtection="1">
      <alignment horizontal="center" vertical="center"/>
      <protection locked="0"/>
    </xf>
    <xf numFmtId="0" fontId="29" fillId="0" borderId="34" xfId="10" applyFont="1" applyBorder="1" applyAlignment="1" applyProtection="1">
      <alignment horizontal="center" vertical="center"/>
      <protection locked="0"/>
    </xf>
    <xf numFmtId="0" fontId="29" fillId="0" borderId="1" xfId="10" applyFont="1" applyBorder="1" applyAlignment="1" applyProtection="1">
      <alignment horizontal="center" vertical="center"/>
      <protection locked="0"/>
    </xf>
    <xf numFmtId="0" fontId="29" fillId="0" borderId="1" xfId="10" applyFont="1" applyBorder="1" applyProtection="1">
      <alignment vertical="center"/>
      <protection locked="0"/>
    </xf>
    <xf numFmtId="0" fontId="56" fillId="0" borderId="0" xfId="10" applyFont="1" applyProtection="1">
      <alignment vertical="center"/>
      <protection locked="0"/>
    </xf>
    <xf numFmtId="0" fontId="3" fillId="0" borderId="0" xfId="10" applyFont="1" applyAlignment="1" applyProtection="1">
      <alignment horizontal="right" vertical="center"/>
      <protection locked="0"/>
    </xf>
    <xf numFmtId="0" fontId="40" fillId="0" borderId="0" xfId="10" applyFont="1" applyProtection="1">
      <alignment vertical="center"/>
      <protection locked="0"/>
    </xf>
    <xf numFmtId="0" fontId="26" fillId="0" borderId="0" xfId="10" applyFont="1" applyAlignment="1" applyProtection="1">
      <alignment vertical="center" wrapText="1"/>
      <protection locked="0"/>
    </xf>
    <xf numFmtId="0" fontId="38" fillId="0" borderId="0" xfId="10" applyFont="1" applyProtection="1">
      <alignment vertical="center"/>
      <protection locked="0"/>
    </xf>
    <xf numFmtId="0" fontId="3" fillId="0" borderId="0" xfId="11" applyFont="1" applyProtection="1">
      <alignment vertical="center"/>
      <protection locked="0"/>
    </xf>
    <xf numFmtId="0" fontId="15" fillId="0" borderId="0" xfId="11" applyFont="1" applyProtection="1">
      <alignment vertical="center"/>
      <protection locked="0"/>
    </xf>
    <xf numFmtId="0" fontId="26" fillId="0" borderId="0" xfId="1" applyFont="1" applyAlignment="1" applyProtection="1">
      <alignment vertical="center" wrapText="1"/>
      <protection locked="0"/>
    </xf>
    <xf numFmtId="0" fontId="26" fillId="0" borderId="0" xfId="1" applyFont="1" applyAlignment="1" applyProtection="1">
      <alignment horizontal="left" vertical="center" wrapText="1"/>
      <protection locked="0"/>
    </xf>
    <xf numFmtId="0" fontId="3" fillId="0" borderId="0" xfId="11" applyFont="1" applyFill="1" applyBorder="1" applyAlignment="1" applyProtection="1">
      <alignment vertical="center"/>
      <protection locked="0"/>
    </xf>
    <xf numFmtId="0" fontId="3" fillId="0" borderId="0" xfId="1" applyFont="1" applyProtection="1">
      <alignment vertical="center"/>
      <protection locked="0"/>
    </xf>
    <xf numFmtId="0" fontId="3" fillId="0" borderId="0" xfId="1" applyFont="1" applyFill="1" applyBorder="1" applyAlignment="1" applyProtection="1">
      <alignment vertical="center"/>
      <protection locked="0"/>
    </xf>
    <xf numFmtId="0" fontId="29" fillId="0" borderId="0" xfId="1" applyFont="1" applyProtection="1">
      <alignment vertical="center"/>
      <protection locked="0"/>
    </xf>
    <xf numFmtId="0" fontId="15" fillId="0" borderId="0" xfId="1" applyFont="1" applyProtection="1">
      <alignment vertical="center"/>
      <protection locked="0"/>
    </xf>
    <xf numFmtId="0" fontId="26" fillId="0" borderId="0" xfId="1" applyFont="1" applyProtection="1">
      <alignment vertical="center"/>
      <protection locked="0"/>
    </xf>
    <xf numFmtId="0" fontId="26" fillId="0" borderId="0" xfId="11" applyFont="1" applyProtection="1">
      <alignment vertical="center"/>
      <protection locked="0"/>
    </xf>
    <xf numFmtId="0" fontId="38" fillId="0" borderId="0" xfId="11" applyFont="1" applyProtection="1">
      <alignment vertical="center"/>
      <protection locked="0"/>
    </xf>
    <xf numFmtId="0" fontId="15" fillId="0" borderId="0" xfId="10" applyFont="1" applyProtection="1">
      <alignment vertical="center"/>
      <protection locked="0"/>
    </xf>
    <xf numFmtId="0" fontId="30" fillId="0" borderId="0" xfId="10" applyFont="1" applyProtection="1">
      <alignment vertical="center"/>
      <protection locked="0"/>
    </xf>
    <xf numFmtId="0" fontId="2" fillId="0" borderId="0" xfId="10" applyFont="1" applyFill="1" applyAlignment="1" applyProtection="1">
      <alignment vertical="top"/>
      <protection locked="0"/>
    </xf>
    <xf numFmtId="0" fontId="1" fillId="0" borderId="0" xfId="10" applyFont="1" applyFill="1" applyProtection="1">
      <alignment vertical="center"/>
      <protection locked="0"/>
    </xf>
    <xf numFmtId="0" fontId="26" fillId="0" borderId="0" xfId="21" applyFont="1" applyAlignment="1" applyProtection="1">
      <alignment horizontal="left" vertical="center"/>
      <protection locked="0"/>
    </xf>
    <xf numFmtId="0" fontId="26" fillId="0" borderId="0" xfId="21" applyFont="1" applyAlignment="1" applyProtection="1">
      <alignment horizontal="center" vertical="center"/>
      <protection locked="0"/>
    </xf>
    <xf numFmtId="0" fontId="26" fillId="0" borderId="51" xfId="21" applyFont="1" applyBorder="1" applyProtection="1">
      <alignment vertical="center"/>
      <protection locked="0"/>
    </xf>
    <xf numFmtId="0" fontId="26" fillId="0" borderId="51" xfId="21" applyFont="1" applyBorder="1" applyAlignment="1" applyProtection="1">
      <alignment horizontal="left" vertical="center"/>
      <protection locked="0"/>
    </xf>
    <xf numFmtId="0" fontId="3" fillId="0" borderId="51" xfId="21" applyFont="1" applyBorder="1" applyProtection="1">
      <alignment vertical="center"/>
      <protection locked="0"/>
    </xf>
    <xf numFmtId="0" fontId="3" fillId="0" borderId="57" xfId="21" applyFont="1" applyBorder="1" applyProtection="1">
      <alignment vertical="center"/>
      <protection locked="0"/>
    </xf>
    <xf numFmtId="0" fontId="3" fillId="0" borderId="0" xfId="21" applyFont="1" applyAlignment="1" applyProtection="1">
      <alignment horizontal="center" vertical="center"/>
      <protection locked="0"/>
    </xf>
    <xf numFmtId="0" fontId="3" fillId="0" borderId="58" xfId="21" applyFont="1" applyBorder="1" applyProtection="1">
      <alignment vertical="center"/>
      <protection locked="0"/>
    </xf>
    <xf numFmtId="0" fontId="3" fillId="0" borderId="58" xfId="21" applyFont="1" applyBorder="1" applyAlignment="1" applyProtection="1">
      <alignment horizontal="center" vertical="center"/>
      <protection locked="0"/>
    </xf>
    <xf numFmtId="0" fontId="26" fillId="0" borderId="54" xfId="21" applyFont="1" applyBorder="1" applyProtection="1">
      <alignment vertical="center"/>
      <protection locked="0"/>
    </xf>
    <xf numFmtId="0" fontId="26" fillId="0" borderId="54" xfId="21" applyFont="1" applyBorder="1" applyAlignment="1" applyProtection="1">
      <alignment horizontal="left" vertical="center"/>
      <protection locked="0"/>
    </xf>
    <xf numFmtId="0" fontId="3" fillId="0" borderId="54" xfId="21" applyFont="1" applyBorder="1" applyAlignment="1" applyProtection="1">
      <alignment horizontal="center" vertical="center"/>
      <protection locked="0"/>
    </xf>
    <xf numFmtId="0" fontId="3" fillId="0" borderId="54" xfId="21" applyFont="1" applyBorder="1" applyProtection="1">
      <alignment vertical="center"/>
      <protection locked="0"/>
    </xf>
    <xf numFmtId="0" fontId="3" fillId="0" borderId="59" xfId="21" applyFont="1" applyBorder="1" applyAlignment="1" applyProtection="1">
      <alignment horizontal="center" vertical="center"/>
      <protection locked="0"/>
    </xf>
    <xf numFmtId="0" fontId="61" fillId="0" borderId="51" xfId="21" applyBorder="1" applyProtection="1">
      <alignment vertical="center"/>
      <protection locked="0"/>
    </xf>
    <xf numFmtId="0" fontId="61" fillId="0" borderId="51" xfId="21" applyBorder="1" applyAlignment="1" applyProtection="1">
      <alignment horizontal="left" vertical="center"/>
      <protection locked="0"/>
    </xf>
    <xf numFmtId="0" fontId="61" fillId="0" borderId="0" xfId="21" applyProtection="1">
      <alignment vertical="center"/>
      <protection locked="0"/>
    </xf>
    <xf numFmtId="0" fontId="61" fillId="0" borderId="0" xfId="21" applyAlignment="1" applyProtection="1">
      <alignment horizontal="left" vertical="center"/>
      <protection locked="0"/>
    </xf>
    <xf numFmtId="0" fontId="61" fillId="0" borderId="54" xfId="21" applyBorder="1" applyProtection="1">
      <alignment vertical="center"/>
      <protection locked="0"/>
    </xf>
    <xf numFmtId="0" fontId="61" fillId="0" borderId="54" xfId="21" applyBorder="1" applyAlignment="1" applyProtection="1">
      <alignment horizontal="left" vertical="center"/>
      <protection locked="0"/>
    </xf>
    <xf numFmtId="0" fontId="26" fillId="0" borderId="0" xfId="21" applyFont="1" applyAlignment="1" applyProtection="1">
      <alignment vertical="center" wrapText="1"/>
      <protection locked="0"/>
    </xf>
    <xf numFmtId="0" fontId="26" fillId="0" borderId="0" xfId="21" applyFont="1" applyAlignment="1" applyProtection="1">
      <alignment horizontal="left" vertical="center" wrapText="1"/>
      <protection locked="0"/>
    </xf>
    <xf numFmtId="0" fontId="3" fillId="12" borderId="0" xfId="21" applyFont="1" applyFill="1" applyProtection="1">
      <alignment vertical="center"/>
      <protection locked="0"/>
    </xf>
    <xf numFmtId="0" fontId="30" fillId="12" borderId="0" xfId="21" applyFont="1" applyFill="1" applyAlignment="1" applyProtection="1">
      <alignment horizontal="left" vertical="center" wrapText="1"/>
      <protection locked="0"/>
    </xf>
    <xf numFmtId="0" fontId="30" fillId="12" borderId="0" xfId="21" applyFont="1" applyFill="1" applyAlignment="1" applyProtection="1">
      <alignment horizontal="left" vertical="center"/>
      <protection locked="0"/>
    </xf>
    <xf numFmtId="0" fontId="26" fillId="12" borderId="0" xfId="21" applyFont="1" applyFill="1" applyAlignment="1" applyProtection="1">
      <alignment horizontal="left" vertical="center"/>
      <protection locked="0"/>
    </xf>
    <xf numFmtId="0" fontId="3" fillId="12" borderId="0" xfId="21" applyFont="1" applyFill="1" applyAlignment="1" applyProtection="1">
      <alignment horizontal="center" vertical="center"/>
      <protection locked="0"/>
    </xf>
    <xf numFmtId="0" fontId="61" fillId="0" borderId="51" xfId="21" applyBorder="1" applyAlignment="1" applyProtection="1">
      <alignment vertical="center" wrapText="1"/>
      <protection locked="0"/>
    </xf>
    <xf numFmtId="0" fontId="61" fillId="0" borderId="0" xfId="21" applyAlignment="1" applyProtection="1">
      <alignment vertical="center" wrapText="1"/>
      <protection locked="0"/>
    </xf>
    <xf numFmtId="0" fontId="61" fillId="0" borderId="54" xfId="21" applyBorder="1" applyAlignment="1" applyProtection="1">
      <alignment vertical="center" wrapText="1"/>
      <protection locked="0"/>
    </xf>
    <xf numFmtId="0" fontId="3" fillId="12" borderId="0" xfId="21" applyFont="1" applyFill="1" applyAlignment="1" applyProtection="1">
      <alignment vertical="center" wrapText="1"/>
      <protection locked="0"/>
    </xf>
    <xf numFmtId="0" fontId="26" fillId="0" borderId="51" xfId="21" applyFont="1" applyBorder="1" applyAlignment="1" applyProtection="1">
      <alignment horizontal="left" vertical="center" wrapText="1"/>
      <protection locked="0"/>
    </xf>
    <xf numFmtId="0" fontId="26" fillId="0" borderId="51" xfId="21" applyFont="1" applyBorder="1" applyAlignment="1" applyProtection="1">
      <alignment vertical="center" wrapText="1"/>
      <protection locked="0"/>
    </xf>
    <xf numFmtId="0" fontId="26" fillId="0" borderId="54" xfId="21" applyFont="1" applyBorder="1" applyAlignment="1" applyProtection="1">
      <alignment horizontal="left" vertical="center" wrapText="1"/>
      <protection locked="0"/>
    </xf>
    <xf numFmtId="0" fontId="26" fillId="0" borderId="54" xfId="21" applyFont="1" applyBorder="1" applyAlignment="1" applyProtection="1">
      <alignment vertical="center" wrapText="1"/>
      <protection locked="0"/>
    </xf>
    <xf numFmtId="0" fontId="3" fillId="13" borderId="0" xfId="21" applyFont="1" applyFill="1" applyProtection="1">
      <alignment vertical="center"/>
      <protection locked="0"/>
    </xf>
    <xf numFmtId="0" fontId="26" fillId="13" borderId="0" xfId="21" applyFont="1" applyFill="1" applyAlignment="1" applyProtection="1">
      <alignment horizontal="left" vertical="center" wrapText="1"/>
      <protection locked="0"/>
    </xf>
    <xf numFmtId="0" fontId="3" fillId="13" borderId="0" xfId="21" applyFont="1" applyFill="1" applyAlignment="1" applyProtection="1">
      <alignment horizontal="center" vertical="center" wrapText="1"/>
      <protection locked="0"/>
    </xf>
    <xf numFmtId="0" fontId="26" fillId="13" borderId="0" xfId="21" applyFont="1" applyFill="1" applyAlignment="1" applyProtection="1">
      <alignment horizontal="left" vertical="center"/>
      <protection locked="0"/>
    </xf>
    <xf numFmtId="0" fontId="3" fillId="13" borderId="0" xfId="21" applyFont="1" applyFill="1" applyAlignment="1" applyProtection="1">
      <alignment horizontal="center" vertical="center"/>
      <protection locked="0"/>
    </xf>
    <xf numFmtId="0" fontId="3" fillId="13" borderId="0" xfId="21" applyFont="1" applyFill="1" applyAlignment="1" applyProtection="1">
      <alignment vertical="center" wrapText="1"/>
      <protection locked="0"/>
    </xf>
    <xf numFmtId="0" fontId="46" fillId="0" borderId="0" xfId="21" applyFont="1" applyFill="1" applyProtection="1">
      <alignment vertical="center"/>
      <protection locked="0"/>
    </xf>
    <xf numFmtId="0" fontId="29" fillId="0" borderId="0" xfId="21" applyFont="1" applyProtection="1">
      <alignment vertical="center"/>
      <protection locked="0"/>
    </xf>
    <xf numFmtId="0" fontId="15" fillId="0" borderId="0" xfId="21" applyFont="1" applyAlignment="1" applyProtection="1">
      <alignment horizontal="left" vertical="center" readingOrder="1"/>
      <protection locked="0"/>
    </xf>
    <xf numFmtId="0" fontId="26" fillId="0" borderId="0" xfId="21" applyFont="1" applyAlignment="1" applyProtection="1">
      <alignment horizontal="left" vertical="center" readingOrder="1"/>
      <protection locked="0"/>
    </xf>
    <xf numFmtId="0" fontId="2" fillId="0" borderId="0" xfId="11" applyFont="1" applyAlignment="1" applyProtection="1">
      <alignment vertical="top"/>
      <protection locked="0"/>
    </xf>
    <xf numFmtId="0" fontId="29" fillId="0" borderId="0" xfId="21" applyFont="1" applyAlignment="1" applyProtection="1">
      <alignment horizontal="center" vertical="center"/>
      <protection locked="0"/>
    </xf>
    <xf numFmtId="0" fontId="3" fillId="0" borderId="0" xfId="21" applyFont="1" applyFill="1" applyBorder="1" applyAlignment="1" applyProtection="1">
      <alignment horizontal="center" vertical="center"/>
      <protection locked="0"/>
    </xf>
    <xf numFmtId="0" fontId="3" fillId="0" borderId="1" xfId="21" applyFont="1" applyBorder="1" applyProtection="1">
      <alignment vertical="center"/>
      <protection locked="0"/>
    </xf>
    <xf numFmtId="0" fontId="3" fillId="0" borderId="3" xfId="21" applyFont="1" applyBorder="1" applyProtection="1">
      <alignment vertical="center"/>
      <protection locked="0"/>
    </xf>
    <xf numFmtId="0" fontId="3" fillId="15" borderId="0" xfId="21" applyFont="1" applyFill="1" applyAlignment="1" applyProtection="1">
      <alignment vertical="center"/>
      <protection locked="0"/>
    </xf>
    <xf numFmtId="0" fontId="3" fillId="4" borderId="0" xfId="21" applyFont="1" applyFill="1" applyAlignment="1" applyProtection="1">
      <alignment vertical="center"/>
      <protection locked="0"/>
    </xf>
    <xf numFmtId="0" fontId="3" fillId="0" borderId="0" xfId="21" applyFont="1" applyFill="1" applyBorder="1" applyAlignment="1" applyProtection="1">
      <alignment vertical="center" wrapText="1"/>
      <protection locked="0"/>
    </xf>
    <xf numFmtId="0" fontId="3" fillId="4" borderId="15" xfId="21" applyFont="1" applyFill="1" applyBorder="1" applyProtection="1">
      <alignment vertical="center"/>
      <protection locked="0"/>
    </xf>
    <xf numFmtId="0" fontId="3" fillId="4" borderId="16" xfId="21" applyFont="1" applyFill="1" applyBorder="1" applyProtection="1">
      <alignment vertical="center"/>
      <protection locked="0"/>
    </xf>
    <xf numFmtId="0" fontId="3" fillId="4" borderId="17" xfId="21" applyFont="1" applyFill="1" applyBorder="1" applyProtection="1">
      <alignment vertical="center"/>
      <protection locked="0"/>
    </xf>
    <xf numFmtId="0" fontId="27" fillId="0" borderId="41" xfId="21" applyFont="1" applyBorder="1" applyProtection="1">
      <alignment vertical="center"/>
      <protection locked="0"/>
    </xf>
    <xf numFmtId="0" fontId="27" fillId="0" borderId="45" xfId="21" applyFont="1" applyBorder="1" applyProtection="1">
      <alignment vertical="center"/>
      <protection locked="0"/>
    </xf>
    <xf numFmtId="0" fontId="2" fillId="0" borderId="45" xfId="10" applyFont="1" applyBorder="1" applyAlignment="1" applyProtection="1">
      <alignment vertical="top"/>
      <protection locked="0"/>
    </xf>
    <xf numFmtId="0" fontId="27" fillId="0" borderId="45" xfId="21" applyFont="1" applyBorder="1" applyAlignment="1" applyProtection="1">
      <alignment horizontal="left" vertical="center"/>
      <protection locked="0"/>
    </xf>
    <xf numFmtId="0" fontId="2" fillId="0" borderId="42" xfId="10" applyFont="1" applyBorder="1" applyAlignment="1" applyProtection="1">
      <alignment vertical="top"/>
      <protection locked="0"/>
    </xf>
    <xf numFmtId="0" fontId="27" fillId="0" borderId="0" xfId="21" applyFont="1" applyProtection="1">
      <alignment vertical="center"/>
      <protection locked="0"/>
    </xf>
    <xf numFmtId="0" fontId="3" fillId="0" borderId="25" xfId="21" applyFont="1" applyBorder="1" applyProtection="1">
      <alignment vertical="center"/>
      <protection locked="0"/>
    </xf>
    <xf numFmtId="0" fontId="3" fillId="0" borderId="25" xfId="21" applyFont="1" applyBorder="1" applyAlignment="1" applyProtection="1">
      <alignment horizontal="center" vertical="center"/>
      <protection locked="0"/>
    </xf>
    <xf numFmtId="0" fontId="3" fillId="0" borderId="29" xfId="21" applyFont="1" applyBorder="1" applyAlignment="1" applyProtection="1">
      <alignment horizontal="center" vertical="center"/>
      <protection locked="0"/>
    </xf>
    <xf numFmtId="0" fontId="3" fillId="0" borderId="24" xfId="21" applyFont="1" applyBorder="1" applyAlignment="1" applyProtection="1">
      <alignment horizontal="center" vertical="center"/>
      <protection locked="0"/>
    </xf>
    <xf numFmtId="0" fontId="3" fillId="0" borderId="28" xfId="21" applyFont="1" applyBorder="1" applyProtection="1">
      <alignment vertical="center"/>
      <protection locked="0"/>
    </xf>
    <xf numFmtId="0" fontId="3" fillId="0" borderId="26" xfId="21" applyFont="1" applyBorder="1" applyProtection="1">
      <alignment vertical="center"/>
      <protection locked="0"/>
    </xf>
    <xf numFmtId="0" fontId="3" fillId="0" borderId="6" xfId="21" applyFont="1" applyBorder="1" applyProtection="1">
      <alignment vertical="center"/>
      <protection locked="0"/>
    </xf>
    <xf numFmtId="0" fontId="2" fillId="0" borderId="6" xfId="10" applyFont="1" applyBorder="1" applyAlignment="1" applyProtection="1">
      <alignment vertical="top"/>
      <protection locked="0"/>
    </xf>
    <xf numFmtId="0" fontId="3" fillId="0" borderId="29" xfId="21" applyFont="1" applyBorder="1" applyProtection="1">
      <alignment vertical="center"/>
      <protection locked="0"/>
    </xf>
    <xf numFmtId="0" fontId="3" fillId="0" borderId="30" xfId="21" applyFont="1" applyBorder="1" applyProtection="1">
      <alignment vertical="center"/>
      <protection locked="0"/>
    </xf>
    <xf numFmtId="0" fontId="19" fillId="0" borderId="0" xfId="14" applyFont="1" applyAlignment="1" applyProtection="1">
      <alignment horizontal="left" vertical="center" readingOrder="1"/>
      <protection locked="0"/>
    </xf>
    <xf numFmtId="0" fontId="3" fillId="0" borderId="0" xfId="14" applyFont="1" applyProtection="1">
      <alignment vertical="center"/>
      <protection locked="0"/>
    </xf>
    <xf numFmtId="0" fontId="3" fillId="0" borderId="0" xfId="14" applyFont="1" applyFill="1" applyBorder="1" applyAlignment="1" applyProtection="1">
      <alignment vertical="center"/>
      <protection locked="0"/>
    </xf>
    <xf numFmtId="0" fontId="3" fillId="0" borderId="0" xfId="14" applyFont="1" applyAlignment="1" applyProtection="1">
      <alignment vertical="center"/>
      <protection locked="0"/>
    </xf>
    <xf numFmtId="0" fontId="48" fillId="0" borderId="0" xfId="14" applyFont="1" applyAlignment="1" applyProtection="1">
      <alignment horizontal="justify" vertical="center"/>
      <protection locked="0"/>
    </xf>
    <xf numFmtId="0" fontId="3" fillId="0" borderId="0" xfId="14" applyFont="1" applyAlignment="1" applyProtection="1">
      <alignment vertical="center" wrapText="1"/>
      <protection locked="0"/>
    </xf>
    <xf numFmtId="0" fontId="48" fillId="0" borderId="0" xfId="14" applyFont="1" applyAlignment="1" applyProtection="1">
      <alignment horizontal="justify" vertical="center" wrapText="1"/>
      <protection locked="0"/>
    </xf>
    <xf numFmtId="0" fontId="3" fillId="0" borderId="0" xfId="14" applyFont="1" applyFill="1" applyBorder="1" applyAlignment="1" applyProtection="1">
      <alignment vertical="center" wrapText="1"/>
      <protection locked="0"/>
    </xf>
    <xf numFmtId="0" fontId="48" fillId="0" borderId="0" xfId="14" applyFont="1" applyAlignment="1" applyProtection="1">
      <alignment vertical="center" wrapText="1"/>
      <protection locked="0"/>
    </xf>
    <xf numFmtId="0" fontId="19" fillId="0" borderId="0" xfId="21" applyFont="1" applyAlignment="1" applyProtection="1">
      <alignment horizontal="left" vertical="center" readingOrder="1"/>
      <protection locked="0"/>
    </xf>
    <xf numFmtId="0" fontId="3" fillId="0" borderId="0" xfId="21" applyFont="1" applyFill="1" applyBorder="1" applyAlignment="1" applyProtection="1">
      <alignment horizontal="left" vertical="center"/>
      <protection locked="0"/>
    </xf>
    <xf numFmtId="0" fontId="2" fillId="0" borderId="23" xfId="10" applyFont="1" applyBorder="1" applyAlignment="1" applyProtection="1">
      <alignment vertical="top"/>
      <protection locked="0"/>
    </xf>
    <xf numFmtId="0" fontId="2" fillId="0" borderId="24" xfId="10" applyFont="1" applyBorder="1" applyAlignment="1" applyProtection="1">
      <alignment vertical="top"/>
      <protection locked="0"/>
    </xf>
    <xf numFmtId="0" fontId="2" fillId="0" borderId="28" xfId="10" applyFont="1" applyBorder="1" applyAlignment="1" applyProtection="1">
      <alignment vertical="top"/>
      <protection locked="0"/>
    </xf>
    <xf numFmtId="0" fontId="2" fillId="0" borderId="25" xfId="10" applyFont="1" applyBorder="1" applyAlignment="1" applyProtection="1">
      <alignment vertical="top"/>
      <protection locked="0"/>
    </xf>
    <xf numFmtId="0" fontId="2" fillId="0" borderId="29" xfId="10" applyFont="1" applyBorder="1" applyAlignment="1" applyProtection="1">
      <alignment vertical="top"/>
      <protection locked="0"/>
    </xf>
    <xf numFmtId="0" fontId="2" fillId="0" borderId="26" xfId="10" applyFont="1" applyBorder="1" applyAlignment="1" applyProtection="1">
      <alignment vertical="top"/>
      <protection locked="0"/>
    </xf>
    <xf numFmtId="0" fontId="2" fillId="0" borderId="30" xfId="10" applyFont="1" applyBorder="1" applyAlignment="1" applyProtection="1">
      <alignment vertical="top"/>
      <protection locked="0"/>
    </xf>
    <xf numFmtId="0" fontId="4" fillId="0" borderId="0" xfId="10" applyFont="1" applyBorder="1" applyAlignment="1" applyProtection="1">
      <alignment vertical="center"/>
      <protection locked="0"/>
    </xf>
    <xf numFmtId="0" fontId="23" fillId="0" borderId="0" xfId="10" applyFont="1" applyBorder="1" applyAlignment="1" applyProtection="1">
      <alignment vertical="center"/>
      <protection locked="0"/>
    </xf>
    <xf numFmtId="0" fontId="10" fillId="0" borderId="0" xfId="10" applyFont="1" applyBorder="1" applyAlignment="1" applyProtection="1">
      <alignment vertical="top"/>
      <protection locked="0"/>
    </xf>
    <xf numFmtId="0" fontId="7" fillId="0" borderId="0" xfId="10" applyFont="1" applyProtection="1">
      <alignment vertical="center"/>
      <protection locked="0"/>
    </xf>
    <xf numFmtId="0" fontId="23" fillId="0" borderId="0" xfId="10" applyFont="1" applyBorder="1" applyAlignment="1" applyProtection="1">
      <alignment horizontal="center" vertical="center"/>
      <protection locked="0"/>
    </xf>
    <xf numFmtId="0" fontId="16" fillId="0" borderId="0" xfId="11" applyFont="1" applyFill="1" applyAlignment="1" applyProtection="1">
      <alignment horizontal="left" vertical="center"/>
      <protection locked="0"/>
    </xf>
    <xf numFmtId="0" fontId="17" fillId="0" borderId="0" xfId="11" applyFont="1" applyFill="1" applyProtection="1">
      <alignment vertical="center"/>
      <protection locked="0"/>
    </xf>
    <xf numFmtId="0" fontId="8" fillId="0" borderId="0" xfId="10" applyFont="1" applyFill="1" applyAlignment="1" applyProtection="1">
      <alignment vertical="top"/>
      <protection locked="0"/>
    </xf>
    <xf numFmtId="0" fontId="9" fillId="0" borderId="0" xfId="10" applyFont="1" applyAlignment="1" applyProtection="1">
      <alignment vertical="top"/>
      <protection locked="0"/>
    </xf>
    <xf numFmtId="0" fontId="18" fillId="0" borderId="0" xfId="10" applyFont="1" applyAlignment="1" applyProtection="1">
      <alignment vertical="top"/>
      <protection locked="0"/>
    </xf>
    <xf numFmtId="0" fontId="9" fillId="0" borderId="0" xfId="11" applyFont="1" applyAlignment="1" applyProtection="1">
      <alignment horizontal="center" vertical="center"/>
      <protection locked="0"/>
    </xf>
    <xf numFmtId="0" fontId="25" fillId="0" borderId="0" xfId="11" applyFont="1" applyFill="1" applyBorder="1" applyAlignment="1" applyProtection="1">
      <alignment vertical="center"/>
      <protection locked="0"/>
    </xf>
    <xf numFmtId="0" fontId="25" fillId="0" borderId="0" xfId="11" applyFont="1" applyFill="1" applyBorder="1" applyAlignment="1" applyProtection="1">
      <alignment vertical="top"/>
      <protection locked="0"/>
    </xf>
    <xf numFmtId="0" fontId="28" fillId="0" borderId="0" xfId="11" applyFont="1" applyFill="1" applyBorder="1" applyAlignment="1" applyProtection="1">
      <alignment vertical="center"/>
      <protection locked="0"/>
    </xf>
    <xf numFmtId="0" fontId="25" fillId="0" borderId="0" xfId="11" applyFont="1" applyFill="1" applyBorder="1" applyAlignment="1" applyProtection="1">
      <alignment vertical="center" wrapText="1"/>
      <protection locked="0"/>
    </xf>
    <xf numFmtId="0" fontId="27" fillId="0" borderId="0" xfId="20" applyFont="1" applyFill="1" applyBorder="1" applyAlignment="1" applyProtection="1">
      <alignment vertical="center"/>
      <protection locked="0"/>
    </xf>
    <xf numFmtId="0" fontId="3" fillId="0" borderId="0" xfId="20" applyFont="1" applyFill="1" applyBorder="1" applyAlignment="1" applyProtection="1">
      <alignment vertical="center"/>
      <protection locked="0"/>
    </xf>
    <xf numFmtId="0" fontId="2" fillId="0" borderId="0" xfId="10" applyFont="1" applyBorder="1" applyAlignment="1" applyProtection="1">
      <alignment vertical="top"/>
      <protection locked="0"/>
    </xf>
    <xf numFmtId="0" fontId="32" fillId="4" borderId="25" xfId="10" applyFont="1" applyFill="1" applyBorder="1" applyAlignment="1" applyProtection="1">
      <alignment horizontal="left" vertical="center"/>
      <protection locked="0"/>
    </xf>
    <xf numFmtId="0" fontId="32" fillId="4" borderId="29" xfId="10" applyFont="1" applyFill="1" applyBorder="1" applyAlignment="1" applyProtection="1">
      <alignment horizontal="left" vertical="center"/>
      <protection locked="0"/>
    </xf>
    <xf numFmtId="0" fontId="33" fillId="4" borderId="25" xfId="10" applyFont="1" applyFill="1" applyBorder="1" applyAlignment="1" applyProtection="1">
      <alignment horizontal="left" vertical="center"/>
      <protection locked="0"/>
    </xf>
    <xf numFmtId="0" fontId="33" fillId="4" borderId="29" xfId="10" applyFont="1" applyFill="1" applyBorder="1" applyAlignment="1" applyProtection="1">
      <alignment horizontal="left" vertical="center"/>
      <protection locked="0"/>
    </xf>
    <xf numFmtId="0" fontId="34" fillId="4" borderId="25" xfId="10" applyFont="1" applyFill="1" applyBorder="1" applyAlignment="1" applyProtection="1">
      <alignment horizontal="left" vertical="center"/>
      <protection locked="0"/>
    </xf>
    <xf numFmtId="0" fontId="34" fillId="4" borderId="29" xfId="10" applyFont="1" applyFill="1" applyBorder="1" applyAlignment="1" applyProtection="1">
      <alignment horizontal="left" vertical="center"/>
      <protection locked="0"/>
    </xf>
    <xf numFmtId="0" fontId="26" fillId="0" borderId="0" xfId="20" applyFont="1" applyProtection="1">
      <alignment vertical="center"/>
      <protection locked="0"/>
    </xf>
    <xf numFmtId="0" fontId="29" fillId="0" borderId="33" xfId="10" applyFont="1" applyBorder="1" applyAlignment="1" applyProtection="1">
      <alignment vertical="center" wrapText="1"/>
      <protection locked="0"/>
    </xf>
    <xf numFmtId="0" fontId="3" fillId="0" borderId="0" xfId="11" applyFont="1" applyAlignment="1" applyProtection="1">
      <alignment horizontal="right" vertical="center"/>
      <protection locked="0"/>
    </xf>
    <xf numFmtId="0" fontId="23" fillId="0" borderId="0" xfId="10" applyFont="1" applyProtection="1">
      <alignment vertical="center"/>
      <protection locked="0"/>
    </xf>
    <xf numFmtId="0" fontId="26" fillId="0" borderId="0" xfId="1" applyFont="1" applyAlignment="1" applyProtection="1">
      <alignment horizontal="left" vertical="center"/>
      <protection locked="0"/>
    </xf>
    <xf numFmtId="0" fontId="3" fillId="0" borderId="0" xfId="11" applyFont="1" applyFill="1" applyProtection="1">
      <alignment vertical="center"/>
      <protection locked="0"/>
    </xf>
    <xf numFmtId="0" fontId="44" fillId="0" borderId="0" xfId="21" applyFont="1" applyFill="1" applyProtection="1">
      <alignment vertical="center"/>
      <protection locked="0"/>
    </xf>
    <xf numFmtId="0" fontId="29" fillId="0" borderId="0" xfId="21" applyFont="1" applyFill="1" applyProtection="1">
      <alignment vertical="center"/>
      <protection locked="0"/>
    </xf>
    <xf numFmtId="0" fontId="49" fillId="0" borderId="0" xfId="6" applyFont="1" applyBorder="1" applyAlignment="1" applyProtection="1">
      <alignment vertical="center"/>
      <protection locked="0"/>
    </xf>
    <xf numFmtId="0" fontId="11" fillId="0" borderId="0" xfId="10" applyFont="1" applyAlignment="1" applyProtection="1">
      <alignment horizontal="center" vertical="center"/>
      <protection locked="0"/>
    </xf>
    <xf numFmtId="0" fontId="13" fillId="0" borderId="0" xfId="10" applyFont="1" applyAlignment="1" applyProtection="1">
      <alignment horizontal="center" vertical="top"/>
      <protection locked="0"/>
    </xf>
    <xf numFmtId="0" fontId="13" fillId="4" borderId="0" xfId="10" applyFont="1" applyFill="1" applyAlignment="1" applyProtection="1">
      <alignment horizontal="center" vertical="top"/>
      <protection locked="0"/>
    </xf>
    <xf numFmtId="0" fontId="6" fillId="0" borderId="0" xfId="10" applyFont="1" applyAlignment="1" applyProtection="1">
      <alignment horizontal="center" vertical="top"/>
      <protection locked="0"/>
    </xf>
    <xf numFmtId="0" fontId="21" fillId="4" borderId="0" xfId="10" applyFont="1" applyFill="1" applyAlignment="1" applyProtection="1">
      <alignment horizontal="center" vertical="top"/>
      <protection locked="0"/>
    </xf>
    <xf numFmtId="0" fontId="21" fillId="0" borderId="0" xfId="10" applyFont="1" applyAlignment="1" applyProtection="1">
      <alignment horizontal="center" vertical="top"/>
      <protection locked="0"/>
    </xf>
    <xf numFmtId="0" fontId="2" fillId="0" borderId="2" xfId="10" applyFont="1" applyBorder="1" applyAlignment="1" applyProtection="1">
      <alignment horizontal="center" vertical="center"/>
      <protection locked="0"/>
    </xf>
    <xf numFmtId="0" fontId="9" fillId="0" borderId="2" xfId="10" applyFont="1" applyBorder="1" applyAlignment="1" applyProtection="1">
      <alignment horizontal="center" vertical="center"/>
      <protection locked="0"/>
    </xf>
    <xf numFmtId="0" fontId="50" fillId="0" borderId="0" xfId="10" applyFont="1" applyAlignment="1" applyProtection="1">
      <alignment horizontal="center" vertical="center" wrapText="1"/>
      <protection locked="0"/>
    </xf>
    <xf numFmtId="0" fontId="51" fillId="0" borderId="2" xfId="10" applyFont="1" applyBorder="1" applyAlignment="1" applyProtection="1">
      <alignment horizontal="center" vertical="center"/>
      <protection locked="0"/>
    </xf>
    <xf numFmtId="0" fontId="52" fillId="0" borderId="2" xfId="10" applyFont="1" applyBorder="1" applyAlignment="1" applyProtection="1">
      <alignment horizontal="center" vertical="center"/>
      <protection locked="0"/>
    </xf>
    <xf numFmtId="0" fontId="25" fillId="0" borderId="0" xfId="21" applyFont="1" applyAlignment="1" applyProtection="1">
      <alignment horizontal="left" vertical="center" wrapText="1"/>
      <protection locked="0"/>
    </xf>
    <xf numFmtId="0" fontId="3" fillId="0" borderId="6" xfId="21" applyFont="1" applyBorder="1" applyAlignment="1" applyProtection="1">
      <alignment horizontal="center" vertical="center"/>
      <protection locked="0"/>
    </xf>
    <xf numFmtId="0" fontId="2" fillId="0" borderId="7" xfId="10" applyFont="1" applyBorder="1" applyAlignment="1" applyProtection="1">
      <alignment horizontal="center" vertical="center"/>
      <protection locked="0"/>
    </xf>
    <xf numFmtId="0" fontId="2" fillId="0" borderId="8" xfId="10" applyFont="1" applyBorder="1" applyAlignment="1" applyProtection="1">
      <alignment horizontal="center" vertical="center"/>
      <protection locked="0"/>
    </xf>
    <xf numFmtId="0" fontId="2" fillId="0" borderId="9" xfId="10" applyFont="1" applyBorder="1" applyAlignment="1" applyProtection="1">
      <alignment horizontal="center" vertical="center"/>
      <protection locked="0"/>
    </xf>
    <xf numFmtId="0" fontId="2" fillId="0" borderId="12" xfId="10" applyFont="1" applyBorder="1" applyAlignment="1" applyProtection="1">
      <alignment horizontal="center" vertical="center"/>
      <protection locked="0"/>
    </xf>
    <xf numFmtId="0" fontId="2" fillId="0" borderId="13" xfId="10" applyFont="1" applyBorder="1" applyAlignment="1" applyProtection="1">
      <alignment horizontal="center" vertical="center"/>
      <protection locked="0"/>
    </xf>
    <xf numFmtId="0" fontId="2" fillId="0" borderId="18" xfId="10" applyFont="1" applyBorder="1" applyAlignment="1" applyProtection="1">
      <alignment horizontal="center" vertical="center"/>
      <protection locked="0"/>
    </xf>
    <xf numFmtId="0" fontId="2" fillId="0" borderId="19" xfId="10" applyFont="1" applyBorder="1" applyAlignment="1" applyProtection="1">
      <alignment horizontal="center" vertical="center"/>
      <protection locked="0"/>
    </xf>
    <xf numFmtId="0" fontId="2" fillId="0" borderId="14" xfId="10" applyFont="1" applyBorder="1" applyAlignment="1" applyProtection="1">
      <alignment horizontal="center" vertical="center"/>
      <protection locked="0"/>
    </xf>
    <xf numFmtId="0" fontId="2" fillId="0" borderId="20" xfId="10" applyFont="1" applyBorder="1" applyAlignment="1" applyProtection="1">
      <alignment horizontal="center" vertical="center"/>
      <protection locked="0"/>
    </xf>
    <xf numFmtId="0" fontId="23" fillId="0" borderId="32" xfId="10" applyFont="1" applyBorder="1" applyAlignment="1" applyProtection="1">
      <alignment horizontal="center" vertical="center"/>
      <protection locked="0"/>
    </xf>
    <xf numFmtId="0" fontId="23" fillId="0" borderId="33" xfId="10" applyFont="1" applyBorder="1" applyAlignment="1" applyProtection="1">
      <alignment horizontal="center" vertical="center"/>
      <protection locked="0"/>
    </xf>
    <xf numFmtId="0" fontId="23" fillId="0" borderId="35" xfId="10" applyFont="1" applyBorder="1" applyAlignment="1" applyProtection="1">
      <alignment horizontal="center" vertical="center"/>
      <protection locked="0"/>
    </xf>
    <xf numFmtId="0" fontId="23" fillId="0" borderId="34" xfId="10" applyFont="1" applyBorder="1" applyAlignment="1" applyProtection="1">
      <alignment horizontal="center" vertical="center"/>
      <protection locked="0"/>
    </xf>
    <xf numFmtId="0" fontId="23" fillId="0" borderId="1" xfId="10" applyFont="1" applyBorder="1" applyAlignment="1" applyProtection="1">
      <alignment horizontal="center" vertical="center"/>
      <protection locked="0"/>
    </xf>
    <xf numFmtId="0" fontId="23" fillId="0" borderId="36" xfId="10" applyFont="1" applyBorder="1" applyAlignment="1" applyProtection="1">
      <alignment horizontal="center" vertical="center"/>
      <protection locked="0"/>
    </xf>
    <xf numFmtId="0" fontId="25" fillId="2" borderId="0" xfId="21" applyFont="1" applyFill="1" applyAlignment="1" applyProtection="1">
      <alignment horizontal="left" vertical="center" wrapText="1"/>
      <protection locked="0"/>
    </xf>
    <xf numFmtId="0" fontId="2" fillId="0" borderId="16" xfId="10" applyFont="1" applyBorder="1" applyAlignment="1" applyProtection="1">
      <alignment horizontal="center" vertical="center"/>
      <protection locked="0"/>
    </xf>
    <xf numFmtId="0" fontId="2" fillId="0" borderId="17" xfId="10" applyFont="1" applyBorder="1" applyAlignment="1" applyProtection="1">
      <alignment horizontal="center" vertical="center"/>
      <protection locked="0"/>
    </xf>
    <xf numFmtId="0" fontId="2" fillId="0" borderId="15" xfId="10" applyFont="1" applyBorder="1" applyAlignment="1" applyProtection="1">
      <alignment horizontal="center" vertical="center"/>
      <protection locked="0"/>
    </xf>
    <xf numFmtId="0" fontId="2" fillId="4" borderId="16" xfId="10" applyFont="1" applyFill="1" applyBorder="1" applyAlignment="1" applyProtection="1">
      <alignment horizontal="center" vertical="center"/>
      <protection locked="0"/>
    </xf>
    <xf numFmtId="0" fontId="2" fillId="0" borderId="22" xfId="10" applyFont="1" applyBorder="1" applyAlignment="1" applyProtection="1">
      <alignment horizontal="center" vertical="center"/>
      <protection locked="0"/>
    </xf>
    <xf numFmtId="0" fontId="2" fillId="4" borderId="0" xfId="10" applyFont="1" applyFill="1" applyAlignment="1" applyProtection="1">
      <alignment horizontal="center" vertical="center"/>
      <protection locked="0"/>
    </xf>
    <xf numFmtId="0" fontId="2" fillId="0" borderId="4" xfId="10" applyFont="1" applyBorder="1" applyAlignment="1" applyProtection="1">
      <alignment horizontal="center" vertical="center"/>
      <protection locked="0"/>
    </xf>
    <xf numFmtId="0" fontId="2" fillId="0" borderId="21" xfId="10" applyFont="1" applyBorder="1" applyAlignment="1" applyProtection="1">
      <alignment horizontal="center" vertical="center"/>
      <protection locked="0"/>
    </xf>
    <xf numFmtId="0" fontId="2" fillId="0" borderId="10" xfId="10" applyFont="1" applyBorder="1" applyAlignment="1" applyProtection="1">
      <alignment horizontal="center" vertical="center"/>
      <protection locked="0"/>
    </xf>
    <xf numFmtId="0" fontId="2" fillId="0" borderId="11" xfId="10" applyFont="1" applyBorder="1" applyAlignment="1" applyProtection="1">
      <alignment horizontal="center" vertical="center"/>
      <protection locked="0"/>
    </xf>
    <xf numFmtId="0" fontId="2" fillId="0" borderId="5" xfId="10" applyFont="1" applyBorder="1" applyAlignment="1" applyProtection="1">
      <alignment horizontal="center" vertical="center"/>
      <protection locked="0"/>
    </xf>
    <xf numFmtId="0" fontId="2" fillId="0" borderId="3" xfId="10" applyFont="1" applyBorder="1" applyAlignment="1" applyProtection="1">
      <alignment horizontal="center" vertical="center"/>
      <protection locked="0"/>
    </xf>
    <xf numFmtId="0" fontId="2" fillId="4" borderId="4" xfId="10" applyFont="1" applyFill="1" applyBorder="1" applyAlignment="1" applyProtection="1">
      <alignment horizontal="center" vertical="center"/>
      <protection locked="0"/>
    </xf>
    <xf numFmtId="0" fontId="32" fillId="4" borderId="25" xfId="10" applyFont="1" applyFill="1" applyBorder="1" applyAlignment="1" applyProtection="1">
      <alignment horizontal="left" vertical="center"/>
    </xf>
    <xf numFmtId="0" fontId="32" fillId="4" borderId="0" xfId="10" applyFont="1" applyFill="1" applyBorder="1" applyAlignment="1" applyProtection="1">
      <alignment horizontal="left" vertical="center"/>
    </xf>
    <xf numFmtId="0" fontId="32" fillId="4" borderId="29" xfId="10" applyFont="1" applyFill="1" applyBorder="1" applyAlignment="1" applyProtection="1">
      <alignment horizontal="left" vertical="center"/>
    </xf>
    <xf numFmtId="0" fontId="31" fillId="4" borderId="25" xfId="10" applyFont="1" applyFill="1" applyBorder="1" applyAlignment="1" applyProtection="1">
      <alignment horizontal="left" vertical="center"/>
      <protection locked="0"/>
    </xf>
    <xf numFmtId="0" fontId="31" fillId="4" borderId="0" xfId="10" applyFont="1" applyFill="1" applyBorder="1" applyAlignment="1" applyProtection="1">
      <alignment horizontal="left" vertical="center"/>
      <protection locked="0"/>
    </xf>
    <xf numFmtId="0" fontId="31" fillId="4" borderId="29" xfId="10" applyFont="1" applyFill="1" applyBorder="1" applyAlignment="1" applyProtection="1">
      <alignment horizontal="left" vertical="center"/>
      <protection locked="0"/>
    </xf>
    <xf numFmtId="0" fontId="30" fillId="2" borderId="0" xfId="20" applyFont="1" applyFill="1" applyAlignment="1" applyProtection="1">
      <alignment horizontal="left" vertical="center" wrapText="1"/>
      <protection locked="0"/>
    </xf>
    <xf numFmtId="0" fontId="26" fillId="2" borderId="0" xfId="20" applyFont="1" applyFill="1" applyAlignment="1" applyProtection="1">
      <alignment horizontal="left" vertical="center" wrapText="1"/>
      <protection locked="0"/>
    </xf>
    <xf numFmtId="0" fontId="31" fillId="4" borderId="23" xfId="10" applyFont="1" applyFill="1" applyBorder="1" applyAlignment="1" applyProtection="1">
      <alignment horizontal="left" vertical="center"/>
    </xf>
    <xf numFmtId="0" fontId="31" fillId="4" borderId="24" xfId="10" applyFont="1" applyFill="1" applyBorder="1" applyAlignment="1" applyProtection="1">
      <alignment horizontal="left" vertical="center"/>
    </xf>
    <xf numFmtId="0" fontId="31" fillId="4" borderId="28" xfId="10" applyFont="1" applyFill="1" applyBorder="1" applyAlignment="1" applyProtection="1">
      <alignment horizontal="left" vertical="center"/>
    </xf>
    <xf numFmtId="0" fontId="31" fillId="4" borderId="23" xfId="10" applyFont="1" applyFill="1" applyBorder="1" applyAlignment="1" applyProtection="1">
      <alignment horizontal="left" vertical="center"/>
      <protection locked="0"/>
    </xf>
    <xf numFmtId="0" fontId="31" fillId="4" borderId="24" xfId="10" applyFont="1" applyFill="1" applyBorder="1" applyAlignment="1" applyProtection="1">
      <alignment horizontal="left" vertical="center"/>
      <protection locked="0"/>
    </xf>
    <xf numFmtId="0" fontId="31" fillId="4" borderId="28" xfId="10" applyFont="1" applyFill="1" applyBorder="1" applyAlignment="1" applyProtection="1">
      <alignment horizontal="left" vertical="center"/>
      <protection locked="0"/>
    </xf>
    <xf numFmtId="0" fontId="31" fillId="4" borderId="25" xfId="10" applyFont="1" applyFill="1" applyBorder="1" applyAlignment="1" applyProtection="1">
      <alignment horizontal="left" vertical="center"/>
    </xf>
    <xf numFmtId="0" fontId="31" fillId="4" borderId="0" xfId="10" applyFont="1" applyFill="1" applyBorder="1" applyAlignment="1" applyProtection="1">
      <alignment horizontal="left" vertical="center"/>
    </xf>
    <xf numFmtId="0" fontId="31" fillId="4" borderId="29" xfId="10" applyFont="1" applyFill="1" applyBorder="1" applyAlignment="1" applyProtection="1">
      <alignment horizontal="left" vertical="center"/>
    </xf>
    <xf numFmtId="0" fontId="3" fillId="4" borderId="0" xfId="18" applyFont="1" applyFill="1" applyAlignment="1" applyProtection="1">
      <alignment horizontal="left" vertical="center"/>
      <protection locked="0"/>
    </xf>
    <xf numFmtId="0" fontId="3" fillId="4" borderId="0" xfId="18" applyFont="1" applyFill="1" applyAlignment="1" applyProtection="1">
      <alignment horizontal="center" vertical="center"/>
      <protection locked="0"/>
    </xf>
    <xf numFmtId="0" fontId="34" fillId="4" borderId="25" xfId="10" applyFont="1" applyFill="1" applyBorder="1" applyAlignment="1" applyProtection="1">
      <alignment horizontal="left" vertical="center"/>
    </xf>
    <xf numFmtId="0" fontId="34" fillId="4" borderId="0" xfId="10" applyFont="1" applyFill="1" applyBorder="1" applyAlignment="1" applyProtection="1">
      <alignment horizontal="left" vertical="center"/>
    </xf>
    <xf numFmtId="0" fontId="34" fillId="4" borderId="29" xfId="10" applyFont="1" applyFill="1" applyBorder="1" applyAlignment="1" applyProtection="1">
      <alignment horizontal="left" vertical="center"/>
    </xf>
    <xf numFmtId="0" fontId="34" fillId="4" borderId="68" xfId="10" applyFont="1" applyFill="1" applyBorder="1" applyAlignment="1" applyProtection="1">
      <alignment horizontal="left" vertical="center"/>
    </xf>
    <xf numFmtId="0" fontId="34" fillId="4" borderId="67" xfId="10" applyFont="1" applyFill="1" applyBorder="1" applyAlignment="1" applyProtection="1">
      <alignment horizontal="left" vertical="center"/>
    </xf>
    <xf numFmtId="0" fontId="34" fillId="4" borderId="69" xfId="10" applyFont="1" applyFill="1" applyBorder="1" applyAlignment="1" applyProtection="1">
      <alignment horizontal="left" vertical="center"/>
    </xf>
    <xf numFmtId="0" fontId="31" fillId="4" borderId="26" xfId="10" applyFont="1" applyFill="1" applyBorder="1" applyAlignment="1" applyProtection="1">
      <alignment horizontal="left" vertical="center"/>
      <protection locked="0"/>
    </xf>
    <xf numFmtId="0" fontId="31" fillId="4" borderId="6" xfId="10" applyFont="1" applyFill="1" applyBorder="1" applyAlignment="1" applyProtection="1">
      <alignment horizontal="left" vertical="center"/>
      <protection locked="0"/>
    </xf>
    <xf numFmtId="0" fontId="31" fillId="4" borderId="30" xfId="10" applyFont="1" applyFill="1" applyBorder="1" applyAlignment="1" applyProtection="1">
      <alignment horizontal="left" vertical="center"/>
      <protection locked="0"/>
    </xf>
    <xf numFmtId="0" fontId="33" fillId="4" borderId="25" xfId="10" applyFont="1" applyFill="1" applyBorder="1" applyAlignment="1" applyProtection="1">
      <alignment horizontal="left" vertical="center"/>
    </xf>
    <xf numFmtId="0" fontId="33" fillId="4" borderId="0" xfId="10" applyFont="1" applyFill="1" applyBorder="1" applyAlignment="1" applyProtection="1">
      <alignment horizontal="left" vertical="center"/>
    </xf>
    <xf numFmtId="0" fontId="33" fillId="4" borderId="29" xfId="10" applyFont="1" applyFill="1" applyBorder="1" applyAlignment="1" applyProtection="1">
      <alignment horizontal="left" vertical="center"/>
    </xf>
    <xf numFmtId="0" fontId="34" fillId="2" borderId="25" xfId="10" applyFont="1" applyFill="1" applyBorder="1" applyAlignment="1" applyProtection="1">
      <alignment horizontal="left" vertical="center"/>
    </xf>
    <xf numFmtId="0" fontId="34" fillId="2" borderId="0" xfId="10" applyFont="1" applyFill="1" applyBorder="1" applyAlignment="1" applyProtection="1">
      <alignment horizontal="left" vertical="center"/>
    </xf>
    <xf numFmtId="0" fontId="34" fillId="2" borderId="29" xfId="10" applyFont="1" applyFill="1" applyBorder="1" applyAlignment="1" applyProtection="1">
      <alignment horizontal="left" vertical="center"/>
    </xf>
    <xf numFmtId="0" fontId="31" fillId="4" borderId="26" xfId="10" applyFont="1" applyFill="1" applyBorder="1" applyAlignment="1" applyProtection="1">
      <alignment horizontal="left" vertical="center"/>
    </xf>
    <xf numFmtId="0" fontId="31" fillId="4" borderId="6" xfId="10" applyFont="1" applyFill="1" applyBorder="1" applyAlignment="1" applyProtection="1">
      <alignment horizontal="left" vertical="center"/>
    </xf>
    <xf numFmtId="0" fontId="31" fillId="4" borderId="30" xfId="10" applyFont="1" applyFill="1" applyBorder="1" applyAlignment="1" applyProtection="1">
      <alignment horizontal="left" vertical="center"/>
    </xf>
    <xf numFmtId="0" fontId="29" fillId="0" borderId="0" xfId="10" applyFont="1" applyAlignment="1" applyProtection="1">
      <alignment horizontal="center" vertical="top" wrapText="1"/>
      <protection locked="0"/>
    </xf>
    <xf numFmtId="0" fontId="55" fillId="4" borderId="32" xfId="10" applyFont="1" applyFill="1" applyBorder="1" applyAlignment="1" applyProtection="1">
      <alignment horizontal="left" vertical="center" wrapText="1"/>
      <protection locked="0"/>
    </xf>
    <xf numFmtId="0" fontId="55" fillId="4" borderId="33" xfId="10" applyFont="1" applyFill="1" applyBorder="1" applyAlignment="1" applyProtection="1">
      <alignment horizontal="left" vertical="center" wrapText="1"/>
      <protection locked="0"/>
    </xf>
    <xf numFmtId="0" fontId="55" fillId="4" borderId="35" xfId="10" applyFont="1" applyFill="1" applyBorder="1" applyAlignment="1" applyProtection="1">
      <alignment horizontal="left" vertical="center" wrapText="1"/>
      <protection locked="0"/>
    </xf>
    <xf numFmtId="0" fontId="55" fillId="4" borderId="37" xfId="10" applyFont="1" applyFill="1" applyBorder="1" applyAlignment="1" applyProtection="1">
      <alignment horizontal="left" vertical="center" wrapText="1"/>
      <protection locked="0"/>
    </xf>
    <xf numFmtId="0" fontId="55" fillId="4" borderId="0" xfId="10" applyFont="1" applyFill="1" applyAlignment="1" applyProtection="1">
      <alignment horizontal="left" vertical="center" wrapText="1"/>
      <protection locked="0"/>
    </xf>
    <xf numFmtId="0" fontId="55" fillId="4" borderId="38" xfId="10" applyFont="1" applyFill="1" applyBorder="1" applyAlignment="1" applyProtection="1">
      <alignment horizontal="left" vertical="center" wrapText="1"/>
      <protection locked="0"/>
    </xf>
    <xf numFmtId="0" fontId="55" fillId="4" borderId="34" xfId="10" applyFont="1" applyFill="1" applyBorder="1" applyAlignment="1" applyProtection="1">
      <alignment horizontal="left" vertical="center" wrapText="1"/>
      <protection locked="0"/>
    </xf>
    <xf numFmtId="0" fontId="55" fillId="4" borderId="1" xfId="10" applyFont="1" applyFill="1" applyBorder="1" applyAlignment="1" applyProtection="1">
      <alignment horizontal="left" vertical="center" wrapText="1"/>
      <protection locked="0"/>
    </xf>
    <xf numFmtId="0" fontId="55" fillId="4" borderId="36" xfId="10" applyFont="1" applyFill="1" applyBorder="1" applyAlignment="1" applyProtection="1">
      <alignment horizontal="left" vertical="center" wrapText="1"/>
      <protection locked="0"/>
    </xf>
    <xf numFmtId="0" fontId="3" fillId="5" borderId="0" xfId="10" applyFont="1" applyFill="1" applyAlignment="1" applyProtection="1">
      <alignment horizontal="center" vertical="center"/>
      <protection locked="0"/>
    </xf>
    <xf numFmtId="0" fontId="3" fillId="0" borderId="0" xfId="11" applyFont="1" applyAlignment="1" applyProtection="1">
      <alignment horizontal="left" vertical="center" wrapText="1"/>
      <protection locked="0"/>
    </xf>
    <xf numFmtId="0" fontId="29" fillId="0" borderId="0" xfId="10" applyFont="1" applyAlignment="1" applyProtection="1">
      <alignment horizontal="left" vertical="top" wrapText="1"/>
      <protection locked="0"/>
    </xf>
    <xf numFmtId="0" fontId="35" fillId="6" borderId="0" xfId="10" applyFont="1" applyFill="1" applyAlignment="1" applyProtection="1">
      <alignment horizontal="center" vertical="center"/>
      <protection locked="0"/>
    </xf>
    <xf numFmtId="0" fontId="3" fillId="0" borderId="0" xfId="10" applyFont="1" applyAlignment="1" applyProtection="1">
      <alignment horizontal="left" vertical="center" wrapText="1"/>
      <protection locked="0"/>
    </xf>
    <xf numFmtId="0" fontId="3" fillId="0" borderId="0" xfId="10" applyFont="1" applyAlignment="1" applyProtection="1">
      <alignment horizontal="center" vertical="center"/>
      <protection locked="0"/>
    </xf>
    <xf numFmtId="0" fontId="35" fillId="7" borderId="0" xfId="10" applyFont="1" applyFill="1" applyAlignment="1" applyProtection="1">
      <alignment horizontal="center" vertical="center"/>
      <protection locked="0"/>
    </xf>
    <xf numFmtId="0" fontId="61" fillId="0" borderId="0" xfId="21" applyAlignment="1" applyProtection="1">
      <alignment horizontal="left" vertical="center"/>
      <protection locked="0"/>
    </xf>
    <xf numFmtId="0" fontId="61" fillId="0" borderId="29" xfId="21" applyBorder="1" applyAlignment="1" applyProtection="1">
      <alignment horizontal="left" vertical="center"/>
      <protection locked="0"/>
    </xf>
    <xf numFmtId="0" fontId="37" fillId="4" borderId="25" xfId="21" applyFont="1" applyFill="1" applyBorder="1" applyAlignment="1" applyProtection="1">
      <alignment horizontal="left" vertical="center"/>
      <protection locked="0"/>
    </xf>
    <xf numFmtId="0" fontId="37" fillId="4" borderId="0" xfId="21" applyFont="1" applyFill="1" applyAlignment="1" applyProtection="1">
      <alignment horizontal="left" vertical="center"/>
      <protection locked="0"/>
    </xf>
    <xf numFmtId="0" fontId="37" fillId="4" borderId="29" xfId="21" applyFont="1" applyFill="1" applyBorder="1" applyAlignment="1" applyProtection="1">
      <alignment horizontal="left" vertical="center"/>
      <protection locked="0"/>
    </xf>
    <xf numFmtId="0" fontId="31" fillId="4" borderId="25" xfId="10" applyFont="1" applyFill="1" applyBorder="1" applyAlignment="1" applyProtection="1">
      <alignment horizontal="left" vertical="center" wrapText="1"/>
      <protection locked="0"/>
    </xf>
    <xf numFmtId="0" fontId="61" fillId="0" borderId="6" xfId="21" applyBorder="1" applyAlignment="1" applyProtection="1">
      <alignment horizontal="left" vertical="center"/>
      <protection locked="0"/>
    </xf>
    <xf numFmtId="0" fontId="61" fillId="0" borderId="30" xfId="21" applyBorder="1" applyAlignment="1" applyProtection="1">
      <alignment horizontal="left" vertical="center"/>
      <protection locked="0"/>
    </xf>
    <xf numFmtId="0" fontId="31" fillId="4" borderId="25" xfId="10" applyFont="1" applyFill="1" applyBorder="1" applyAlignment="1" applyProtection="1">
      <alignment horizontal="center" vertical="center"/>
      <protection locked="0"/>
    </xf>
    <xf numFmtId="0" fontId="31" fillId="4" borderId="0" xfId="10" applyFont="1" applyFill="1" applyBorder="1" applyAlignment="1" applyProtection="1">
      <alignment horizontal="center" vertical="center"/>
      <protection locked="0"/>
    </xf>
    <xf numFmtId="0" fontId="31" fillId="4" borderId="29" xfId="10" applyFont="1" applyFill="1" applyBorder="1" applyAlignment="1" applyProtection="1">
      <alignment horizontal="center" vertical="center"/>
      <protection locked="0"/>
    </xf>
    <xf numFmtId="0" fontId="37" fillId="4" borderId="25" xfId="21" applyFont="1" applyFill="1" applyBorder="1" applyAlignment="1" applyProtection="1">
      <alignment horizontal="center" vertical="center"/>
      <protection locked="0"/>
    </xf>
    <xf numFmtId="0" fontId="37" fillId="4" borderId="0" xfId="21" applyFont="1" applyFill="1" applyAlignment="1" applyProtection="1">
      <alignment horizontal="center" vertical="center"/>
      <protection locked="0"/>
    </xf>
    <xf numFmtId="0" fontId="37" fillId="4" borderId="29" xfId="21" applyFont="1" applyFill="1" applyBorder="1" applyAlignment="1" applyProtection="1">
      <alignment horizontal="center" vertical="center"/>
      <protection locked="0"/>
    </xf>
    <xf numFmtId="0" fontId="61" fillId="0" borderId="0" xfId="21" applyBorder="1" applyAlignment="1" applyProtection="1">
      <alignment horizontal="left" vertical="center"/>
      <protection locked="0"/>
    </xf>
    <xf numFmtId="0" fontId="1" fillId="4" borderId="26" xfId="10" applyFont="1" applyFill="1" applyBorder="1" applyAlignment="1" applyProtection="1">
      <alignment horizontal="center" vertical="center"/>
      <protection locked="0"/>
    </xf>
    <xf numFmtId="0" fontId="1" fillId="4" borderId="6" xfId="10" applyFont="1" applyFill="1" applyBorder="1" applyAlignment="1" applyProtection="1">
      <alignment horizontal="center" vertical="center"/>
      <protection locked="0"/>
    </xf>
    <xf numFmtId="0" fontId="1" fillId="4" borderId="30" xfId="10" applyFont="1" applyFill="1" applyBorder="1" applyAlignment="1" applyProtection="1">
      <alignment horizontal="center" vertical="center"/>
      <protection locked="0"/>
    </xf>
    <xf numFmtId="0" fontId="36" fillId="4" borderId="32" xfId="10" applyFont="1" applyFill="1" applyBorder="1" applyAlignment="1" applyProtection="1">
      <alignment horizontal="left" vertical="center" wrapText="1"/>
      <protection locked="0"/>
    </xf>
    <xf numFmtId="0" fontId="36" fillId="4" borderId="33" xfId="10" applyFont="1" applyFill="1" applyBorder="1" applyAlignment="1" applyProtection="1">
      <alignment horizontal="left" vertical="center" wrapText="1"/>
      <protection locked="0"/>
    </xf>
    <xf numFmtId="0" fontId="36" fillId="4" borderId="35" xfId="10" applyFont="1" applyFill="1" applyBorder="1" applyAlignment="1" applyProtection="1">
      <alignment horizontal="left" vertical="center" wrapText="1"/>
      <protection locked="0"/>
    </xf>
    <xf numFmtId="0" fontId="36" fillId="4" borderId="37" xfId="10" applyFont="1" applyFill="1" applyBorder="1" applyAlignment="1" applyProtection="1">
      <alignment horizontal="left" vertical="center" wrapText="1"/>
      <protection locked="0"/>
    </xf>
    <xf numFmtId="0" fontId="36" fillId="4" borderId="0" xfId="10" applyFont="1" applyFill="1" applyAlignment="1" applyProtection="1">
      <alignment horizontal="left" vertical="center" wrapText="1"/>
      <protection locked="0"/>
    </xf>
    <xf numFmtId="0" fontId="36" fillId="4" borderId="38" xfId="10" applyFont="1" applyFill="1" applyBorder="1" applyAlignment="1" applyProtection="1">
      <alignment horizontal="left" vertical="center" wrapText="1"/>
      <protection locked="0"/>
    </xf>
    <xf numFmtId="0" fontId="36" fillId="4" borderId="34" xfId="10" applyFont="1" applyFill="1" applyBorder="1" applyAlignment="1" applyProtection="1">
      <alignment horizontal="left" vertical="center" wrapText="1"/>
      <protection locked="0"/>
    </xf>
    <xf numFmtId="0" fontId="36" fillId="4" borderId="1" xfId="10" applyFont="1" applyFill="1" applyBorder="1" applyAlignment="1" applyProtection="1">
      <alignment horizontal="left" vertical="center" wrapText="1"/>
      <protection locked="0"/>
    </xf>
    <xf numFmtId="0" fontId="36" fillId="4" borderId="36" xfId="10" applyFont="1" applyFill="1" applyBorder="1" applyAlignment="1" applyProtection="1">
      <alignment horizontal="left" vertical="center" wrapText="1"/>
      <protection locked="0"/>
    </xf>
    <xf numFmtId="0" fontId="3" fillId="0" borderId="32" xfId="21" applyFont="1" applyBorder="1" applyAlignment="1" applyProtection="1">
      <alignment horizontal="left" vertical="center" wrapText="1"/>
      <protection locked="0"/>
    </xf>
    <xf numFmtId="0" fontId="3" fillId="0" borderId="33" xfId="21" applyFont="1" applyBorder="1" applyAlignment="1" applyProtection="1">
      <alignment horizontal="left" vertical="center" wrapText="1"/>
      <protection locked="0"/>
    </xf>
    <xf numFmtId="0" fontId="61" fillId="0" borderId="33" xfId="21" applyBorder="1" applyAlignment="1" applyProtection="1">
      <alignment horizontal="left" vertical="center" wrapText="1"/>
      <protection locked="0"/>
    </xf>
    <xf numFmtId="0" fontId="61" fillId="0" borderId="35" xfId="21" applyBorder="1" applyAlignment="1" applyProtection="1">
      <alignment horizontal="left" vertical="center" wrapText="1"/>
      <protection locked="0"/>
    </xf>
    <xf numFmtId="0" fontId="3" fillId="0" borderId="34" xfId="21" applyFont="1" applyBorder="1" applyAlignment="1" applyProtection="1">
      <alignment horizontal="left" vertical="center" wrapText="1"/>
      <protection locked="0"/>
    </xf>
    <xf numFmtId="0" fontId="3" fillId="0" borderId="1" xfId="21" applyFont="1" applyBorder="1" applyAlignment="1" applyProtection="1">
      <alignment horizontal="left" vertical="center" wrapText="1"/>
      <protection locked="0"/>
    </xf>
    <xf numFmtId="0" fontId="61" fillId="0" borderId="1" xfId="21" applyBorder="1" applyAlignment="1" applyProtection="1">
      <alignment horizontal="left" vertical="center" wrapText="1"/>
      <protection locked="0"/>
    </xf>
    <xf numFmtId="0" fontId="61" fillId="0" borderId="36" xfId="21" applyBorder="1" applyAlignment="1" applyProtection="1">
      <alignment horizontal="left" vertical="center" wrapText="1"/>
      <protection locked="0"/>
    </xf>
    <xf numFmtId="0" fontId="3" fillId="4" borderId="32" xfId="21" applyFont="1" applyFill="1" applyBorder="1" applyAlignment="1" applyProtection="1">
      <alignment horizontal="left" vertical="center" wrapText="1"/>
      <protection locked="0"/>
    </xf>
    <xf numFmtId="0" fontId="61" fillId="0" borderId="43" xfId="21" applyBorder="1" applyAlignment="1" applyProtection="1">
      <alignment horizontal="left" vertical="center" wrapText="1"/>
      <protection locked="0"/>
    </xf>
    <xf numFmtId="0" fontId="61" fillId="0" borderId="34" xfId="21" applyBorder="1" applyAlignment="1" applyProtection="1">
      <alignment horizontal="left" vertical="center" wrapText="1"/>
      <protection locked="0"/>
    </xf>
    <xf numFmtId="0" fontId="61" fillId="0" borderId="31" xfId="21" applyBorder="1" applyAlignment="1" applyProtection="1">
      <alignment horizontal="left" vertical="center" wrapText="1"/>
      <protection locked="0"/>
    </xf>
    <xf numFmtId="0" fontId="3" fillId="0" borderId="9" xfId="21" applyFont="1" applyBorder="1" applyAlignment="1" applyProtection="1">
      <alignment horizontal="left" vertical="center"/>
      <protection locked="0"/>
    </xf>
    <xf numFmtId="0" fontId="3" fillId="0" borderId="2" xfId="21" applyFont="1" applyBorder="1" applyAlignment="1" applyProtection="1">
      <alignment horizontal="left" vertical="center"/>
      <protection locked="0"/>
    </xf>
    <xf numFmtId="0" fontId="3" fillId="0" borderId="10" xfId="21" applyFont="1" applyBorder="1" applyAlignment="1" applyProtection="1">
      <alignment horizontal="left" vertical="center"/>
      <protection locked="0"/>
    </xf>
    <xf numFmtId="0" fontId="3" fillId="0" borderId="11" xfId="21" applyFont="1" applyBorder="1" applyAlignment="1" applyProtection="1">
      <alignment horizontal="left" vertical="center"/>
      <protection locked="0"/>
    </xf>
    <xf numFmtId="0" fontId="3" fillId="0" borderId="35" xfId="21" applyFont="1" applyBorder="1" applyAlignment="1" applyProtection="1">
      <alignment horizontal="left" vertical="center" wrapText="1"/>
      <protection locked="0"/>
    </xf>
    <xf numFmtId="0" fontId="3" fillId="0" borderId="39" xfId="21" applyFont="1" applyBorder="1" applyAlignment="1" applyProtection="1">
      <alignment horizontal="left" vertical="center" wrapText="1"/>
      <protection locked="0"/>
    </xf>
    <xf numFmtId="0" fontId="3" fillId="0" borderId="6" xfId="21" applyFont="1" applyBorder="1" applyAlignment="1" applyProtection="1">
      <alignment horizontal="left" vertical="center" wrapText="1"/>
      <protection locked="0"/>
    </xf>
    <xf numFmtId="0" fontId="3" fillId="0" borderId="40" xfId="21" applyFont="1" applyBorder="1" applyAlignment="1" applyProtection="1">
      <alignment horizontal="left" vertical="center" wrapText="1"/>
      <protection locked="0"/>
    </xf>
    <xf numFmtId="0" fontId="1" fillId="4" borderId="32" xfId="21" applyFont="1" applyFill="1" applyBorder="1" applyAlignment="1" applyProtection="1">
      <alignment horizontal="left" vertical="center" wrapText="1"/>
      <protection locked="0"/>
    </xf>
    <xf numFmtId="0" fontId="1" fillId="4" borderId="33" xfId="21" applyFont="1" applyFill="1" applyBorder="1" applyAlignment="1" applyProtection="1">
      <alignment horizontal="left" vertical="center" wrapText="1"/>
      <protection locked="0"/>
    </xf>
    <xf numFmtId="0" fontId="1" fillId="4" borderId="43" xfId="21" applyFont="1" applyFill="1" applyBorder="1" applyAlignment="1" applyProtection="1">
      <alignment horizontal="left" vertical="center" wrapText="1"/>
      <protection locked="0"/>
    </xf>
    <xf numFmtId="0" fontId="1" fillId="4" borderId="39" xfId="21" applyFont="1" applyFill="1" applyBorder="1" applyAlignment="1" applyProtection="1">
      <alignment horizontal="left" vertical="center" wrapText="1"/>
      <protection locked="0"/>
    </xf>
    <xf numFmtId="0" fontId="1" fillId="4" borderId="6" xfId="21" applyFont="1" applyFill="1" applyBorder="1" applyAlignment="1" applyProtection="1">
      <alignment horizontal="left" vertical="center" wrapText="1"/>
      <protection locked="0"/>
    </xf>
    <xf numFmtId="0" fontId="1" fillId="4" borderId="30" xfId="21" applyFont="1" applyFill="1" applyBorder="1" applyAlignment="1" applyProtection="1">
      <alignment horizontal="left" vertical="center" wrapText="1"/>
      <protection locked="0"/>
    </xf>
    <xf numFmtId="0" fontId="3" fillId="8" borderId="7" xfId="21" applyFont="1" applyFill="1" applyBorder="1" applyAlignment="1" applyProtection="1">
      <alignment horizontal="center" vertical="center"/>
      <protection locked="0"/>
    </xf>
    <xf numFmtId="0" fontId="3" fillId="8" borderId="8" xfId="21" applyFont="1" applyFill="1" applyBorder="1" applyAlignment="1" applyProtection="1">
      <alignment horizontal="center" vertical="center"/>
      <protection locked="0"/>
    </xf>
    <xf numFmtId="0" fontId="3" fillId="8" borderId="12" xfId="21" applyFont="1" applyFill="1" applyBorder="1" applyAlignment="1" applyProtection="1">
      <alignment horizontal="center" vertical="center" wrapText="1"/>
      <protection locked="0"/>
    </xf>
    <xf numFmtId="0" fontId="3" fillId="8" borderId="13" xfId="21" applyFont="1" applyFill="1" applyBorder="1" applyAlignment="1" applyProtection="1">
      <alignment horizontal="center" vertical="center" wrapText="1"/>
      <protection locked="0"/>
    </xf>
    <xf numFmtId="0" fontId="61" fillId="0" borderId="13" xfId="21" applyBorder="1" applyAlignment="1" applyProtection="1">
      <alignment horizontal="center" vertical="center" wrapText="1"/>
      <protection locked="0"/>
    </xf>
    <xf numFmtId="0" fontId="61" fillId="0" borderId="18" xfId="21" applyBorder="1" applyAlignment="1" applyProtection="1">
      <alignment horizontal="center" vertical="center" wrapText="1"/>
      <protection locked="0"/>
    </xf>
    <xf numFmtId="0" fontId="3" fillId="8" borderId="19" xfId="21" applyFont="1" applyFill="1" applyBorder="1" applyAlignment="1" applyProtection="1">
      <alignment horizontal="center" vertical="center" wrapText="1"/>
      <protection locked="0"/>
    </xf>
    <xf numFmtId="0" fontId="29" fillId="0" borderId="2" xfId="10" applyFont="1" applyBorder="1" applyAlignment="1" applyProtection="1">
      <alignment horizontal="left" vertical="center" wrapText="1"/>
      <protection locked="0"/>
    </xf>
    <xf numFmtId="0" fontId="29" fillId="4" borderId="2" xfId="10" applyFont="1" applyFill="1" applyBorder="1" applyAlignment="1" applyProtection="1">
      <alignment horizontal="center" vertical="center" wrapText="1"/>
      <protection locked="0"/>
    </xf>
    <xf numFmtId="176" fontId="29" fillId="4" borderId="32" xfId="10" applyNumberFormat="1" applyFont="1" applyFill="1" applyBorder="1" applyAlignment="1" applyProtection="1">
      <alignment horizontal="center" vertical="center"/>
      <protection locked="0"/>
    </xf>
    <xf numFmtId="176" fontId="29" fillId="4" borderId="33" xfId="10" applyNumberFormat="1" applyFont="1" applyFill="1" applyBorder="1" applyAlignment="1" applyProtection="1">
      <alignment horizontal="center" vertical="center"/>
      <protection locked="0"/>
    </xf>
    <xf numFmtId="176" fontId="29" fillId="4" borderId="37" xfId="10" applyNumberFormat="1" applyFont="1" applyFill="1" applyBorder="1" applyAlignment="1" applyProtection="1">
      <alignment horizontal="center" vertical="center"/>
      <protection locked="0"/>
    </xf>
    <xf numFmtId="176" fontId="29" fillId="4" borderId="0" xfId="10" applyNumberFormat="1" applyFont="1" applyFill="1" applyAlignment="1" applyProtection="1">
      <alignment horizontal="center" vertical="center"/>
      <protection locked="0"/>
    </xf>
    <xf numFmtId="176" fontId="29" fillId="4" borderId="34" xfId="10" applyNumberFormat="1" applyFont="1" applyFill="1" applyBorder="1" applyAlignment="1" applyProtection="1">
      <alignment horizontal="center" vertical="center"/>
      <protection locked="0"/>
    </xf>
    <xf numFmtId="176" fontId="29" fillId="4" borderId="1" xfId="10" applyNumberFormat="1" applyFont="1" applyFill="1" applyBorder="1" applyAlignment="1" applyProtection="1">
      <alignment horizontal="center" vertical="center"/>
      <protection locked="0"/>
    </xf>
    <xf numFmtId="0" fontId="29" fillId="0" borderId="33" xfId="10" applyFont="1" applyBorder="1" applyAlignment="1" applyProtection="1">
      <alignment horizontal="center" vertical="center"/>
      <protection locked="0"/>
    </xf>
    <xf numFmtId="0" fontId="29" fillId="0" borderId="35" xfId="10" applyFont="1" applyBorder="1" applyAlignment="1" applyProtection="1">
      <alignment horizontal="center" vertical="center"/>
      <protection locked="0"/>
    </xf>
    <xf numFmtId="0" fontId="29" fillId="0" borderId="0" xfId="10" applyFont="1" applyAlignment="1" applyProtection="1">
      <alignment horizontal="center" vertical="center"/>
      <protection locked="0"/>
    </xf>
    <xf numFmtId="0" fontId="29" fillId="0" borderId="38" xfId="10" applyFont="1" applyBorder="1" applyAlignment="1" applyProtection="1">
      <alignment horizontal="center" vertical="center"/>
      <protection locked="0"/>
    </xf>
    <xf numFmtId="0" fontId="29" fillId="0" borderId="1" xfId="10" applyFont="1" applyBorder="1" applyAlignment="1" applyProtection="1">
      <alignment horizontal="center" vertical="center"/>
      <protection locked="0"/>
    </xf>
    <xf numFmtId="0" fontId="29" fillId="0" borderId="36" xfId="10" applyFont="1" applyBorder="1" applyAlignment="1" applyProtection="1">
      <alignment horizontal="center" vertical="center"/>
      <protection locked="0"/>
    </xf>
    <xf numFmtId="0" fontId="29" fillId="4" borderId="33" xfId="10" applyFont="1" applyFill="1" applyBorder="1" applyAlignment="1" applyProtection="1">
      <alignment horizontal="center" vertical="center"/>
      <protection locked="0"/>
    </xf>
    <xf numFmtId="0" fontId="29" fillId="4" borderId="0" xfId="10" applyFont="1" applyFill="1" applyAlignment="1" applyProtection="1">
      <alignment horizontal="center" vertical="center"/>
      <protection locked="0"/>
    </xf>
    <xf numFmtId="0" fontId="29" fillId="4" borderId="1" xfId="10" applyFont="1" applyFill="1" applyBorder="1" applyAlignment="1" applyProtection="1">
      <alignment horizontal="center" vertical="center"/>
      <protection locked="0"/>
    </xf>
    <xf numFmtId="0" fontId="29" fillId="0" borderId="41" xfId="10" applyFont="1" applyBorder="1" applyAlignment="1" applyProtection="1">
      <alignment horizontal="center" vertical="center"/>
      <protection locked="0"/>
    </xf>
    <xf numFmtId="0" fontId="29" fillId="0" borderId="42" xfId="10" applyFont="1" applyBorder="1" applyAlignment="1" applyProtection="1">
      <alignment horizontal="center" vertical="center"/>
      <protection locked="0"/>
    </xf>
    <xf numFmtId="0" fontId="3" fillId="9" borderId="0" xfId="10" applyFont="1" applyFill="1" applyAlignment="1" applyProtection="1">
      <alignment horizontal="left" vertical="center"/>
      <protection locked="0"/>
    </xf>
    <xf numFmtId="0" fontId="3" fillId="9" borderId="0" xfId="21" applyFont="1" applyFill="1" applyAlignment="1" applyProtection="1">
      <alignment horizontal="left" vertical="center"/>
      <protection locked="0"/>
    </xf>
    <xf numFmtId="0" fontId="3" fillId="0" borderId="0" xfId="10" applyFont="1" applyFill="1" applyAlignment="1" applyProtection="1">
      <alignment horizontal="left" vertical="center" wrapText="1"/>
      <protection locked="0"/>
    </xf>
    <xf numFmtId="0" fontId="29" fillId="0" borderId="2" xfId="10" applyFont="1" applyBorder="1" applyAlignment="1" applyProtection="1">
      <alignment horizontal="center" vertical="center"/>
      <protection locked="0"/>
    </xf>
    <xf numFmtId="0" fontId="29" fillId="0" borderId="32" xfId="10" applyFont="1" applyBorder="1" applyAlignment="1" applyProtection="1">
      <alignment horizontal="center" vertical="center"/>
      <protection locked="0"/>
    </xf>
    <xf numFmtId="0" fontId="29" fillId="0" borderId="34" xfId="10" applyFont="1" applyBorder="1" applyAlignment="1" applyProtection="1">
      <alignment horizontal="center" vertical="center"/>
      <protection locked="0"/>
    </xf>
    <xf numFmtId="0" fontId="29" fillId="0" borderId="3" xfId="10" applyFont="1" applyBorder="1" applyAlignment="1" applyProtection="1">
      <alignment horizontal="center" vertical="center"/>
      <protection locked="0"/>
    </xf>
    <xf numFmtId="0" fontId="29" fillId="0" borderId="4" xfId="10" applyFont="1" applyBorder="1" applyAlignment="1" applyProtection="1">
      <alignment horizontal="center" vertical="center"/>
      <protection locked="0"/>
    </xf>
    <xf numFmtId="0" fontId="29" fillId="0" borderId="5" xfId="10" applyFont="1" applyBorder="1" applyAlignment="1" applyProtection="1">
      <alignment horizontal="center" vertical="center"/>
      <protection locked="0"/>
    </xf>
    <xf numFmtId="0" fontId="29" fillId="0" borderId="2" xfId="10" applyFont="1" applyBorder="1" applyAlignment="1" applyProtection="1">
      <alignment horizontal="left" vertical="center"/>
      <protection locked="0"/>
    </xf>
    <xf numFmtId="0" fontId="29" fillId="4" borderId="3" xfId="10" applyFont="1" applyFill="1" applyBorder="1" applyAlignment="1" applyProtection="1">
      <alignment horizontal="center" vertical="center" wrapText="1"/>
      <protection locked="0"/>
    </xf>
    <xf numFmtId="0" fontId="29" fillId="4" borderId="4" xfId="10" applyFont="1" applyFill="1" applyBorder="1" applyAlignment="1" applyProtection="1">
      <alignment horizontal="center" vertical="center" wrapText="1"/>
      <protection locked="0"/>
    </xf>
    <xf numFmtId="0" fontId="29" fillId="4" borderId="5" xfId="10" applyFont="1" applyFill="1" applyBorder="1" applyAlignment="1" applyProtection="1">
      <alignment horizontal="center" vertical="center" wrapText="1"/>
      <protection locked="0"/>
    </xf>
    <xf numFmtId="0" fontId="29" fillId="0" borderId="14" xfId="10" applyFont="1" applyBorder="1" applyAlignment="1" applyProtection="1">
      <alignment horizontal="center" vertical="center"/>
      <protection locked="0"/>
    </xf>
    <xf numFmtId="0" fontId="3" fillId="0" borderId="23" xfId="11" applyFont="1" applyBorder="1" applyAlignment="1" applyProtection="1">
      <alignment horizontal="left" vertical="center"/>
      <protection locked="0"/>
    </xf>
    <xf numFmtId="0" fontId="3" fillId="0" borderId="24" xfId="11" applyFont="1" applyBorder="1" applyAlignment="1" applyProtection="1">
      <alignment horizontal="left" vertical="center"/>
      <protection locked="0"/>
    </xf>
    <xf numFmtId="0" fontId="3" fillId="0" borderId="27" xfId="11" applyFont="1" applyBorder="1" applyAlignment="1" applyProtection="1">
      <alignment horizontal="left" vertical="center"/>
      <protection locked="0"/>
    </xf>
    <xf numFmtId="0" fontId="3" fillId="0" borderId="1" xfId="11" applyFont="1" applyBorder="1" applyAlignment="1" applyProtection="1">
      <alignment horizontal="left" vertical="center"/>
      <protection locked="0"/>
    </xf>
    <xf numFmtId="0" fontId="3" fillId="4" borderId="23" xfId="11" applyFont="1" applyFill="1" applyBorder="1" applyAlignment="1" applyProtection="1">
      <alignment horizontal="left" vertical="center"/>
      <protection locked="0"/>
    </xf>
    <xf numFmtId="0" fontId="3" fillId="4" borderId="24" xfId="11" applyFont="1" applyFill="1" applyBorder="1" applyAlignment="1" applyProtection="1">
      <alignment horizontal="left" vertical="center"/>
      <protection locked="0"/>
    </xf>
    <xf numFmtId="0" fontId="3" fillId="4" borderId="28" xfId="11" applyFont="1" applyFill="1" applyBorder="1" applyAlignment="1" applyProtection="1">
      <alignment horizontal="left" vertical="center"/>
      <protection locked="0"/>
    </xf>
    <xf numFmtId="0" fontId="3" fillId="4" borderId="27" xfId="11" applyFont="1" applyFill="1" applyBorder="1" applyAlignment="1" applyProtection="1">
      <alignment horizontal="left" vertical="center"/>
      <protection locked="0"/>
    </xf>
    <xf numFmtId="0" fontId="3" fillId="4" borderId="1" xfId="11" applyFont="1" applyFill="1" applyBorder="1" applyAlignment="1" applyProtection="1">
      <alignment horizontal="left" vertical="center"/>
      <protection locked="0"/>
    </xf>
    <xf numFmtId="0" fontId="3" fillId="4" borderId="31" xfId="11" applyFont="1" applyFill="1" applyBorder="1" applyAlignment="1" applyProtection="1">
      <alignment horizontal="left" vertical="center"/>
      <protection locked="0"/>
    </xf>
    <xf numFmtId="0" fontId="3" fillId="0" borderId="44" xfId="11" applyFont="1" applyBorder="1" applyAlignment="1" applyProtection="1">
      <alignment horizontal="left" vertical="center"/>
      <protection locked="0"/>
    </xf>
    <xf numFmtId="0" fontId="3" fillId="0" borderId="33" xfId="11" applyFont="1" applyBorder="1" applyAlignment="1" applyProtection="1">
      <alignment horizontal="left" vertical="center"/>
      <protection locked="0"/>
    </xf>
    <xf numFmtId="0" fontId="3" fillId="0" borderId="25" xfId="11" applyFont="1" applyBorder="1" applyAlignment="1" applyProtection="1">
      <alignment horizontal="left" vertical="center"/>
      <protection locked="0"/>
    </xf>
    <xf numFmtId="0" fontId="3" fillId="0" borderId="0" xfId="11" applyFont="1" applyAlignment="1" applyProtection="1">
      <alignment horizontal="left" vertical="center"/>
      <protection locked="0"/>
    </xf>
    <xf numFmtId="0" fontId="3" fillId="4" borderId="44" xfId="11" applyFont="1" applyFill="1" applyBorder="1" applyAlignment="1" applyProtection="1">
      <alignment horizontal="left" vertical="center"/>
      <protection locked="0"/>
    </xf>
    <xf numFmtId="0" fontId="3" fillId="4" borderId="33" xfId="11" applyFont="1" applyFill="1" applyBorder="1" applyAlignment="1" applyProtection="1">
      <alignment horizontal="left" vertical="center"/>
      <protection locked="0"/>
    </xf>
    <xf numFmtId="0" fontId="3" fillId="4" borderId="43" xfId="11" applyFont="1" applyFill="1" applyBorder="1" applyAlignment="1" applyProtection="1">
      <alignment horizontal="left" vertical="center"/>
      <protection locked="0"/>
    </xf>
    <xf numFmtId="0" fontId="3" fillId="4" borderId="25" xfId="11" applyFont="1" applyFill="1" applyBorder="1" applyAlignment="1" applyProtection="1">
      <alignment horizontal="left" vertical="center"/>
      <protection locked="0"/>
    </xf>
    <xf numFmtId="0" fontId="3" fillId="4" borderId="0" xfId="11" applyFont="1" applyFill="1" applyAlignment="1" applyProtection="1">
      <alignment horizontal="left" vertical="center"/>
      <protection locked="0"/>
    </xf>
    <xf numFmtId="0" fontId="3" fillId="4" borderId="29" xfId="11" applyFont="1" applyFill="1" applyBorder="1" applyAlignment="1" applyProtection="1">
      <alignment horizontal="left" vertical="center"/>
      <protection locked="0"/>
    </xf>
    <xf numFmtId="0" fontId="3" fillId="4" borderId="0" xfId="10" applyFont="1" applyFill="1" applyAlignment="1" applyProtection="1">
      <alignment horizontal="center" vertical="center"/>
      <protection locked="0"/>
    </xf>
    <xf numFmtId="0" fontId="43" fillId="0" borderId="0" xfId="6" applyFont="1" applyAlignment="1" applyProtection="1">
      <alignment horizontal="center" vertical="center"/>
      <protection locked="0"/>
    </xf>
    <xf numFmtId="0" fontId="26" fillId="0" borderId="0" xfId="1" applyFont="1" applyAlignment="1" applyProtection="1">
      <alignment horizontal="left" vertical="center" wrapText="1"/>
      <protection locked="0"/>
    </xf>
    <xf numFmtId="0" fontId="26" fillId="0" borderId="6" xfId="11" applyFont="1" applyBorder="1" applyAlignment="1" applyProtection="1">
      <alignment horizontal="center" vertical="center"/>
      <protection locked="0"/>
    </xf>
    <xf numFmtId="0" fontId="3" fillId="10" borderId="23" xfId="11" applyFont="1" applyFill="1" applyBorder="1" applyAlignment="1" applyProtection="1">
      <alignment horizontal="center" vertical="center"/>
      <protection locked="0"/>
    </xf>
    <xf numFmtId="0" fontId="3" fillId="10" borderId="24" xfId="11" applyFont="1" applyFill="1" applyBorder="1" applyAlignment="1" applyProtection="1">
      <alignment horizontal="center" vertical="center"/>
      <protection locked="0"/>
    </xf>
    <xf numFmtId="0" fontId="3" fillId="10" borderId="26" xfId="11" applyFont="1" applyFill="1" applyBorder="1" applyAlignment="1" applyProtection="1">
      <alignment horizontal="center" vertical="center"/>
      <protection locked="0"/>
    </xf>
    <xf numFmtId="0" fontId="3" fillId="10" borderId="6" xfId="11" applyFont="1" applyFill="1" applyBorder="1" applyAlignment="1" applyProtection="1">
      <alignment horizontal="center" vertical="center"/>
      <protection locked="0"/>
    </xf>
    <xf numFmtId="0" fontId="3" fillId="10" borderId="28" xfId="11" applyFont="1" applyFill="1" applyBorder="1" applyAlignment="1" applyProtection="1">
      <alignment horizontal="center" vertical="center"/>
      <protection locked="0"/>
    </xf>
    <xf numFmtId="0" fontId="3" fillId="10" borderId="30" xfId="11" applyFont="1" applyFill="1" applyBorder="1" applyAlignment="1" applyProtection="1">
      <alignment horizontal="center" vertical="center"/>
      <protection locked="0"/>
    </xf>
    <xf numFmtId="0" fontId="3" fillId="10" borderId="41" xfId="11" applyFont="1" applyFill="1" applyBorder="1" applyAlignment="1" applyProtection="1">
      <alignment horizontal="center" vertical="center"/>
      <protection locked="0"/>
    </xf>
    <xf numFmtId="0" fontId="3" fillId="10" borderId="45" xfId="11" applyFont="1" applyFill="1" applyBorder="1" applyAlignment="1" applyProtection="1">
      <alignment horizontal="center" vertical="center"/>
      <protection locked="0"/>
    </xf>
    <xf numFmtId="0" fontId="3" fillId="10" borderId="42" xfId="11" applyFont="1" applyFill="1" applyBorder="1" applyAlignment="1" applyProtection="1">
      <alignment horizontal="center" vertical="center"/>
      <protection locked="0"/>
    </xf>
    <xf numFmtId="0" fontId="3" fillId="4" borderId="41" xfId="11" applyFont="1" applyFill="1" applyBorder="1" applyAlignment="1" applyProtection="1">
      <alignment horizontal="left" vertical="center"/>
      <protection locked="0"/>
    </xf>
    <xf numFmtId="0" fontId="3" fillId="4" borderId="45" xfId="11" applyFont="1" applyFill="1" applyBorder="1" applyAlignment="1" applyProtection="1">
      <alignment horizontal="left" vertical="center"/>
      <protection locked="0"/>
    </xf>
    <xf numFmtId="0" fontId="3" fillId="4" borderId="42" xfId="11" applyFont="1" applyFill="1" applyBorder="1" applyAlignment="1" applyProtection="1">
      <alignment horizontal="left" vertical="center"/>
      <protection locked="0"/>
    </xf>
    <xf numFmtId="0" fontId="42" fillId="4" borderId="0" xfId="10" applyFont="1" applyFill="1" applyAlignment="1" applyProtection="1">
      <alignment horizontal="center" vertical="center"/>
      <protection locked="0"/>
    </xf>
    <xf numFmtId="0" fontId="3" fillId="0" borderId="26" xfId="11" applyFont="1" applyBorder="1" applyAlignment="1" applyProtection="1">
      <alignment horizontal="left" vertical="center"/>
      <protection locked="0"/>
    </xf>
    <xf numFmtId="0" fontId="3" fillId="0" borderId="6" xfId="11" applyFont="1" applyBorder="1" applyAlignment="1" applyProtection="1">
      <alignment horizontal="left" vertical="center"/>
      <protection locked="0"/>
    </xf>
    <xf numFmtId="0" fontId="3" fillId="4" borderId="26" xfId="11" applyFont="1" applyFill="1" applyBorder="1" applyAlignment="1" applyProtection="1">
      <alignment horizontal="left" vertical="center"/>
      <protection locked="0"/>
    </xf>
    <xf numFmtId="0" fontId="3" fillId="4" borderId="6" xfId="11" applyFont="1" applyFill="1" applyBorder="1" applyAlignment="1" applyProtection="1">
      <alignment horizontal="left" vertical="center"/>
      <protection locked="0"/>
    </xf>
    <xf numFmtId="0" fontId="3" fillId="4" borderId="30" xfId="11" applyFont="1" applyFill="1" applyBorder="1" applyAlignment="1" applyProtection="1">
      <alignment horizontal="left" vertical="center"/>
      <protection locked="0"/>
    </xf>
    <xf numFmtId="0" fontId="3" fillId="0" borderId="51" xfId="21" applyFont="1" applyBorder="1" applyAlignment="1" applyProtection="1">
      <alignment horizontal="center" vertical="center"/>
      <protection locked="0"/>
    </xf>
    <xf numFmtId="0" fontId="3" fillId="0" borderId="57" xfId="21" applyFont="1" applyBorder="1" applyAlignment="1" applyProtection="1">
      <alignment horizontal="center" vertical="center"/>
      <protection locked="0"/>
    </xf>
    <xf numFmtId="0" fontId="3" fillId="0" borderId="0" xfId="21" applyFont="1" applyAlignment="1" applyProtection="1">
      <alignment horizontal="center" vertical="center"/>
      <protection locked="0"/>
    </xf>
    <xf numFmtId="0" fontId="3" fillId="0" borderId="58" xfId="21" applyFont="1" applyBorder="1" applyAlignment="1" applyProtection="1">
      <alignment horizontal="center" vertical="center"/>
      <protection locked="0"/>
    </xf>
    <xf numFmtId="0" fontId="3" fillId="0" borderId="54" xfId="21" applyFont="1" applyBorder="1" applyAlignment="1" applyProtection="1">
      <alignment horizontal="center" vertical="center"/>
      <protection locked="0"/>
    </xf>
    <xf numFmtId="0" fontId="3" fillId="0" borderId="59" xfId="21" applyFont="1" applyBorder="1" applyAlignment="1" applyProtection="1">
      <alignment horizontal="center" vertical="center"/>
      <protection locked="0"/>
    </xf>
    <xf numFmtId="0" fontId="26" fillId="0" borderId="50" xfId="21" applyFont="1" applyBorder="1" applyAlignment="1" applyProtection="1">
      <alignment horizontal="left" vertical="center" wrapText="1"/>
      <protection locked="0"/>
    </xf>
    <xf numFmtId="0" fontId="61" fillId="0" borderId="51" xfId="21" applyBorder="1" applyAlignment="1" applyProtection="1">
      <alignment horizontal="left" vertical="center" wrapText="1"/>
      <protection locked="0"/>
    </xf>
    <xf numFmtId="0" fontId="61" fillId="0" borderId="52" xfId="21" applyBorder="1" applyAlignment="1" applyProtection="1">
      <alignment horizontal="left" vertical="center" wrapText="1"/>
      <protection locked="0"/>
    </xf>
    <xf numFmtId="0" fontId="61" fillId="0" borderId="0" xfId="21" applyAlignment="1" applyProtection="1">
      <alignment horizontal="left" vertical="center" wrapText="1"/>
      <protection locked="0"/>
    </xf>
    <xf numFmtId="0" fontId="61" fillId="0" borderId="53" xfId="21" applyBorder="1" applyAlignment="1" applyProtection="1">
      <alignment horizontal="left" vertical="center" wrapText="1"/>
      <protection locked="0"/>
    </xf>
    <xf numFmtId="0" fontId="61" fillId="0" borderId="54" xfId="21" applyBorder="1" applyAlignment="1" applyProtection="1">
      <alignment horizontal="left" vertical="center" wrapText="1"/>
      <protection locked="0"/>
    </xf>
    <xf numFmtId="0" fontId="31" fillId="0" borderId="50" xfId="21" applyFont="1" applyBorder="1" applyAlignment="1" applyProtection="1">
      <alignment horizontal="left" vertical="center" wrapText="1"/>
      <protection locked="0"/>
    </xf>
    <xf numFmtId="0" fontId="31" fillId="0" borderId="51" xfId="21" applyFont="1" applyBorder="1" applyAlignment="1" applyProtection="1">
      <alignment horizontal="left" vertical="center" wrapText="1"/>
      <protection locked="0"/>
    </xf>
    <xf numFmtId="0" fontId="31" fillId="0" borderId="57" xfId="21" applyFont="1" applyBorder="1" applyAlignment="1" applyProtection="1">
      <alignment horizontal="left" vertical="center" wrapText="1"/>
      <protection locked="0"/>
    </xf>
    <xf numFmtId="0" fontId="31" fillId="0" borderId="52" xfId="21" applyFont="1" applyBorder="1" applyAlignment="1" applyProtection="1">
      <alignment horizontal="left" vertical="center" wrapText="1"/>
      <protection locked="0"/>
    </xf>
    <xf numFmtId="0" fontId="31" fillId="0" borderId="0" xfId="21" applyFont="1" applyAlignment="1" applyProtection="1">
      <alignment horizontal="left" vertical="center" wrapText="1"/>
      <protection locked="0"/>
    </xf>
    <xf numFmtId="0" fontId="31" fillId="0" borderId="58" xfId="21" applyFont="1" applyBorder="1" applyAlignment="1" applyProtection="1">
      <alignment horizontal="left" vertical="center" wrapText="1"/>
      <protection locked="0"/>
    </xf>
    <xf numFmtId="0" fontId="31" fillId="0" borderId="53" xfId="21" applyFont="1" applyBorder="1" applyAlignment="1" applyProtection="1">
      <alignment horizontal="left" vertical="center" wrapText="1"/>
      <protection locked="0"/>
    </xf>
    <xf numFmtId="0" fontId="31" fillId="0" borderId="54" xfId="21" applyFont="1" applyBorder="1" applyAlignment="1" applyProtection="1">
      <alignment horizontal="left" vertical="center" wrapText="1"/>
      <protection locked="0"/>
    </xf>
    <xf numFmtId="0" fontId="31" fillId="0" borderId="59" xfId="21" applyFont="1" applyBorder="1" applyAlignment="1" applyProtection="1">
      <alignment horizontal="left" vertical="center" wrapText="1"/>
      <protection locked="0"/>
    </xf>
    <xf numFmtId="0" fontId="3" fillId="4" borderId="50" xfId="21" applyFont="1" applyFill="1" applyBorder="1" applyAlignment="1" applyProtection="1">
      <alignment horizontal="center" vertical="center"/>
      <protection locked="0"/>
    </xf>
    <xf numFmtId="0" fontId="3" fillId="4" borderId="51" xfId="21" applyFont="1" applyFill="1" applyBorder="1" applyAlignment="1" applyProtection="1">
      <alignment horizontal="center" vertical="center"/>
      <protection locked="0"/>
    </xf>
    <xf numFmtId="0" fontId="3" fillId="4" borderId="52" xfId="21" applyFont="1" applyFill="1" applyBorder="1" applyAlignment="1" applyProtection="1">
      <alignment horizontal="center" vertical="center"/>
      <protection locked="0"/>
    </xf>
    <xf numFmtId="0" fontId="3" fillId="4" borderId="0" xfId="21" applyFont="1" applyFill="1" applyAlignment="1" applyProtection="1">
      <alignment horizontal="center" vertical="center"/>
      <protection locked="0"/>
    </xf>
    <xf numFmtId="0" fontId="3" fillId="4" borderId="53" xfId="21" applyFont="1" applyFill="1" applyBorder="1" applyAlignment="1" applyProtection="1">
      <alignment horizontal="center" vertical="center"/>
      <protection locked="0"/>
    </xf>
    <xf numFmtId="0" fontId="3" fillId="4" borderId="54" xfId="21" applyFont="1" applyFill="1" applyBorder="1" applyAlignment="1" applyProtection="1">
      <alignment horizontal="center" vertical="center"/>
      <protection locked="0"/>
    </xf>
    <xf numFmtId="0" fontId="45" fillId="11" borderId="46" xfId="21" applyFont="1" applyFill="1" applyBorder="1" applyAlignment="1" applyProtection="1">
      <alignment horizontal="center" vertical="center"/>
      <protection locked="0"/>
    </xf>
    <xf numFmtId="0" fontId="45" fillId="11" borderId="47" xfId="21" applyFont="1" applyFill="1" applyBorder="1" applyAlignment="1" applyProtection="1">
      <alignment horizontal="center" vertical="center"/>
      <protection locked="0"/>
    </xf>
    <xf numFmtId="0" fontId="45" fillId="11" borderId="55" xfId="21" applyFont="1" applyFill="1" applyBorder="1" applyAlignment="1" applyProtection="1">
      <alignment horizontal="center" vertical="center"/>
      <protection locked="0"/>
    </xf>
    <xf numFmtId="0" fontId="45" fillId="11" borderId="48" xfId="21" applyFont="1" applyFill="1" applyBorder="1" applyAlignment="1" applyProtection="1">
      <alignment horizontal="center" vertical="center"/>
      <protection locked="0"/>
    </xf>
    <xf numFmtId="0" fontId="45" fillId="11" borderId="49" xfId="21" applyFont="1" applyFill="1" applyBorder="1" applyAlignment="1" applyProtection="1">
      <alignment horizontal="center" vertical="center"/>
      <protection locked="0"/>
    </xf>
    <xf numFmtId="0" fontId="45" fillId="11" borderId="56" xfId="21" applyFont="1" applyFill="1" applyBorder="1" applyAlignment="1" applyProtection="1">
      <alignment horizontal="center" vertical="center"/>
      <protection locked="0"/>
    </xf>
    <xf numFmtId="0" fontId="3" fillId="0" borderId="50" xfId="21" applyFont="1" applyBorder="1" applyAlignment="1" applyProtection="1">
      <alignment horizontal="center" vertical="center"/>
      <protection locked="0"/>
    </xf>
    <xf numFmtId="0" fontId="3" fillId="0" borderId="53" xfId="21" applyFont="1" applyBorder="1" applyAlignment="1" applyProtection="1">
      <alignment horizontal="center" vertical="center"/>
      <protection locked="0"/>
    </xf>
    <xf numFmtId="0" fontId="26" fillId="0" borderId="51" xfId="21" applyFont="1" applyBorder="1" applyAlignment="1" applyProtection="1">
      <alignment horizontal="left" vertical="center" wrapText="1"/>
      <protection locked="0"/>
    </xf>
    <xf numFmtId="0" fontId="26" fillId="0" borderId="52" xfId="21" applyFont="1" applyBorder="1" applyAlignment="1" applyProtection="1">
      <alignment horizontal="left" vertical="center" wrapText="1"/>
      <protection locked="0"/>
    </xf>
    <xf numFmtId="0" fontId="26" fillId="0" borderId="0" xfId="21" applyFont="1" applyAlignment="1" applyProtection="1">
      <alignment horizontal="left" vertical="center" wrapText="1"/>
      <protection locked="0"/>
    </xf>
    <xf numFmtId="0" fontId="26" fillId="0" borderId="53" xfId="21" applyFont="1" applyBorder="1" applyAlignment="1" applyProtection="1">
      <alignment horizontal="left" vertical="center" wrapText="1"/>
      <protection locked="0"/>
    </xf>
    <xf numFmtId="0" fontId="26" fillId="0" borderId="54" xfId="21" applyFont="1" applyBorder="1" applyAlignment="1" applyProtection="1">
      <alignment horizontal="left" vertical="center" wrapText="1"/>
      <protection locked="0"/>
    </xf>
    <xf numFmtId="0" fontId="30" fillId="13" borderId="0" xfId="21" applyFont="1" applyFill="1" applyAlignment="1" applyProtection="1">
      <alignment horizontal="left" vertical="center" wrapText="1"/>
      <protection locked="0"/>
    </xf>
    <xf numFmtId="0" fontId="30" fillId="12" borderId="0" xfId="21" applyFont="1" applyFill="1" applyAlignment="1" applyProtection="1">
      <alignment horizontal="left" vertical="center" wrapText="1"/>
      <protection locked="0"/>
    </xf>
    <xf numFmtId="0" fontId="30" fillId="12" borderId="54" xfId="21" applyFont="1" applyFill="1" applyBorder="1" applyAlignment="1" applyProtection="1">
      <alignment horizontal="left" vertical="center" wrapText="1"/>
      <protection locked="0"/>
    </xf>
    <xf numFmtId="0" fontId="29" fillId="14" borderId="2" xfId="21" applyFont="1" applyFill="1" applyBorder="1" applyAlignment="1" applyProtection="1">
      <alignment horizontal="center" vertical="center"/>
      <protection locked="0"/>
    </xf>
    <xf numFmtId="0" fontId="29" fillId="0" borderId="3" xfId="21" applyFont="1" applyBorder="1" applyAlignment="1" applyProtection="1">
      <alignment horizontal="right" vertical="center"/>
      <protection locked="0"/>
    </xf>
    <xf numFmtId="0" fontId="29" fillId="0" borderId="4" xfId="21" applyFont="1" applyBorder="1" applyAlignment="1" applyProtection="1">
      <alignment horizontal="right" vertical="center"/>
      <protection locked="0"/>
    </xf>
    <xf numFmtId="0" fontId="29" fillId="0" borderId="5" xfId="21" applyFont="1" applyBorder="1" applyAlignment="1" applyProtection="1">
      <alignment horizontal="right" vertical="center"/>
      <protection locked="0"/>
    </xf>
    <xf numFmtId="0" fontId="29" fillId="4" borderId="3" xfId="21" applyFont="1" applyFill="1" applyBorder="1" applyAlignment="1" applyProtection="1">
      <alignment horizontal="center" vertical="center"/>
      <protection locked="0"/>
    </xf>
    <xf numFmtId="0" fontId="29" fillId="4" borderId="4" xfId="21" applyFont="1" applyFill="1" applyBorder="1" applyAlignment="1" applyProtection="1">
      <alignment horizontal="center" vertical="center"/>
      <protection locked="0"/>
    </xf>
    <xf numFmtId="0" fontId="29" fillId="4" borderId="5" xfId="21" applyFont="1" applyFill="1" applyBorder="1" applyAlignment="1" applyProtection="1">
      <alignment horizontal="center" vertical="center"/>
      <protection locked="0"/>
    </xf>
    <xf numFmtId="0" fontId="29" fillId="14" borderId="32" xfId="21" applyFont="1" applyFill="1" applyBorder="1" applyAlignment="1" applyProtection="1">
      <alignment horizontal="center" vertical="center"/>
      <protection locked="0"/>
    </xf>
    <xf numFmtId="0" fontId="29" fillId="14" borderId="33" xfId="21" applyFont="1" applyFill="1" applyBorder="1" applyAlignment="1" applyProtection="1">
      <alignment horizontal="center" vertical="center"/>
      <protection locked="0"/>
    </xf>
    <xf numFmtId="0" fontId="29" fillId="14" borderId="35" xfId="21" applyFont="1" applyFill="1" applyBorder="1" applyAlignment="1" applyProtection="1">
      <alignment horizontal="center" vertical="center"/>
      <protection locked="0"/>
    </xf>
    <xf numFmtId="0" fontId="29" fillId="14" borderId="34" xfId="21" applyFont="1" applyFill="1" applyBorder="1" applyAlignment="1" applyProtection="1">
      <alignment horizontal="center" vertical="center"/>
      <protection locked="0"/>
    </xf>
    <xf numFmtId="0" fontId="29" fillId="14" borderId="1" xfId="21" applyFont="1" applyFill="1" applyBorder="1" applyAlignment="1" applyProtection="1">
      <alignment horizontal="center" vertical="center"/>
      <protection locked="0"/>
    </xf>
    <xf numFmtId="0" fontId="29" fillId="14" borderId="36" xfId="21" applyFont="1" applyFill="1" applyBorder="1" applyAlignment="1" applyProtection="1">
      <alignment horizontal="center" vertical="center"/>
      <protection locked="0"/>
    </xf>
    <xf numFmtId="0" fontId="29" fillId="14" borderId="3" xfId="21" applyFont="1" applyFill="1" applyBorder="1" applyAlignment="1" applyProtection="1">
      <alignment horizontal="center" vertical="center"/>
      <protection locked="0"/>
    </xf>
    <xf numFmtId="0" fontId="29" fillId="14" borderId="4" xfId="21" applyFont="1" applyFill="1" applyBorder="1" applyAlignment="1" applyProtection="1">
      <alignment horizontal="center" vertical="center"/>
      <protection locked="0"/>
    </xf>
    <xf numFmtId="0" fontId="29" fillId="14" borderId="5" xfId="21" applyFont="1" applyFill="1" applyBorder="1" applyAlignment="1" applyProtection="1">
      <alignment horizontal="center" vertical="center"/>
      <protection locked="0"/>
    </xf>
    <xf numFmtId="0" fontId="3" fillId="4" borderId="32" xfId="21" applyFont="1" applyFill="1" applyBorder="1" applyAlignment="1" applyProtection="1">
      <alignment horizontal="center" vertical="center"/>
      <protection locked="0"/>
    </xf>
    <xf numFmtId="0" fontId="3" fillId="4" borderId="33" xfId="21" applyFont="1" applyFill="1" applyBorder="1" applyAlignment="1" applyProtection="1">
      <alignment horizontal="center" vertical="center"/>
      <protection locked="0"/>
    </xf>
    <xf numFmtId="0" fontId="3" fillId="4" borderId="35" xfId="21" applyFont="1" applyFill="1" applyBorder="1" applyAlignment="1" applyProtection="1">
      <alignment horizontal="center" vertical="center"/>
      <protection locked="0"/>
    </xf>
    <xf numFmtId="0" fontId="3" fillId="4" borderId="34" xfId="21" applyFont="1" applyFill="1" applyBorder="1" applyAlignment="1" applyProtection="1">
      <alignment horizontal="center" vertical="center"/>
      <protection locked="0"/>
    </xf>
    <xf numFmtId="0" fontId="3" fillId="4" borderId="1" xfId="21" applyFont="1" applyFill="1" applyBorder="1" applyAlignment="1" applyProtection="1">
      <alignment horizontal="center" vertical="center"/>
      <protection locked="0"/>
    </xf>
    <xf numFmtId="0" fontId="3" fillId="4" borderId="36" xfId="21" applyFont="1" applyFill="1" applyBorder="1" applyAlignment="1" applyProtection="1">
      <alignment horizontal="center" vertical="center"/>
      <protection locked="0"/>
    </xf>
    <xf numFmtId="0" fontId="3" fillId="4" borderId="3" xfId="21" applyFont="1" applyFill="1" applyBorder="1" applyAlignment="1" applyProtection="1">
      <alignment horizontal="center" vertical="center"/>
      <protection locked="0"/>
    </xf>
    <xf numFmtId="0" fontId="3" fillId="4" borderId="4" xfId="21" applyFont="1" applyFill="1" applyBorder="1" applyAlignment="1" applyProtection="1">
      <alignment horizontal="center" vertical="center"/>
      <protection locked="0"/>
    </xf>
    <xf numFmtId="0" fontId="3" fillId="4" borderId="5" xfId="21" applyFont="1" applyFill="1" applyBorder="1" applyAlignment="1" applyProtection="1">
      <alignment horizontal="center" vertical="center"/>
      <protection locked="0"/>
    </xf>
    <xf numFmtId="0" fontId="3" fillId="0" borderId="23" xfId="21" applyFont="1" applyBorder="1" applyAlignment="1" applyProtection="1">
      <alignment horizontal="left" vertical="center" wrapText="1"/>
      <protection locked="0"/>
    </xf>
    <xf numFmtId="0" fontId="61" fillId="0" borderId="24" xfId="21" applyBorder="1" applyAlignment="1" applyProtection="1">
      <alignment horizontal="left" vertical="center" wrapText="1"/>
      <protection locked="0"/>
    </xf>
    <xf numFmtId="0" fontId="61" fillId="0" borderId="28" xfId="21" applyBorder="1" applyAlignment="1" applyProtection="1">
      <alignment horizontal="left" vertical="center" wrapText="1"/>
      <protection locked="0"/>
    </xf>
    <xf numFmtId="0" fontId="61" fillId="0" borderId="26" xfId="21" applyBorder="1" applyAlignment="1" applyProtection="1">
      <alignment horizontal="left" vertical="center" wrapText="1"/>
      <protection locked="0"/>
    </xf>
    <xf numFmtId="0" fontId="61" fillId="0" borderId="6" xfId="21" applyBorder="1" applyAlignment="1" applyProtection="1">
      <alignment horizontal="left" vertical="center" wrapText="1"/>
      <protection locked="0"/>
    </xf>
    <xf numFmtId="0" fontId="61" fillId="0" borderId="30" xfId="21" applyBorder="1" applyAlignment="1" applyProtection="1">
      <alignment horizontal="left" vertical="center" wrapText="1"/>
      <protection locked="0"/>
    </xf>
    <xf numFmtId="0" fontId="3" fillId="4" borderId="23" xfId="21" applyFont="1" applyFill="1" applyBorder="1" applyAlignment="1" applyProtection="1">
      <alignment horizontal="center" vertical="center" wrapText="1"/>
      <protection locked="0"/>
    </xf>
    <xf numFmtId="0" fontId="3" fillId="4" borderId="24" xfId="21" applyFont="1" applyFill="1" applyBorder="1" applyAlignment="1" applyProtection="1">
      <alignment horizontal="center" vertical="center" wrapText="1"/>
      <protection locked="0"/>
    </xf>
    <xf numFmtId="0" fontId="3" fillId="4" borderId="26" xfId="21" applyFont="1" applyFill="1" applyBorder="1" applyAlignment="1" applyProtection="1">
      <alignment horizontal="center" vertical="center" wrapText="1"/>
      <protection locked="0"/>
    </xf>
    <xf numFmtId="0" fontId="3" fillId="4" borderId="6" xfId="21" applyFont="1" applyFill="1" applyBorder="1" applyAlignment="1" applyProtection="1">
      <alignment horizontal="center" vertical="center" wrapText="1"/>
      <protection locked="0"/>
    </xf>
    <xf numFmtId="0" fontId="3" fillId="4" borderId="28" xfId="21" applyFont="1" applyFill="1" applyBorder="1" applyAlignment="1" applyProtection="1">
      <alignment horizontal="center" vertical="center" wrapText="1"/>
      <protection locked="0"/>
    </xf>
    <xf numFmtId="0" fontId="3" fillId="4" borderId="30" xfId="21" applyFont="1" applyFill="1" applyBorder="1" applyAlignment="1" applyProtection="1">
      <alignment horizontal="center" vertical="center" wrapText="1"/>
      <protection locked="0"/>
    </xf>
    <xf numFmtId="0" fontId="3" fillId="0" borderId="23" xfId="21" applyFont="1" applyBorder="1" applyAlignment="1" applyProtection="1">
      <alignment horizontal="center" vertical="center"/>
      <protection locked="0"/>
    </xf>
    <xf numFmtId="0" fontId="3" fillId="0" borderId="24" xfId="21" applyFont="1" applyBorder="1" applyAlignment="1" applyProtection="1">
      <alignment horizontal="center" vertical="center"/>
      <protection locked="0"/>
    </xf>
    <xf numFmtId="0" fontId="3" fillId="0" borderId="28" xfId="21" applyFont="1" applyBorder="1" applyAlignment="1" applyProtection="1">
      <alignment horizontal="center" vertical="center"/>
      <protection locked="0"/>
    </xf>
    <xf numFmtId="0" fontId="3" fillId="0" borderId="26" xfId="21" applyFont="1" applyBorder="1" applyAlignment="1" applyProtection="1">
      <alignment horizontal="center" vertical="center"/>
      <protection locked="0"/>
    </xf>
    <xf numFmtId="0" fontId="3" fillId="0" borderId="30" xfId="21" applyFont="1" applyBorder="1" applyAlignment="1" applyProtection="1">
      <alignment horizontal="center" vertical="center"/>
      <protection locked="0"/>
    </xf>
    <xf numFmtId="0" fontId="3" fillId="0" borderId="23" xfId="21" applyFont="1" applyFill="1" applyBorder="1" applyAlignment="1" applyProtection="1">
      <alignment horizontal="center" vertical="center"/>
      <protection locked="0"/>
    </xf>
    <xf numFmtId="0" fontId="3" fillId="0" borderId="24" xfId="21" applyFont="1" applyFill="1" applyBorder="1" applyAlignment="1" applyProtection="1">
      <alignment horizontal="center" vertical="center"/>
      <protection locked="0"/>
    </xf>
    <xf numFmtId="0" fontId="3" fillId="0" borderId="26" xfId="21" applyFont="1" applyFill="1" applyBorder="1" applyAlignment="1" applyProtection="1">
      <alignment horizontal="center" vertical="center"/>
      <protection locked="0"/>
    </xf>
    <xf numFmtId="0" fontId="3" fillId="0" borderId="6" xfId="21" applyFont="1" applyFill="1" applyBorder="1" applyAlignment="1" applyProtection="1">
      <alignment horizontal="center" vertical="center"/>
      <protection locked="0"/>
    </xf>
    <xf numFmtId="0" fontId="3" fillId="0" borderId="28" xfId="21" applyFont="1" applyFill="1" applyBorder="1" applyAlignment="1" applyProtection="1">
      <alignment horizontal="center" vertical="center"/>
      <protection locked="0"/>
    </xf>
    <xf numFmtId="0" fontId="3" fillId="0" borderId="30" xfId="21" applyFont="1" applyFill="1" applyBorder="1" applyAlignment="1" applyProtection="1">
      <alignment horizontal="center" vertical="center"/>
      <protection locked="0"/>
    </xf>
    <xf numFmtId="0" fontId="3" fillId="0" borderId="24" xfId="21" applyFont="1" applyBorder="1" applyAlignment="1" applyProtection="1">
      <alignment horizontal="left" vertical="center" wrapText="1"/>
      <protection locked="0"/>
    </xf>
    <xf numFmtId="0" fontId="3" fillId="0" borderId="28" xfId="21" applyFont="1" applyBorder="1" applyAlignment="1" applyProtection="1">
      <alignment horizontal="left" vertical="center" wrapText="1"/>
      <protection locked="0"/>
    </xf>
    <xf numFmtId="0" fontId="3" fillId="0" borderId="26" xfId="21" applyFont="1" applyBorder="1" applyAlignment="1" applyProtection="1">
      <alignment horizontal="left" vertical="center" wrapText="1"/>
      <protection locked="0"/>
    </xf>
    <xf numFmtId="0" fontId="3" fillId="0" borderId="30" xfId="21" applyFont="1" applyBorder="1" applyAlignment="1" applyProtection="1">
      <alignment horizontal="left" vertical="center" wrapText="1"/>
      <protection locked="0"/>
    </xf>
    <xf numFmtId="0" fontId="3" fillId="15" borderId="15" xfId="21" applyFont="1" applyFill="1" applyBorder="1" applyAlignment="1" applyProtection="1">
      <alignment horizontal="center" vertical="center"/>
      <protection locked="0"/>
    </xf>
    <xf numFmtId="0" fontId="3" fillId="15" borderId="16" xfId="21" applyFont="1" applyFill="1" applyBorder="1" applyAlignment="1" applyProtection="1">
      <alignment horizontal="center" vertical="center"/>
      <protection locked="0"/>
    </xf>
    <xf numFmtId="0" fontId="3" fillId="15" borderId="17" xfId="21" applyFont="1" applyFill="1" applyBorder="1" applyAlignment="1" applyProtection="1">
      <alignment horizontal="center" vertical="center"/>
      <protection locked="0"/>
    </xf>
    <xf numFmtId="0" fontId="3" fillId="4" borderId="60" xfId="21" applyFont="1" applyFill="1" applyBorder="1" applyAlignment="1" applyProtection="1">
      <alignment horizontal="center" vertical="center"/>
      <protection locked="0"/>
    </xf>
    <xf numFmtId="0" fontId="3" fillId="4" borderId="61" xfId="21" applyFont="1" applyFill="1" applyBorder="1" applyAlignment="1" applyProtection="1">
      <alignment horizontal="center" vertical="center"/>
      <protection locked="0"/>
    </xf>
    <xf numFmtId="0" fontId="3" fillId="4" borderId="12" xfId="21" applyFont="1" applyFill="1" applyBorder="1" applyAlignment="1" applyProtection="1">
      <alignment horizontal="center" vertical="center"/>
      <protection locked="0"/>
    </xf>
    <xf numFmtId="0" fontId="3" fillId="4" borderId="13" xfId="21" applyFont="1" applyFill="1" applyBorder="1" applyAlignment="1" applyProtection="1">
      <alignment horizontal="center" vertical="center"/>
      <protection locked="0"/>
    </xf>
    <xf numFmtId="0" fontId="3" fillId="4" borderId="18" xfId="21" applyFont="1" applyFill="1" applyBorder="1" applyAlignment="1" applyProtection="1">
      <alignment horizontal="center" vertical="center"/>
      <protection locked="0"/>
    </xf>
    <xf numFmtId="0" fontId="3" fillId="15" borderId="23" xfId="21" applyFont="1" applyFill="1" applyBorder="1" applyAlignment="1" applyProtection="1">
      <alignment horizontal="center" vertical="center"/>
      <protection locked="0"/>
    </xf>
    <xf numFmtId="0" fontId="3" fillId="15" borderId="24" xfId="21" applyFont="1" applyFill="1" applyBorder="1" applyAlignment="1" applyProtection="1">
      <alignment horizontal="center" vertical="center"/>
      <protection locked="0"/>
    </xf>
    <xf numFmtId="0" fontId="3" fillId="15" borderId="63" xfId="21" applyFont="1" applyFill="1" applyBorder="1" applyAlignment="1" applyProtection="1">
      <alignment horizontal="center" vertical="center"/>
      <protection locked="0"/>
    </xf>
    <xf numFmtId="0" fontId="3" fillId="15" borderId="26" xfId="21" applyFont="1" applyFill="1" applyBorder="1" applyAlignment="1" applyProtection="1">
      <alignment horizontal="center" vertical="center"/>
      <protection locked="0"/>
    </xf>
    <xf numFmtId="0" fontId="3" fillId="15" borderId="6" xfId="21" applyFont="1" applyFill="1" applyBorder="1" applyAlignment="1" applyProtection="1">
      <alignment horizontal="center" vertical="center"/>
      <protection locked="0"/>
    </xf>
    <xf numFmtId="0" fontId="3" fillId="15" borderId="40" xfId="21" applyFont="1" applyFill="1" applyBorder="1" applyAlignment="1" applyProtection="1">
      <alignment horizontal="center" vertical="center"/>
      <protection locked="0"/>
    </xf>
    <xf numFmtId="0" fontId="3" fillId="15" borderId="64" xfId="21" applyFont="1" applyFill="1" applyBorder="1" applyAlignment="1" applyProtection="1">
      <alignment horizontal="center" vertical="center"/>
      <protection locked="0"/>
    </xf>
    <xf numFmtId="0" fontId="3" fillId="15" borderId="39" xfId="21" applyFont="1" applyFill="1" applyBorder="1" applyAlignment="1" applyProtection="1">
      <alignment horizontal="center" vertical="center"/>
      <protection locked="0"/>
    </xf>
    <xf numFmtId="0" fontId="3" fillId="15" borderId="12" xfId="21" applyFont="1" applyFill="1" applyBorder="1" applyAlignment="1" applyProtection="1">
      <alignment horizontal="center" vertical="center"/>
      <protection locked="0"/>
    </xf>
    <xf numFmtId="0" fontId="3" fillId="15" borderId="13" xfId="21" applyFont="1" applyFill="1" applyBorder="1" applyAlignment="1" applyProtection="1">
      <alignment horizontal="center" vertical="center"/>
      <protection locked="0"/>
    </xf>
    <xf numFmtId="0" fontId="3" fillId="15" borderId="18" xfId="21" applyFont="1" applyFill="1" applyBorder="1" applyAlignment="1" applyProtection="1">
      <alignment horizontal="center" vertical="center"/>
      <protection locked="0"/>
    </xf>
    <xf numFmtId="0" fontId="3" fillId="15" borderId="28" xfId="21" applyFont="1" applyFill="1" applyBorder="1" applyAlignment="1" applyProtection="1">
      <alignment horizontal="center" vertical="center"/>
      <protection locked="0"/>
    </xf>
    <xf numFmtId="0" fontId="3" fillId="15" borderId="30" xfId="21" applyFont="1" applyFill="1" applyBorder="1" applyAlignment="1" applyProtection="1">
      <alignment horizontal="center" vertical="center"/>
      <protection locked="0"/>
    </xf>
    <xf numFmtId="0" fontId="3" fillId="4" borderId="2" xfId="21" applyFont="1" applyFill="1" applyBorder="1" applyAlignment="1" applyProtection="1">
      <alignment horizontal="center" vertical="center"/>
      <protection locked="0"/>
    </xf>
    <xf numFmtId="0" fontId="3" fillId="4" borderId="66" xfId="21" applyFont="1" applyFill="1" applyBorder="1" applyAlignment="1" applyProtection="1">
      <alignment horizontal="center" vertical="center"/>
      <protection locked="0"/>
    </xf>
    <xf numFmtId="0" fontId="3" fillId="4" borderId="9" xfId="21" applyFont="1" applyFill="1" applyBorder="1" applyAlignment="1" applyProtection="1">
      <alignment horizontal="center" vertical="center"/>
      <protection locked="0"/>
    </xf>
    <xf numFmtId="0" fontId="3" fillId="4" borderId="65" xfId="21" applyFont="1" applyFill="1" applyBorder="1" applyAlignment="1" applyProtection="1">
      <alignment horizontal="center" vertical="center"/>
      <protection locked="0"/>
    </xf>
    <xf numFmtId="0" fontId="3" fillId="4" borderId="62" xfId="21" applyFont="1" applyFill="1" applyBorder="1" applyAlignment="1" applyProtection="1">
      <alignment horizontal="center" vertical="center"/>
      <protection locked="0"/>
    </xf>
    <xf numFmtId="0" fontId="3" fillId="4" borderId="16" xfId="21" applyFont="1" applyFill="1" applyBorder="1" applyAlignment="1" applyProtection="1">
      <alignment horizontal="center" vertical="center"/>
      <protection locked="0"/>
    </xf>
    <xf numFmtId="0" fontId="3" fillId="4" borderId="17" xfId="21" applyFont="1" applyFill="1" applyBorder="1" applyAlignment="1" applyProtection="1">
      <alignment horizontal="center" vertical="center"/>
      <protection locked="0"/>
    </xf>
    <xf numFmtId="0" fontId="3" fillId="4" borderId="15" xfId="21" applyFont="1" applyFill="1" applyBorder="1" applyAlignment="1" applyProtection="1">
      <alignment horizontal="center" vertical="center"/>
      <protection locked="0"/>
    </xf>
    <xf numFmtId="0" fontId="3" fillId="4" borderId="22" xfId="21" applyFont="1" applyFill="1" applyBorder="1" applyAlignment="1" applyProtection="1">
      <alignment horizontal="center" vertical="center"/>
      <protection locked="0"/>
    </xf>
    <xf numFmtId="0" fontId="3" fillId="4" borderId="3" xfId="21" applyFont="1" applyFill="1" applyBorder="1" applyAlignment="1" applyProtection="1">
      <alignment horizontal="center" vertical="center" wrapText="1"/>
      <protection locked="0"/>
    </xf>
    <xf numFmtId="0" fontId="3" fillId="4" borderId="4" xfId="21" applyFont="1" applyFill="1" applyBorder="1" applyAlignment="1" applyProtection="1">
      <alignment horizontal="center" vertical="center" wrapText="1"/>
      <protection locked="0"/>
    </xf>
    <xf numFmtId="0" fontId="3" fillId="4" borderId="5" xfId="21" applyFont="1" applyFill="1" applyBorder="1" applyAlignment="1" applyProtection="1">
      <alignment horizontal="center" vertical="center" wrapText="1"/>
      <protection locked="0"/>
    </xf>
    <xf numFmtId="0" fontId="3" fillId="0" borderId="25" xfId="21" applyFont="1" applyBorder="1" applyAlignment="1" applyProtection="1">
      <alignment horizontal="center" vertical="center"/>
      <protection locked="0"/>
    </xf>
    <xf numFmtId="0" fontId="26" fillId="0" borderId="0" xfId="21" applyFont="1" applyAlignment="1" applyProtection="1">
      <alignment horizontal="center" vertical="center"/>
      <protection locked="0"/>
    </xf>
    <xf numFmtId="0" fontId="3" fillId="15" borderId="23" xfId="21" applyFont="1" applyFill="1" applyBorder="1" applyAlignment="1" applyProtection="1">
      <alignment horizontal="center" vertical="center" wrapText="1"/>
      <protection locked="0"/>
    </xf>
    <xf numFmtId="0" fontId="3" fillId="15" borderId="24" xfId="21" applyFont="1" applyFill="1" applyBorder="1" applyAlignment="1" applyProtection="1">
      <alignment horizontal="center" vertical="center" wrapText="1"/>
      <protection locked="0"/>
    </xf>
    <xf numFmtId="0" fontId="3" fillId="15" borderId="28" xfId="21" applyFont="1" applyFill="1" applyBorder="1" applyAlignment="1" applyProtection="1">
      <alignment horizontal="center" vertical="center" wrapText="1"/>
      <protection locked="0"/>
    </xf>
    <xf numFmtId="0" fontId="3" fillId="15" borderId="25" xfId="21" applyFont="1" applyFill="1" applyBorder="1" applyAlignment="1" applyProtection="1">
      <alignment horizontal="center" vertical="center" wrapText="1"/>
      <protection locked="0"/>
    </xf>
    <xf numFmtId="0" fontId="3" fillId="15" borderId="0" xfId="21" applyFont="1" applyFill="1" applyAlignment="1" applyProtection="1">
      <alignment horizontal="center" vertical="center" wrapText="1"/>
      <protection locked="0"/>
    </xf>
    <xf numFmtId="0" fontId="3" fillId="15" borderId="29" xfId="21" applyFont="1" applyFill="1" applyBorder="1" applyAlignment="1" applyProtection="1">
      <alignment horizontal="center" vertical="center" wrapText="1"/>
      <protection locked="0"/>
    </xf>
    <xf numFmtId="0" fontId="3" fillId="15" borderId="26" xfId="21" applyFont="1" applyFill="1" applyBorder="1" applyAlignment="1" applyProtection="1">
      <alignment horizontal="center" vertical="center" wrapText="1"/>
      <protection locked="0"/>
    </xf>
    <xf numFmtId="0" fontId="3" fillId="15" borderId="6" xfId="21" applyFont="1" applyFill="1" applyBorder="1" applyAlignment="1" applyProtection="1">
      <alignment horizontal="center" vertical="center" wrapText="1"/>
      <protection locked="0"/>
    </xf>
    <xf numFmtId="0" fontId="3" fillId="15" borderId="30" xfId="21" applyFont="1" applyFill="1" applyBorder="1" applyAlignment="1" applyProtection="1">
      <alignment horizontal="center" vertical="center" wrapText="1"/>
      <protection locked="0"/>
    </xf>
    <xf numFmtId="0" fontId="47" fillId="4" borderId="45" xfId="10" applyFont="1" applyFill="1" applyBorder="1" applyAlignment="1" applyProtection="1">
      <alignment horizontal="center" vertical="center"/>
      <protection locked="0"/>
    </xf>
    <xf numFmtId="0" fontId="27" fillId="4" borderId="45" xfId="21" applyFont="1" applyFill="1" applyBorder="1" applyAlignment="1" applyProtection="1">
      <alignment horizontal="center" vertical="center"/>
      <protection locked="0"/>
    </xf>
    <xf numFmtId="0" fontId="48" fillId="0" borderId="0" xfId="14" applyFont="1" applyAlignment="1" applyProtection="1">
      <alignment vertical="center" wrapText="1"/>
      <protection locked="0"/>
    </xf>
    <xf numFmtId="0" fontId="48" fillId="0" borderId="0" xfId="14" applyFont="1" applyProtection="1">
      <alignment vertical="center"/>
      <protection locked="0"/>
    </xf>
    <xf numFmtId="0" fontId="3" fillId="0" borderId="3" xfId="10" applyFont="1" applyBorder="1" applyAlignment="1" applyProtection="1">
      <alignment horizontal="center" vertical="center"/>
      <protection locked="0"/>
    </xf>
    <xf numFmtId="0" fontId="3" fillId="0" borderId="4" xfId="10" applyFont="1" applyBorder="1" applyAlignment="1" applyProtection="1">
      <alignment horizontal="center" vertical="center"/>
      <protection locked="0"/>
    </xf>
    <xf numFmtId="0" fontId="3" fillId="0" borderId="5" xfId="10" applyFont="1" applyBorder="1" applyAlignment="1" applyProtection="1">
      <alignment horizontal="center" vertical="center"/>
      <protection locked="0"/>
    </xf>
    <xf numFmtId="0" fontId="3" fillId="0" borderId="3" xfId="11" applyFont="1" applyBorder="1" applyAlignment="1" applyProtection="1">
      <alignment horizontal="center" vertical="center"/>
      <protection locked="0"/>
    </xf>
    <xf numFmtId="0" fontId="3" fillId="0" borderId="4" xfId="11" applyFont="1" applyBorder="1" applyAlignment="1" applyProtection="1">
      <alignment horizontal="center" vertical="center"/>
      <protection locked="0"/>
    </xf>
    <xf numFmtId="0" fontId="3" fillId="0" borderId="5" xfId="11" applyFont="1" applyBorder="1" applyAlignment="1" applyProtection="1">
      <alignment horizontal="center" vertical="center"/>
      <protection locked="0"/>
    </xf>
    <xf numFmtId="0" fontId="3" fillId="0" borderId="2" xfId="11" applyFont="1" applyBorder="1" applyAlignment="1" applyProtection="1">
      <alignment horizontal="center" vertical="center"/>
      <protection locked="0"/>
    </xf>
    <xf numFmtId="0" fontId="26" fillId="0" borderId="0" xfId="10" applyFont="1" applyAlignment="1" applyProtection="1">
      <alignment horizontal="left" vertical="top" wrapText="1"/>
      <protection locked="0"/>
    </xf>
    <xf numFmtId="0" fontId="34" fillId="4" borderId="70" xfId="10" applyFont="1" applyFill="1" applyBorder="1" applyAlignment="1" applyProtection="1">
      <alignment horizontal="left" vertical="center"/>
    </xf>
    <xf numFmtId="0" fontId="34" fillId="4" borderId="71" xfId="10" applyFont="1" applyFill="1" applyBorder="1" applyAlignment="1" applyProtection="1">
      <alignment horizontal="left" vertical="center"/>
    </xf>
    <xf numFmtId="0" fontId="34" fillId="4" borderId="72" xfId="10" applyFont="1" applyFill="1" applyBorder="1" applyAlignment="1" applyProtection="1">
      <alignment horizontal="left" vertical="center"/>
    </xf>
    <xf numFmtId="0" fontId="3" fillId="0" borderId="26" xfId="21" applyFont="1" applyBorder="1" applyAlignment="1" applyProtection="1">
      <alignment horizontal="left" vertical="center"/>
      <protection locked="0"/>
    </xf>
    <xf numFmtId="0" fontId="3" fillId="0" borderId="6" xfId="21" applyFont="1" applyBorder="1" applyAlignment="1" applyProtection="1">
      <alignment horizontal="left" vertical="center"/>
      <protection locked="0"/>
    </xf>
    <xf numFmtId="0" fontId="3" fillId="0" borderId="40" xfId="21" applyFont="1" applyBorder="1" applyAlignment="1" applyProtection="1">
      <alignment horizontal="left" vertical="center"/>
      <protection locked="0"/>
    </xf>
    <xf numFmtId="0" fontId="3" fillId="0" borderId="39" xfId="21" applyFont="1" applyBorder="1" applyAlignment="1" applyProtection="1">
      <alignment horizontal="left" vertical="center"/>
      <protection locked="0"/>
    </xf>
    <xf numFmtId="0" fontId="3" fillId="0" borderId="30" xfId="21" applyFont="1" applyBorder="1" applyAlignment="1" applyProtection="1">
      <alignment horizontal="left" vertical="center"/>
      <protection locked="0"/>
    </xf>
    <xf numFmtId="0" fontId="26" fillId="0" borderId="0" xfId="10" applyFont="1" applyAlignment="1" applyProtection="1">
      <alignment horizontal="left" vertical="center" wrapText="1"/>
      <protection locked="0"/>
    </xf>
    <xf numFmtId="0" fontId="3" fillId="16" borderId="32" xfId="10" applyFont="1" applyFill="1" applyBorder="1" applyAlignment="1" applyProtection="1">
      <alignment horizontal="center" vertical="center"/>
      <protection locked="0"/>
    </xf>
    <xf numFmtId="0" fontId="3" fillId="16" borderId="33" xfId="10" applyFont="1" applyFill="1" applyBorder="1" applyAlignment="1" applyProtection="1">
      <alignment horizontal="center" vertical="center"/>
      <protection locked="0"/>
    </xf>
    <xf numFmtId="0" fontId="3" fillId="16" borderId="35" xfId="10" applyFont="1" applyFill="1" applyBorder="1" applyAlignment="1" applyProtection="1">
      <alignment horizontal="center" vertical="center"/>
      <protection locked="0"/>
    </xf>
    <xf numFmtId="0" fontId="3" fillId="16" borderId="34" xfId="10" applyFont="1" applyFill="1" applyBorder="1" applyAlignment="1" applyProtection="1">
      <alignment horizontal="center" vertical="center"/>
      <protection locked="0"/>
    </xf>
    <xf numFmtId="0" fontId="3" fillId="16" borderId="1" xfId="10" applyFont="1" applyFill="1" applyBorder="1" applyAlignment="1" applyProtection="1">
      <alignment horizontal="center" vertical="center"/>
      <protection locked="0"/>
    </xf>
    <xf numFmtId="0" fontId="3" fillId="16" borderId="36" xfId="10" applyFont="1" applyFill="1" applyBorder="1" applyAlignment="1" applyProtection="1">
      <alignment horizontal="center" vertical="center"/>
      <protection locked="0"/>
    </xf>
    <xf numFmtId="0" fontId="3" fillId="16" borderId="2" xfId="10" applyFont="1" applyFill="1" applyBorder="1" applyAlignment="1" applyProtection="1">
      <alignment horizontal="center" vertical="center"/>
      <protection locked="0"/>
    </xf>
    <xf numFmtId="0" fontId="3" fillId="0" borderId="63" xfId="21" applyFont="1" applyBorder="1" applyAlignment="1" applyProtection="1">
      <alignment horizontal="center" vertical="center"/>
      <protection locked="0"/>
    </xf>
    <xf numFmtId="0" fontId="3" fillId="0" borderId="27" xfId="21" applyFont="1" applyBorder="1" applyAlignment="1" applyProtection="1">
      <alignment horizontal="center" vertical="center"/>
      <protection locked="0"/>
    </xf>
    <xf numFmtId="0" fontId="3" fillId="0" borderId="1" xfId="21" applyFont="1" applyBorder="1" applyAlignment="1" applyProtection="1">
      <alignment horizontal="center" vertical="center"/>
      <protection locked="0"/>
    </xf>
    <xf numFmtId="0" fontId="3" fillId="0" borderId="36" xfId="21" applyFont="1" applyBorder="1" applyAlignment="1" applyProtection="1">
      <alignment horizontal="center" vertical="center"/>
      <protection locked="0"/>
    </xf>
    <xf numFmtId="0" fontId="3" fillId="0" borderId="64" xfId="21" applyFont="1" applyBorder="1" applyAlignment="1" applyProtection="1">
      <alignment horizontal="center" vertical="center"/>
      <protection locked="0"/>
    </xf>
    <xf numFmtId="0" fontId="3" fillId="0" borderId="34" xfId="21" applyFont="1" applyBorder="1" applyAlignment="1" applyProtection="1">
      <alignment horizontal="center" vertical="center"/>
      <protection locked="0"/>
    </xf>
    <xf numFmtId="0" fontId="3" fillId="0" borderId="31" xfId="21" applyFont="1" applyBorder="1" applyAlignment="1" applyProtection="1">
      <alignment horizontal="center" vertical="center"/>
      <protection locked="0"/>
    </xf>
    <xf numFmtId="0" fontId="3" fillId="0" borderId="44" xfId="21" applyFont="1" applyBorder="1" applyAlignment="1" applyProtection="1">
      <alignment horizontal="left" vertical="center"/>
      <protection locked="0"/>
    </xf>
    <xf numFmtId="0" fontId="3" fillId="0" borderId="33" xfId="21" applyFont="1" applyBorder="1" applyAlignment="1" applyProtection="1">
      <alignment horizontal="left" vertical="center"/>
      <protection locked="0"/>
    </xf>
    <xf numFmtId="0" fontId="3" fillId="0" borderId="35" xfId="21" applyFont="1" applyBorder="1" applyAlignment="1" applyProtection="1">
      <alignment horizontal="left" vertical="center"/>
      <protection locked="0"/>
    </xf>
    <xf numFmtId="0" fontId="3" fillId="0" borderId="32" xfId="21" applyFont="1" applyBorder="1" applyAlignment="1" applyProtection="1">
      <alignment horizontal="left" vertical="center"/>
      <protection locked="0"/>
    </xf>
    <xf numFmtId="0" fontId="3" fillId="0" borderId="43" xfId="21" applyFont="1" applyBorder="1" applyAlignment="1" applyProtection="1">
      <alignment horizontal="left" vertical="center"/>
      <protection locked="0"/>
    </xf>
    <xf numFmtId="0" fontId="34" fillId="4" borderId="0" xfId="10" applyFont="1" applyFill="1" applyBorder="1" applyAlignment="1" applyProtection="1">
      <alignment horizontal="left" vertical="center"/>
      <protection locked="0"/>
    </xf>
    <xf numFmtId="0" fontId="34" fillId="2" borderId="0" xfId="10" applyFont="1" applyFill="1" applyBorder="1" applyAlignment="1" applyProtection="1">
      <alignment horizontal="left" vertical="center"/>
      <protection locked="0"/>
    </xf>
    <xf numFmtId="0" fontId="63" fillId="18" borderId="64" xfId="10" applyFont="1" applyFill="1" applyBorder="1" applyAlignment="1" applyProtection="1">
      <alignment horizontal="center" vertical="center" wrapText="1"/>
      <protection locked="0"/>
    </xf>
    <xf numFmtId="0" fontId="63" fillId="18" borderId="24" xfId="10" applyFont="1" applyFill="1" applyBorder="1" applyAlignment="1" applyProtection="1">
      <alignment horizontal="center" vertical="center" wrapText="1"/>
      <protection locked="0"/>
    </xf>
    <xf numFmtId="0" fontId="63" fillId="18" borderId="28" xfId="10" applyFont="1" applyFill="1" applyBorder="1" applyAlignment="1" applyProtection="1">
      <alignment horizontal="center" vertical="center" wrapText="1"/>
      <protection locked="0"/>
    </xf>
    <xf numFmtId="0" fontId="63" fillId="18" borderId="39" xfId="10" applyFont="1" applyFill="1" applyBorder="1" applyAlignment="1" applyProtection="1">
      <alignment horizontal="center" vertical="center" wrapText="1"/>
      <protection locked="0"/>
    </xf>
    <xf numFmtId="0" fontId="63" fillId="18" borderId="6" xfId="10" applyFont="1" applyFill="1" applyBorder="1" applyAlignment="1" applyProtection="1">
      <alignment horizontal="center" vertical="center" wrapText="1"/>
      <protection locked="0"/>
    </xf>
    <xf numFmtId="0" fontId="63" fillId="18" borderId="30" xfId="10" applyFont="1" applyFill="1" applyBorder="1" applyAlignment="1" applyProtection="1">
      <alignment horizontal="center" vertical="center" wrapText="1"/>
      <protection locked="0"/>
    </xf>
    <xf numFmtId="0" fontId="54" fillId="18" borderId="23" xfId="10" applyFont="1" applyFill="1" applyBorder="1" applyAlignment="1" applyProtection="1">
      <alignment horizontal="center" vertical="center" wrapText="1"/>
      <protection locked="0"/>
    </xf>
    <xf numFmtId="0" fontId="54" fillId="18" borderId="24" xfId="10" applyFont="1" applyFill="1" applyBorder="1" applyAlignment="1" applyProtection="1">
      <alignment horizontal="center" vertical="center" wrapText="1"/>
      <protection locked="0"/>
    </xf>
    <xf numFmtId="0" fontId="54" fillId="18" borderId="26" xfId="10" applyFont="1" applyFill="1" applyBorder="1" applyAlignment="1" applyProtection="1">
      <alignment horizontal="center" vertical="center" wrapText="1"/>
      <protection locked="0"/>
    </xf>
    <xf numFmtId="0" fontId="54" fillId="18" borderId="6" xfId="10" applyFont="1" applyFill="1" applyBorder="1" applyAlignment="1" applyProtection="1">
      <alignment horizontal="center" vertical="center" wrapText="1"/>
      <protection locked="0"/>
    </xf>
    <xf numFmtId="0" fontId="1" fillId="0" borderId="2" xfId="10" applyFont="1" applyBorder="1" applyAlignment="1" applyProtection="1">
      <alignment horizontal="center" vertical="center"/>
      <protection locked="0"/>
    </xf>
    <xf numFmtId="0" fontId="32" fillId="4" borderId="0" xfId="10" applyFont="1" applyFill="1" applyBorder="1" applyAlignment="1" applyProtection="1">
      <alignment horizontal="left" vertical="center"/>
      <protection locked="0"/>
    </xf>
    <xf numFmtId="0" fontId="33" fillId="4" borderId="0" xfId="10" applyFont="1" applyFill="1" applyBorder="1" applyAlignment="1" applyProtection="1">
      <alignment horizontal="left" vertical="center"/>
      <protection locked="0"/>
    </xf>
    <xf numFmtId="0" fontId="1" fillId="0" borderId="73" xfId="10" applyFont="1" applyBorder="1" applyAlignment="1" applyProtection="1">
      <alignment horizontal="center" vertical="center"/>
      <protection locked="0"/>
    </xf>
    <xf numFmtId="0" fontId="1" fillId="0" borderId="34" xfId="10" applyFont="1" applyBorder="1" applyAlignment="1" applyProtection="1">
      <alignment horizontal="center" vertical="center"/>
      <protection locked="0"/>
    </xf>
    <xf numFmtId="0" fontId="1" fillId="0" borderId="3" xfId="10" applyFont="1" applyBorder="1" applyAlignment="1" applyProtection="1">
      <alignment horizontal="center" vertical="center"/>
      <protection locked="0"/>
    </xf>
    <xf numFmtId="0" fontId="3" fillId="0" borderId="2" xfId="10" applyFont="1" applyBorder="1" applyAlignment="1" applyProtection="1">
      <alignment horizontal="center" vertical="center"/>
      <protection locked="0"/>
    </xf>
    <xf numFmtId="0" fontId="4" fillId="2" borderId="32" xfId="10" applyFont="1" applyFill="1" applyBorder="1" applyAlignment="1" applyProtection="1">
      <alignment horizontal="center" vertical="center"/>
      <protection locked="0"/>
    </xf>
    <xf numFmtId="0" fontId="4" fillId="2" borderId="33" xfId="10" applyFont="1" applyFill="1" applyBorder="1" applyAlignment="1" applyProtection="1">
      <alignment horizontal="center" vertical="center"/>
      <protection locked="0"/>
    </xf>
    <xf numFmtId="0" fontId="4" fillId="2" borderId="35" xfId="10" applyFont="1" applyFill="1" applyBorder="1" applyAlignment="1" applyProtection="1">
      <alignment horizontal="center" vertical="center"/>
      <protection locked="0"/>
    </xf>
    <xf numFmtId="0" fontId="4" fillId="2" borderId="34" xfId="10" applyFont="1" applyFill="1" applyBorder="1" applyAlignment="1" applyProtection="1">
      <alignment horizontal="center" vertical="center"/>
      <protection locked="0"/>
    </xf>
    <xf numFmtId="0" fontId="4" fillId="2" borderId="1" xfId="10" applyFont="1" applyFill="1" applyBorder="1" applyAlignment="1" applyProtection="1">
      <alignment horizontal="center" vertical="center"/>
      <protection locked="0"/>
    </xf>
    <xf numFmtId="0" fontId="4" fillId="2" borderId="36" xfId="10" applyFont="1" applyFill="1" applyBorder="1" applyAlignment="1" applyProtection="1">
      <alignment horizontal="center" vertical="center"/>
      <protection locked="0"/>
    </xf>
    <xf numFmtId="0" fontId="29" fillId="0" borderId="0" xfId="10" applyFont="1" applyBorder="1" applyAlignment="1" applyProtection="1">
      <alignment horizontal="left" vertical="top" wrapText="1"/>
      <protection locked="0"/>
    </xf>
    <xf numFmtId="0" fontId="3" fillId="4" borderId="32" xfId="21" applyFont="1" applyFill="1" applyBorder="1" applyAlignment="1" applyProtection="1">
      <alignment horizontal="left" vertical="top" wrapText="1"/>
      <protection locked="0"/>
    </xf>
    <xf numFmtId="0" fontId="28" fillId="0" borderId="33" xfId="21" applyFont="1" applyBorder="1" applyAlignment="1" applyProtection="1">
      <alignment horizontal="left" vertical="top" wrapText="1"/>
      <protection locked="0"/>
    </xf>
    <xf numFmtId="0" fontId="28" fillId="0" borderId="43" xfId="21" applyFont="1" applyBorder="1" applyAlignment="1" applyProtection="1">
      <alignment horizontal="left" vertical="top" wrapText="1"/>
      <protection locked="0"/>
    </xf>
    <xf numFmtId="0" fontId="28" fillId="0" borderId="34" xfId="21" applyFont="1" applyBorder="1" applyAlignment="1" applyProtection="1">
      <alignment horizontal="left" vertical="top" wrapText="1"/>
      <protection locked="0"/>
    </xf>
    <xf numFmtId="0" fontId="28" fillId="0" borderId="1" xfId="21" applyFont="1" applyBorder="1" applyAlignment="1" applyProtection="1">
      <alignment horizontal="left" vertical="top" wrapText="1"/>
      <protection locked="0"/>
    </xf>
    <xf numFmtId="0" fontId="28" fillId="0" borderId="31" xfId="21" applyFont="1" applyBorder="1" applyAlignment="1" applyProtection="1">
      <alignment horizontal="left" vertical="top" wrapText="1"/>
      <protection locked="0"/>
    </xf>
    <xf numFmtId="0" fontId="3" fillId="0" borderId="32" xfId="10" applyFont="1" applyBorder="1" applyAlignment="1" applyProtection="1">
      <alignment horizontal="center" vertical="center"/>
      <protection locked="0"/>
    </xf>
    <xf numFmtId="0" fontId="3" fillId="0" borderId="33" xfId="10" applyFont="1" applyBorder="1" applyAlignment="1" applyProtection="1">
      <alignment horizontal="center" vertical="center"/>
      <protection locked="0"/>
    </xf>
    <xf numFmtId="0" fontId="3" fillId="0" borderId="35" xfId="10" applyFont="1" applyBorder="1" applyAlignment="1" applyProtection="1">
      <alignment horizontal="center" vertical="center"/>
      <protection locked="0"/>
    </xf>
    <xf numFmtId="0" fontId="3" fillId="0" borderId="34" xfId="10" applyFont="1" applyBorder="1" applyAlignment="1" applyProtection="1">
      <alignment horizontal="center" vertical="center"/>
      <protection locked="0"/>
    </xf>
    <xf numFmtId="0" fontId="3" fillId="0" borderId="1" xfId="10" applyFont="1" applyBorder="1" applyAlignment="1" applyProtection="1">
      <alignment horizontal="center" vertical="center"/>
      <protection locked="0"/>
    </xf>
    <xf numFmtId="0" fontId="3" fillId="0" borderId="36" xfId="10" applyFont="1" applyBorder="1" applyAlignment="1" applyProtection="1">
      <alignment horizontal="center" vertical="center"/>
      <protection locked="0"/>
    </xf>
    <xf numFmtId="0" fontId="3" fillId="4" borderId="0" xfId="11" applyFont="1" applyFill="1" applyAlignment="1" applyProtection="1">
      <alignment horizontal="center" vertical="center"/>
      <protection locked="0"/>
    </xf>
    <xf numFmtId="0" fontId="41" fillId="0" borderId="0" xfId="0" applyFont="1" applyProtection="1">
      <alignment vertical="center"/>
      <protection locked="0"/>
    </xf>
    <xf numFmtId="0" fontId="61" fillId="0" borderId="19" xfId="21" applyBorder="1" applyAlignment="1" applyProtection="1">
      <alignment horizontal="center" vertical="center" wrapText="1"/>
      <protection locked="0"/>
    </xf>
    <xf numFmtId="0" fontId="3" fillId="0" borderId="37" xfId="21" applyFont="1" applyBorder="1" applyAlignment="1" applyProtection="1">
      <alignment horizontal="left" vertical="center" wrapText="1"/>
      <protection locked="0"/>
    </xf>
    <xf numFmtId="0" fontId="3" fillId="0" borderId="0" xfId="21" applyFont="1" applyAlignment="1" applyProtection="1">
      <alignment horizontal="left" vertical="center" wrapText="1"/>
      <protection locked="0"/>
    </xf>
    <xf numFmtId="0" fontId="3" fillId="0" borderId="38" xfId="21" applyFont="1" applyBorder="1" applyAlignment="1" applyProtection="1">
      <alignment horizontal="left" vertical="center" wrapText="1"/>
      <protection locked="0"/>
    </xf>
    <xf numFmtId="0" fontId="3" fillId="4" borderId="33" xfId="21" applyFont="1" applyFill="1" applyBorder="1" applyAlignment="1" applyProtection="1">
      <alignment horizontal="left" vertical="center" wrapText="1"/>
      <protection locked="0"/>
    </xf>
    <xf numFmtId="0" fontId="3" fillId="4" borderId="43" xfId="21" applyFont="1" applyFill="1" applyBorder="1" applyAlignment="1" applyProtection="1">
      <alignment horizontal="left" vertical="center" wrapText="1"/>
      <protection locked="0"/>
    </xf>
    <xf numFmtId="0" fontId="3" fillId="4" borderId="37" xfId="21" applyFont="1" applyFill="1" applyBorder="1" applyAlignment="1" applyProtection="1">
      <alignment horizontal="left" vertical="center" wrapText="1"/>
      <protection locked="0"/>
    </xf>
    <xf numFmtId="0" fontId="3" fillId="4" borderId="0" xfId="21" applyFont="1" applyFill="1" applyAlignment="1" applyProtection="1">
      <alignment horizontal="left" vertical="center" wrapText="1"/>
      <protection locked="0"/>
    </xf>
    <xf numFmtId="0" fontId="3" fillId="4" borderId="29" xfId="21" applyFont="1" applyFill="1" applyBorder="1" applyAlignment="1" applyProtection="1">
      <alignment horizontal="left" vertical="center" wrapText="1"/>
      <protection locked="0"/>
    </xf>
    <xf numFmtId="0" fontId="3" fillId="4" borderId="39" xfId="21" applyFont="1" applyFill="1" applyBorder="1" applyAlignment="1" applyProtection="1">
      <alignment horizontal="left" vertical="center" wrapText="1"/>
      <protection locked="0"/>
    </xf>
    <xf numFmtId="0" fontId="3" fillId="4" borderId="6" xfId="21" applyFont="1" applyFill="1" applyBorder="1" applyAlignment="1" applyProtection="1">
      <alignment horizontal="left" vertical="center" wrapText="1"/>
      <protection locked="0"/>
    </xf>
    <xf numFmtId="0" fontId="3" fillId="4" borderId="30" xfId="21" applyFont="1" applyFill="1" applyBorder="1" applyAlignment="1" applyProtection="1">
      <alignment horizontal="left" vertical="center" wrapText="1"/>
      <protection locked="0"/>
    </xf>
    <xf numFmtId="0" fontId="34" fillId="4" borderId="27" xfId="10" applyFont="1" applyFill="1" applyBorder="1" applyAlignment="1" applyProtection="1">
      <alignment horizontal="left" vertical="center"/>
      <protection locked="0"/>
    </xf>
    <xf numFmtId="0" fontId="34" fillId="4" borderId="1" xfId="10" applyFont="1" applyFill="1" applyBorder="1" applyAlignment="1" applyProtection="1">
      <alignment horizontal="left" vertical="center"/>
      <protection locked="0"/>
    </xf>
    <xf numFmtId="0" fontId="34" fillId="4" borderId="31" xfId="10" applyFont="1" applyFill="1" applyBorder="1" applyAlignment="1" applyProtection="1">
      <alignment horizontal="left" vertical="center"/>
      <protection locked="0"/>
    </xf>
    <xf numFmtId="0" fontId="34" fillId="4" borderId="25" xfId="10" applyFont="1" applyFill="1" applyBorder="1" applyAlignment="1" applyProtection="1">
      <alignment horizontal="left" vertical="center"/>
      <protection locked="0"/>
    </xf>
    <xf numFmtId="0" fontId="34" fillId="2" borderId="25" xfId="10" applyFont="1" applyFill="1" applyBorder="1" applyAlignment="1" applyProtection="1">
      <alignment horizontal="left" vertical="center"/>
      <protection locked="0"/>
    </xf>
    <xf numFmtId="0" fontId="34" fillId="2" borderId="29" xfId="10" applyFont="1" applyFill="1" applyBorder="1" applyAlignment="1" applyProtection="1">
      <alignment horizontal="left" vertical="center"/>
      <protection locked="0"/>
    </xf>
    <xf numFmtId="0" fontId="32" fillId="4" borderId="25" xfId="10" applyFont="1" applyFill="1" applyBorder="1" applyAlignment="1" applyProtection="1">
      <alignment horizontal="left" vertical="center"/>
      <protection locked="0"/>
    </xf>
    <xf numFmtId="0" fontId="32" fillId="4" borderId="29" xfId="10" applyFont="1" applyFill="1" applyBorder="1" applyAlignment="1" applyProtection="1">
      <alignment horizontal="left" vertical="center"/>
      <protection locked="0"/>
    </xf>
    <xf numFmtId="0" fontId="33" fillId="4" borderId="25" xfId="10" applyFont="1" applyFill="1" applyBorder="1" applyAlignment="1" applyProtection="1">
      <alignment horizontal="left" vertical="center"/>
      <protection locked="0"/>
    </xf>
    <xf numFmtId="0" fontId="33" fillId="4" borderId="29" xfId="10" applyFont="1" applyFill="1" applyBorder="1" applyAlignment="1" applyProtection="1">
      <alignment horizontal="left" vertical="center"/>
      <protection locked="0"/>
    </xf>
    <xf numFmtId="0" fontId="34" fillId="4" borderId="29" xfId="10" applyFont="1" applyFill="1" applyBorder="1" applyAlignment="1" applyProtection="1">
      <alignment horizontal="left" vertical="center"/>
      <protection locked="0"/>
    </xf>
    <xf numFmtId="0" fontId="34" fillId="4" borderId="26" xfId="10" applyFont="1" applyFill="1" applyBorder="1" applyAlignment="1" applyProtection="1">
      <alignment horizontal="left" vertical="center"/>
      <protection locked="0"/>
    </xf>
    <xf numFmtId="0" fontId="34" fillId="4" borderId="6" xfId="10" applyFont="1" applyFill="1" applyBorder="1" applyAlignment="1" applyProtection="1">
      <alignment horizontal="left" vertical="center"/>
      <protection locked="0"/>
    </xf>
    <xf numFmtId="0" fontId="34" fillId="4" borderId="30" xfId="10" applyFont="1" applyFill="1" applyBorder="1" applyAlignment="1" applyProtection="1">
      <alignment horizontal="left" vertical="center"/>
      <protection locked="0"/>
    </xf>
    <xf numFmtId="0" fontId="3" fillId="4" borderId="0" xfId="18" applyFont="1" applyFill="1" applyProtection="1">
      <alignment vertical="center"/>
      <protection locked="0"/>
    </xf>
    <xf numFmtId="0" fontId="9" fillId="0" borderId="3" xfId="11" applyFont="1" applyBorder="1" applyAlignment="1" applyProtection="1">
      <alignment horizontal="center" vertical="center"/>
      <protection locked="0"/>
    </xf>
    <xf numFmtId="0" fontId="9" fillId="0" borderId="5" xfId="11" applyFont="1" applyBorder="1" applyAlignment="1" applyProtection="1">
      <alignment horizontal="center" vertical="center"/>
      <protection locked="0"/>
    </xf>
    <xf numFmtId="0" fontId="9" fillId="0" borderId="3" xfId="11" applyFont="1" applyBorder="1" applyAlignment="1" applyProtection="1">
      <alignment horizontal="left" vertical="center"/>
      <protection locked="0"/>
    </xf>
    <xf numFmtId="0" fontId="9" fillId="0" borderId="4" xfId="11" applyFont="1" applyBorder="1" applyAlignment="1" applyProtection="1">
      <alignment horizontal="left" vertical="center"/>
      <protection locked="0"/>
    </xf>
    <xf numFmtId="0" fontId="9" fillId="0" borderId="5" xfId="11" applyFont="1" applyBorder="1" applyAlignment="1" applyProtection="1">
      <alignment horizontal="left" vertical="center"/>
      <protection locked="0"/>
    </xf>
    <xf numFmtId="0" fontId="9" fillId="3" borderId="3" xfId="11" applyFont="1" applyFill="1" applyBorder="1" applyAlignment="1" applyProtection="1">
      <alignment horizontal="center" vertical="center"/>
      <protection locked="0"/>
    </xf>
    <xf numFmtId="0" fontId="9" fillId="3" borderId="5" xfId="11" applyFont="1" applyFill="1" applyBorder="1" applyAlignment="1" applyProtection="1">
      <alignment horizontal="center" vertical="center"/>
      <protection locked="0"/>
    </xf>
    <xf numFmtId="0" fontId="9" fillId="0" borderId="2" xfId="11" applyFont="1" applyBorder="1" applyAlignment="1" applyProtection="1">
      <alignment horizontal="center" vertical="center"/>
      <protection locked="0"/>
    </xf>
    <xf numFmtId="0" fontId="9" fillId="3" borderId="2" xfId="11" applyFont="1" applyFill="1" applyBorder="1" applyAlignment="1" applyProtection="1">
      <alignment horizontal="center" vertical="center"/>
      <protection locked="0"/>
    </xf>
    <xf numFmtId="0" fontId="6" fillId="2" borderId="0" xfId="10" applyFont="1" applyFill="1" applyAlignment="1" applyProtection="1">
      <alignment horizontal="left" vertical="center"/>
      <protection locked="0"/>
    </xf>
    <xf numFmtId="0" fontId="15" fillId="0" borderId="0" xfId="10" applyFont="1" applyAlignment="1" applyProtection="1">
      <alignment horizontal="center" vertical="center"/>
      <protection locked="0"/>
    </xf>
    <xf numFmtId="0" fontId="19" fillId="0" borderId="1" xfId="11" applyFont="1" applyBorder="1" applyAlignment="1" applyProtection="1">
      <alignment horizontal="center" vertical="center"/>
      <protection locked="0"/>
    </xf>
  </cellXfs>
  <cellStyles count="22">
    <cellStyle name="ハイパーリンク" xfId="6" builtinId="8"/>
    <cellStyle name="標準" xfId="0" builtinId="0"/>
    <cellStyle name="標準 2" xfId="9"/>
    <cellStyle name="標準 2 2" xfId="10"/>
    <cellStyle name="標準 2 2 2" xfId="11"/>
    <cellStyle name="標準 2 2 3" xfId="2"/>
    <cellStyle name="標準 3" xfId="12"/>
    <cellStyle name="標準 3 2" xfId="5"/>
    <cellStyle name="標準 3 2 2" xfId="13"/>
    <cellStyle name="標準 3 2 3" xfId="14"/>
    <cellStyle name="標準 3 3" xfId="15"/>
    <cellStyle name="標準 4" xfId="7"/>
    <cellStyle name="標準 4 2" xfId="8"/>
    <cellStyle name="標準 4 2 2" xfId="1"/>
    <cellStyle name="標準 4 3" xfId="4"/>
    <cellStyle name="標準 5" xfId="16"/>
    <cellStyle name="標準 5 2" xfId="17"/>
    <cellStyle name="標準 5 3" xfId="18"/>
    <cellStyle name="標準 6" xfId="19"/>
    <cellStyle name="標準 7" xfId="3"/>
    <cellStyle name="標準 7 2" xfId="20"/>
    <cellStyle name="標準 8" xfId="21"/>
  </cellStyles>
  <dxfs count="0"/>
  <tableStyles count="0" defaultTableStyle="TableStyleMedium2" defaultPivotStyle="PivotStyleLight16"/>
  <colors>
    <mruColors>
      <color rgb="FFAA00AA"/>
      <color rgb="FFF2E700"/>
      <color rgb="FFFF2800"/>
      <color rgb="FF0C000C"/>
      <color rgb="FF006FC0"/>
      <color rgb="FFFCE4D6"/>
      <color rgb="FF2E75B6"/>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26</xdr:col>
      <xdr:colOff>1</xdr:colOff>
      <xdr:row>167</xdr:row>
      <xdr:rowOff>83525</xdr:rowOff>
    </xdr:from>
    <xdr:to>
      <xdr:col>29</xdr:col>
      <xdr:colOff>1</xdr:colOff>
      <xdr:row>170</xdr:row>
      <xdr:rowOff>101323</xdr:rowOff>
    </xdr:to>
    <xdr:sp macro="" textlink="">
      <xdr:nvSpPr>
        <xdr:cNvPr id="2" name="矢印: 右 16"/>
        <xdr:cNvSpPr/>
      </xdr:nvSpPr>
      <xdr:spPr>
        <a:xfrm>
          <a:off x="3219451" y="400790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29</xdr:col>
      <xdr:colOff>76200</xdr:colOff>
      <xdr:row>165</xdr:row>
      <xdr:rowOff>0</xdr:rowOff>
    </xdr:from>
    <xdr:to>
      <xdr:col>33</xdr:col>
      <xdr:colOff>123141</xdr:colOff>
      <xdr:row>173</xdr:row>
      <xdr:rowOff>13044</xdr:rowOff>
    </xdr:to>
    <xdr:sp macro="" textlink="">
      <xdr:nvSpPr>
        <xdr:cNvPr id="3" name="四角形: 角を丸くする 18"/>
        <xdr:cNvSpPr/>
      </xdr:nvSpPr>
      <xdr:spPr>
        <a:xfrm>
          <a:off x="3667125" y="39614475"/>
          <a:ext cx="542241" cy="1537044"/>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66675</xdr:colOff>
      <xdr:row>174</xdr:row>
      <xdr:rowOff>1</xdr:rowOff>
    </xdr:from>
    <xdr:to>
      <xdr:col>33</xdr:col>
      <xdr:colOff>113616</xdr:colOff>
      <xdr:row>182</xdr:row>
      <xdr:rowOff>1</xdr:rowOff>
    </xdr:to>
    <xdr:sp macro="" textlink="">
      <xdr:nvSpPr>
        <xdr:cNvPr id="4" name="四角形: 角を丸くする 21"/>
        <xdr:cNvSpPr/>
      </xdr:nvSpPr>
      <xdr:spPr>
        <a:xfrm>
          <a:off x="3657600" y="41367076"/>
          <a:ext cx="542241" cy="1524000"/>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29</xdr:col>
      <xdr:colOff>85725</xdr:colOff>
      <xdr:row>183</xdr:row>
      <xdr:rowOff>1</xdr:rowOff>
    </xdr:from>
    <xdr:to>
      <xdr:col>34</xdr:col>
      <xdr:colOff>9402</xdr:colOff>
      <xdr:row>192</xdr:row>
      <xdr:rowOff>1</xdr:rowOff>
    </xdr:to>
    <xdr:sp macro="" textlink="">
      <xdr:nvSpPr>
        <xdr:cNvPr id="5" name="四角形: 角を丸くする 22"/>
        <xdr:cNvSpPr/>
      </xdr:nvSpPr>
      <xdr:spPr>
        <a:xfrm>
          <a:off x="3676650" y="43129201"/>
          <a:ext cx="542802" cy="1714500"/>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26</xdr:col>
      <xdr:colOff>0</xdr:colOff>
      <xdr:row>176</xdr:row>
      <xdr:rowOff>91397</xdr:rowOff>
    </xdr:from>
    <xdr:to>
      <xdr:col>29</xdr:col>
      <xdr:colOff>0</xdr:colOff>
      <xdr:row>179</xdr:row>
      <xdr:rowOff>109195</xdr:rowOff>
    </xdr:to>
    <xdr:sp macro="" textlink="">
      <xdr:nvSpPr>
        <xdr:cNvPr id="6" name="矢印: 右 23"/>
        <xdr:cNvSpPr/>
      </xdr:nvSpPr>
      <xdr:spPr>
        <a:xfrm>
          <a:off x="3219450" y="41839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26</xdr:col>
      <xdr:colOff>0</xdr:colOff>
      <xdr:row>185</xdr:row>
      <xdr:rowOff>91400</xdr:rowOff>
    </xdr:from>
    <xdr:to>
      <xdr:col>29</xdr:col>
      <xdr:colOff>0</xdr:colOff>
      <xdr:row>188</xdr:row>
      <xdr:rowOff>109198</xdr:rowOff>
    </xdr:to>
    <xdr:sp macro="" textlink="">
      <xdr:nvSpPr>
        <xdr:cNvPr id="7" name="矢印: 右 24"/>
        <xdr:cNvSpPr/>
      </xdr:nvSpPr>
      <xdr:spPr>
        <a:xfrm>
          <a:off x="3219450" y="43601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xdr:col>
      <xdr:colOff>66675</xdr:colOff>
      <xdr:row>280</xdr:row>
      <xdr:rowOff>133350</xdr:rowOff>
    </xdr:from>
    <xdr:to>
      <xdr:col>25</xdr:col>
      <xdr:colOff>1229</xdr:colOff>
      <xdr:row>282</xdr:row>
      <xdr:rowOff>110034</xdr:rowOff>
    </xdr:to>
    <xdr:sp macro="" textlink="">
      <xdr:nvSpPr>
        <xdr:cNvPr id="8" name="正方形/長方形 7"/>
        <xdr:cNvSpPr/>
      </xdr:nvSpPr>
      <xdr:spPr>
        <a:xfrm>
          <a:off x="1304925" y="62960250"/>
          <a:ext cx="1791929" cy="452934"/>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26</xdr:col>
      <xdr:colOff>1</xdr:colOff>
      <xdr:row>285</xdr:row>
      <xdr:rowOff>83525</xdr:rowOff>
    </xdr:from>
    <xdr:to>
      <xdr:col>29</xdr:col>
      <xdr:colOff>1</xdr:colOff>
      <xdr:row>288</xdr:row>
      <xdr:rowOff>101323</xdr:rowOff>
    </xdr:to>
    <xdr:sp macro="" textlink="">
      <xdr:nvSpPr>
        <xdr:cNvPr id="9" name="矢印: 右 205"/>
        <xdr:cNvSpPr/>
      </xdr:nvSpPr>
      <xdr:spPr>
        <a:xfrm>
          <a:off x="3219451" y="640058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29</xdr:col>
      <xdr:colOff>25341</xdr:colOff>
      <xdr:row>280</xdr:row>
      <xdr:rowOff>135247</xdr:rowOff>
    </xdr:from>
    <xdr:to>
      <xdr:col>34</xdr:col>
      <xdr:colOff>52145</xdr:colOff>
      <xdr:row>282</xdr:row>
      <xdr:rowOff>110034</xdr:rowOff>
    </xdr:to>
    <xdr:sp macro="" textlink="">
      <xdr:nvSpPr>
        <xdr:cNvPr id="10" name="正方形/長方形 9"/>
        <xdr:cNvSpPr/>
      </xdr:nvSpPr>
      <xdr:spPr>
        <a:xfrm>
          <a:off x="3616266" y="62962147"/>
          <a:ext cx="645929" cy="45103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36</xdr:col>
      <xdr:colOff>19050</xdr:colOff>
      <xdr:row>280</xdr:row>
      <xdr:rowOff>133350</xdr:rowOff>
    </xdr:from>
    <xdr:to>
      <xdr:col>50</xdr:col>
      <xdr:colOff>119121</xdr:colOff>
      <xdr:row>282</xdr:row>
      <xdr:rowOff>110034</xdr:rowOff>
    </xdr:to>
    <xdr:sp macro="" textlink="">
      <xdr:nvSpPr>
        <xdr:cNvPr id="11" name="正方形/長方形 10"/>
        <xdr:cNvSpPr/>
      </xdr:nvSpPr>
      <xdr:spPr>
        <a:xfrm>
          <a:off x="4476750" y="62960250"/>
          <a:ext cx="1833621" cy="452934"/>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52</xdr:col>
      <xdr:colOff>9525</xdr:colOff>
      <xdr:row>280</xdr:row>
      <xdr:rowOff>144772</xdr:rowOff>
    </xdr:from>
    <xdr:to>
      <xdr:col>68</xdr:col>
      <xdr:colOff>112058</xdr:colOff>
      <xdr:row>282</xdr:row>
      <xdr:rowOff>110034</xdr:rowOff>
    </xdr:to>
    <xdr:sp macro="" textlink="">
      <xdr:nvSpPr>
        <xdr:cNvPr id="12" name="正方形/長方形 11"/>
        <xdr:cNvSpPr/>
      </xdr:nvSpPr>
      <xdr:spPr>
        <a:xfrm>
          <a:off x="6448425" y="62971672"/>
          <a:ext cx="2083733" cy="4415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26</xdr:col>
      <xdr:colOff>0</xdr:colOff>
      <xdr:row>294</xdr:row>
      <xdr:rowOff>91397</xdr:rowOff>
    </xdr:from>
    <xdr:to>
      <xdr:col>29</xdr:col>
      <xdr:colOff>0</xdr:colOff>
      <xdr:row>297</xdr:row>
      <xdr:rowOff>109195</xdr:rowOff>
    </xdr:to>
    <xdr:sp macro="" textlink="">
      <xdr:nvSpPr>
        <xdr:cNvPr id="13" name="矢印: 右 212"/>
        <xdr:cNvSpPr/>
      </xdr:nvSpPr>
      <xdr:spPr>
        <a:xfrm>
          <a:off x="3219450" y="657757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24</xdr:col>
      <xdr:colOff>103909</xdr:colOff>
      <xdr:row>303</xdr:row>
      <xdr:rowOff>160672</xdr:rowOff>
    </xdr:from>
    <xdr:to>
      <xdr:col>27</xdr:col>
      <xdr:colOff>103910</xdr:colOff>
      <xdr:row>306</xdr:row>
      <xdr:rowOff>178470</xdr:rowOff>
    </xdr:to>
    <xdr:sp macro="" textlink="">
      <xdr:nvSpPr>
        <xdr:cNvPr id="14" name="矢印: 右 213"/>
        <xdr:cNvSpPr/>
      </xdr:nvSpPr>
      <xdr:spPr>
        <a:xfrm>
          <a:off x="3075709" y="67607197"/>
          <a:ext cx="371476"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xdr:col>
      <xdr:colOff>1362</xdr:colOff>
      <xdr:row>492</xdr:row>
      <xdr:rowOff>2722</xdr:rowOff>
    </xdr:from>
    <xdr:to>
      <xdr:col>12</xdr:col>
      <xdr:colOff>157370</xdr:colOff>
      <xdr:row>551</xdr:row>
      <xdr:rowOff>115956</xdr:rowOff>
    </xdr:to>
    <xdr:sp macro="" textlink="">
      <xdr:nvSpPr>
        <xdr:cNvPr id="15" name="フリーフォーム: 図形 229"/>
        <xdr:cNvSpPr/>
      </xdr:nvSpPr>
      <xdr:spPr>
        <a:xfrm>
          <a:off x="1363437" y="110702272"/>
          <a:ext cx="241733" cy="88095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29</xdr:col>
      <xdr:colOff>76200</xdr:colOff>
      <xdr:row>283</xdr:row>
      <xdr:rowOff>0</xdr:rowOff>
    </xdr:from>
    <xdr:to>
      <xdr:col>33</xdr:col>
      <xdr:colOff>123141</xdr:colOff>
      <xdr:row>291</xdr:row>
      <xdr:rowOff>13044</xdr:rowOff>
    </xdr:to>
    <xdr:sp macro="" textlink="">
      <xdr:nvSpPr>
        <xdr:cNvPr id="16" name="四角形: 角を丸くする 347"/>
        <xdr:cNvSpPr/>
      </xdr:nvSpPr>
      <xdr:spPr>
        <a:xfrm>
          <a:off x="3667125" y="63541275"/>
          <a:ext cx="542241" cy="1537044"/>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66675</xdr:colOff>
      <xdr:row>292</xdr:row>
      <xdr:rowOff>1</xdr:rowOff>
    </xdr:from>
    <xdr:to>
      <xdr:col>33</xdr:col>
      <xdr:colOff>113616</xdr:colOff>
      <xdr:row>300</xdr:row>
      <xdr:rowOff>1</xdr:rowOff>
    </xdr:to>
    <xdr:sp macro="" textlink="">
      <xdr:nvSpPr>
        <xdr:cNvPr id="17" name="四角形: 角を丸くする 348"/>
        <xdr:cNvSpPr/>
      </xdr:nvSpPr>
      <xdr:spPr>
        <a:xfrm>
          <a:off x="3657600" y="65303401"/>
          <a:ext cx="542241" cy="1524000"/>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29</xdr:col>
      <xdr:colOff>85725</xdr:colOff>
      <xdr:row>301</xdr:row>
      <xdr:rowOff>1</xdr:rowOff>
    </xdr:from>
    <xdr:to>
      <xdr:col>34</xdr:col>
      <xdr:colOff>9402</xdr:colOff>
      <xdr:row>309</xdr:row>
      <xdr:rowOff>1</xdr:rowOff>
    </xdr:to>
    <xdr:sp macro="" textlink="">
      <xdr:nvSpPr>
        <xdr:cNvPr id="18" name="四角形: 角を丸くする 349"/>
        <xdr:cNvSpPr/>
      </xdr:nvSpPr>
      <xdr:spPr>
        <a:xfrm>
          <a:off x="3676650" y="67065526"/>
          <a:ext cx="542802" cy="1524000"/>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50</xdr:col>
      <xdr:colOff>108857</xdr:colOff>
      <xdr:row>560</xdr:row>
      <xdr:rowOff>193964</xdr:rowOff>
    </xdr:from>
    <xdr:to>
      <xdr:col>71</xdr:col>
      <xdr:colOff>13856</xdr:colOff>
      <xdr:row>563</xdr:row>
      <xdr:rowOff>180110</xdr:rowOff>
    </xdr:to>
    <xdr:sp macro="" textlink="">
      <xdr:nvSpPr>
        <xdr:cNvPr id="19" name="テキスト ボックス 18"/>
        <xdr:cNvSpPr txBox="1"/>
      </xdr:nvSpPr>
      <xdr:spPr>
        <a:xfrm>
          <a:off x="6300107" y="121275764"/>
          <a:ext cx="2505324" cy="700521"/>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b="1">
              <a:solidFill>
                <a:srgbClr val="FF0000"/>
              </a:solidFill>
            </a:rPr>
            <a:t>※</a:t>
          </a:r>
          <a:r>
            <a:rPr kumimoji="1" lang="ja-JP" altLang="en-US" sz="1600" b="1">
              <a:solidFill>
                <a:srgbClr val="FF0000"/>
              </a:solidFill>
            </a:rPr>
            <a:t>船橋市への提出不要</a:t>
          </a:r>
        </a:p>
      </xdr:txBody>
    </xdr:sp>
    <xdr:clientData/>
  </xdr:twoCellAnchor>
  <xdr:twoCellAnchor>
    <xdr:from>
      <xdr:col>51</xdr:col>
      <xdr:colOff>10885</xdr:colOff>
      <xdr:row>622</xdr:row>
      <xdr:rowOff>166254</xdr:rowOff>
    </xdr:from>
    <xdr:to>
      <xdr:col>71</xdr:col>
      <xdr:colOff>1</xdr:colOff>
      <xdr:row>625</xdr:row>
      <xdr:rowOff>152399</xdr:rowOff>
    </xdr:to>
    <xdr:sp macro="" textlink="">
      <xdr:nvSpPr>
        <xdr:cNvPr id="20" name="テキスト ボックス 19"/>
        <xdr:cNvSpPr txBox="1"/>
      </xdr:nvSpPr>
      <xdr:spPr>
        <a:xfrm>
          <a:off x="6325960" y="134525904"/>
          <a:ext cx="2465616" cy="70052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b="1">
              <a:solidFill>
                <a:srgbClr val="FF0000"/>
              </a:solidFill>
            </a:rPr>
            <a:t>※</a:t>
          </a:r>
          <a:r>
            <a:rPr kumimoji="1" lang="ja-JP" altLang="en-US" sz="1600" b="1">
              <a:solidFill>
                <a:srgbClr val="FF0000"/>
              </a:solidFill>
            </a:rPr>
            <a:t>船橋市への提出不要</a:t>
          </a:r>
        </a:p>
      </xdr:txBody>
    </xdr:sp>
    <xdr:clientData/>
  </xdr:twoCellAnchor>
  <xdr:twoCellAnchor>
    <xdr:from>
      <xdr:col>51</xdr:col>
      <xdr:colOff>21771</xdr:colOff>
      <xdr:row>653</xdr:row>
      <xdr:rowOff>166254</xdr:rowOff>
    </xdr:from>
    <xdr:to>
      <xdr:col>71</xdr:col>
      <xdr:colOff>0</xdr:colOff>
      <xdr:row>656</xdr:row>
      <xdr:rowOff>152399</xdr:rowOff>
    </xdr:to>
    <xdr:sp macro="" textlink="">
      <xdr:nvSpPr>
        <xdr:cNvPr id="21" name="テキスト ボックス 20"/>
        <xdr:cNvSpPr txBox="1"/>
      </xdr:nvSpPr>
      <xdr:spPr>
        <a:xfrm>
          <a:off x="6336846" y="141917304"/>
          <a:ext cx="2454729" cy="70052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b="1">
              <a:solidFill>
                <a:srgbClr val="FF0000"/>
              </a:solidFill>
            </a:rPr>
            <a:t>※</a:t>
          </a:r>
          <a:r>
            <a:rPr kumimoji="1" lang="ja-JP" altLang="en-US" sz="1600" b="1">
              <a:solidFill>
                <a:srgbClr val="FF0000"/>
              </a:solidFill>
            </a:rPr>
            <a:t>船橋市への提出不要</a:t>
          </a:r>
        </a:p>
      </xdr:txBody>
    </xdr:sp>
    <xdr:clientData/>
  </xdr:twoCellAnchor>
  <xdr:twoCellAnchor>
    <xdr:from>
      <xdr:col>39</xdr:col>
      <xdr:colOff>36120</xdr:colOff>
      <xdr:row>675</xdr:row>
      <xdr:rowOff>100941</xdr:rowOff>
    </xdr:from>
    <xdr:to>
      <xdr:col>58</xdr:col>
      <xdr:colOff>77190</xdr:colOff>
      <xdr:row>678</xdr:row>
      <xdr:rowOff>87086</xdr:rowOff>
    </xdr:to>
    <xdr:sp macro="" textlink="">
      <xdr:nvSpPr>
        <xdr:cNvPr id="22" name="テキスト ボックス 21"/>
        <xdr:cNvSpPr txBox="1"/>
      </xdr:nvSpPr>
      <xdr:spPr>
        <a:xfrm>
          <a:off x="4865295" y="147090741"/>
          <a:ext cx="2393745" cy="70052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b="1">
              <a:solidFill>
                <a:srgbClr val="FF0000"/>
              </a:solidFill>
            </a:rPr>
            <a:t>※</a:t>
          </a:r>
          <a:r>
            <a:rPr kumimoji="1" lang="ja-JP" altLang="en-US" sz="1600" b="1">
              <a:solidFill>
                <a:srgbClr val="FF0000"/>
              </a:solidFill>
            </a:rPr>
            <a:t>船橋市への提出不要</a:t>
          </a:r>
        </a:p>
      </xdr:txBody>
    </xdr:sp>
    <xdr:clientData/>
  </xdr:twoCellAnchor>
  <xdr:twoCellAnchor>
    <xdr:from>
      <xdr:col>39</xdr:col>
      <xdr:colOff>76200</xdr:colOff>
      <xdr:row>719</xdr:row>
      <xdr:rowOff>223405</xdr:rowOff>
    </xdr:from>
    <xdr:to>
      <xdr:col>61</xdr:col>
      <xdr:colOff>8660</xdr:colOff>
      <xdr:row>722</xdr:row>
      <xdr:rowOff>209550</xdr:rowOff>
    </xdr:to>
    <xdr:sp macro="" textlink="">
      <xdr:nvSpPr>
        <xdr:cNvPr id="23" name="テキスト ボックス 22"/>
        <xdr:cNvSpPr txBox="1"/>
      </xdr:nvSpPr>
      <xdr:spPr>
        <a:xfrm>
          <a:off x="4905375" y="160348180"/>
          <a:ext cx="2656610" cy="70052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b="1">
              <a:solidFill>
                <a:srgbClr val="FF0000"/>
              </a:solidFill>
            </a:rPr>
            <a:t>※</a:t>
          </a:r>
          <a:r>
            <a:rPr kumimoji="1" lang="ja-JP" altLang="en-US" sz="1600" b="1">
              <a:solidFill>
                <a:srgbClr val="FF0000"/>
              </a:solidFill>
            </a:rPr>
            <a:t>船橋市への提出不要</a:t>
          </a:r>
        </a:p>
      </xdr:txBody>
    </xdr:sp>
    <xdr:clientData/>
  </xdr:twoCellAnchor>
  <xdr:twoCellAnchor>
    <xdr:from>
      <xdr:col>40</xdr:col>
      <xdr:colOff>110837</xdr:colOff>
      <xdr:row>747</xdr:row>
      <xdr:rowOff>13855</xdr:rowOff>
    </xdr:from>
    <xdr:to>
      <xdr:col>61</xdr:col>
      <xdr:colOff>15836</xdr:colOff>
      <xdr:row>750</xdr:row>
      <xdr:rowOff>1</xdr:rowOff>
    </xdr:to>
    <xdr:sp macro="" textlink="">
      <xdr:nvSpPr>
        <xdr:cNvPr id="24" name="テキスト ボックス 23"/>
        <xdr:cNvSpPr txBox="1"/>
      </xdr:nvSpPr>
      <xdr:spPr>
        <a:xfrm>
          <a:off x="5063837" y="166891855"/>
          <a:ext cx="2505324" cy="700521"/>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b="1">
              <a:solidFill>
                <a:srgbClr val="FF0000"/>
              </a:solidFill>
            </a:rPr>
            <a:t>※</a:t>
          </a:r>
          <a:r>
            <a:rPr kumimoji="1" lang="ja-JP" altLang="en-US" sz="1600" b="1">
              <a:solidFill>
                <a:srgbClr val="FF0000"/>
              </a:solidFill>
            </a:rPr>
            <a:t>船橋市への提出不要</a:t>
          </a:r>
        </a:p>
      </xdr:txBody>
    </xdr:sp>
    <xdr:clientData/>
  </xdr:twoCellAnchor>
  <xdr:twoCellAnchor>
    <xdr:from>
      <xdr:col>41</xdr:col>
      <xdr:colOff>0</xdr:colOff>
      <xdr:row>777</xdr:row>
      <xdr:rowOff>13855</xdr:rowOff>
    </xdr:from>
    <xdr:to>
      <xdr:col>61</xdr:col>
      <xdr:colOff>29690</xdr:colOff>
      <xdr:row>780</xdr:row>
      <xdr:rowOff>2</xdr:rowOff>
    </xdr:to>
    <xdr:sp macro="" textlink="">
      <xdr:nvSpPr>
        <xdr:cNvPr id="25" name="テキスト ボックス 24"/>
        <xdr:cNvSpPr txBox="1"/>
      </xdr:nvSpPr>
      <xdr:spPr>
        <a:xfrm>
          <a:off x="5076825" y="175550080"/>
          <a:ext cx="2506190" cy="700522"/>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b="1">
              <a:solidFill>
                <a:srgbClr val="FF0000"/>
              </a:solidFill>
            </a:rPr>
            <a:t>※</a:t>
          </a:r>
          <a:r>
            <a:rPr kumimoji="1" lang="ja-JP" altLang="en-US" sz="1600" b="1">
              <a:solidFill>
                <a:srgbClr val="FF0000"/>
              </a:solidFill>
            </a:rPr>
            <a:t>船橋市への提出不要</a:t>
          </a:r>
        </a:p>
      </xdr:txBody>
    </xdr:sp>
    <xdr:clientData/>
  </xdr:twoCellAnchor>
  <xdr:twoCellAnchor>
    <xdr:from>
      <xdr:col>18</xdr:col>
      <xdr:colOff>1672</xdr:colOff>
      <xdr:row>632</xdr:row>
      <xdr:rowOff>239138</xdr:rowOff>
    </xdr:from>
    <xdr:to>
      <xdr:col>18</xdr:col>
      <xdr:colOff>1672</xdr:colOff>
      <xdr:row>634</xdr:row>
      <xdr:rowOff>0</xdr:rowOff>
    </xdr:to>
    <xdr:cxnSp macro="">
      <xdr:nvCxnSpPr>
        <xdr:cNvPr id="26" name="直線矢印コネクタ 25"/>
        <xdr:cNvCxnSpPr/>
      </xdr:nvCxnSpPr>
      <xdr:spPr>
        <a:xfrm>
          <a:off x="2230522" y="1369800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68905</xdr:colOff>
      <xdr:row>628</xdr:row>
      <xdr:rowOff>0</xdr:rowOff>
    </xdr:from>
    <xdr:to>
      <xdr:col>37</xdr:col>
      <xdr:colOff>68905</xdr:colOff>
      <xdr:row>629</xdr:row>
      <xdr:rowOff>5662</xdr:rowOff>
    </xdr:to>
    <xdr:cxnSp macro="">
      <xdr:nvCxnSpPr>
        <xdr:cNvPr id="27" name="直線矢印コネクタ 26"/>
        <xdr:cNvCxnSpPr/>
      </xdr:nvCxnSpPr>
      <xdr:spPr>
        <a:xfrm>
          <a:off x="4650430" y="13578840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68905</xdr:colOff>
      <xdr:row>632</xdr:row>
      <xdr:rowOff>0</xdr:rowOff>
    </xdr:from>
    <xdr:to>
      <xdr:col>37</xdr:col>
      <xdr:colOff>68905</xdr:colOff>
      <xdr:row>632</xdr:row>
      <xdr:rowOff>239138</xdr:rowOff>
    </xdr:to>
    <xdr:cxnSp macro="">
      <xdr:nvCxnSpPr>
        <xdr:cNvPr id="28" name="直線矢印コネクタ 27"/>
        <xdr:cNvCxnSpPr/>
      </xdr:nvCxnSpPr>
      <xdr:spPr>
        <a:xfrm>
          <a:off x="4650430" y="13674090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632</xdr:row>
      <xdr:rowOff>239138</xdr:rowOff>
    </xdr:from>
    <xdr:to>
      <xdr:col>31</xdr:col>
      <xdr:colOff>1</xdr:colOff>
      <xdr:row>634</xdr:row>
      <xdr:rowOff>0</xdr:rowOff>
    </xdr:to>
    <xdr:cxnSp macro="">
      <xdr:nvCxnSpPr>
        <xdr:cNvPr id="29" name="直線矢印コネクタ 28"/>
        <xdr:cNvCxnSpPr/>
      </xdr:nvCxnSpPr>
      <xdr:spPr>
        <a:xfrm>
          <a:off x="3838575" y="13698003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632</xdr:row>
      <xdr:rowOff>239138</xdr:rowOff>
    </xdr:from>
    <xdr:to>
      <xdr:col>44</xdr:col>
      <xdr:colOff>0</xdr:colOff>
      <xdr:row>634</xdr:row>
      <xdr:rowOff>0</xdr:rowOff>
    </xdr:to>
    <xdr:cxnSp macro="">
      <xdr:nvCxnSpPr>
        <xdr:cNvPr id="30" name="直線矢印コネクタ 29"/>
        <xdr:cNvCxnSpPr/>
      </xdr:nvCxnSpPr>
      <xdr:spPr>
        <a:xfrm>
          <a:off x="5448300" y="1369800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0</xdr:colOff>
      <xdr:row>632</xdr:row>
      <xdr:rowOff>239138</xdr:rowOff>
    </xdr:from>
    <xdr:to>
      <xdr:col>57</xdr:col>
      <xdr:colOff>0</xdr:colOff>
      <xdr:row>634</xdr:row>
      <xdr:rowOff>0</xdr:rowOff>
    </xdr:to>
    <xdr:cxnSp macro="">
      <xdr:nvCxnSpPr>
        <xdr:cNvPr id="31" name="直線矢印コネクタ 30"/>
        <xdr:cNvCxnSpPr/>
      </xdr:nvCxnSpPr>
      <xdr:spPr>
        <a:xfrm>
          <a:off x="7058025" y="1369800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125649</xdr:colOff>
      <xdr:row>637</xdr:row>
      <xdr:rowOff>0</xdr:rowOff>
    </xdr:from>
    <xdr:to>
      <xdr:col>18</xdr:col>
      <xdr:colOff>1</xdr:colOff>
      <xdr:row>638</xdr:row>
      <xdr:rowOff>0</xdr:rowOff>
    </xdr:to>
    <xdr:cxnSp macro="">
      <xdr:nvCxnSpPr>
        <xdr:cNvPr id="32" name="直線矢印コネクタ 31"/>
        <xdr:cNvCxnSpPr/>
      </xdr:nvCxnSpPr>
      <xdr:spPr>
        <a:xfrm>
          <a:off x="2230674" y="1379315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124028</xdr:colOff>
      <xdr:row>637</xdr:row>
      <xdr:rowOff>0</xdr:rowOff>
    </xdr:from>
    <xdr:to>
      <xdr:col>30</xdr:col>
      <xdr:colOff>124028</xdr:colOff>
      <xdr:row>638</xdr:row>
      <xdr:rowOff>0</xdr:rowOff>
    </xdr:to>
    <xdr:cxnSp macro="">
      <xdr:nvCxnSpPr>
        <xdr:cNvPr id="33" name="直線矢印コネクタ 32"/>
        <xdr:cNvCxnSpPr/>
      </xdr:nvCxnSpPr>
      <xdr:spPr>
        <a:xfrm>
          <a:off x="3838778" y="1379315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637</xdr:row>
      <xdr:rowOff>0</xdr:rowOff>
    </xdr:from>
    <xdr:to>
      <xdr:col>44</xdr:col>
      <xdr:colOff>0</xdr:colOff>
      <xdr:row>638</xdr:row>
      <xdr:rowOff>0</xdr:rowOff>
    </xdr:to>
    <xdr:cxnSp macro="">
      <xdr:nvCxnSpPr>
        <xdr:cNvPr id="34" name="直線矢印コネクタ 33"/>
        <xdr:cNvCxnSpPr/>
      </xdr:nvCxnSpPr>
      <xdr:spPr>
        <a:xfrm>
          <a:off x="5448300" y="1379315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122207</xdr:colOff>
      <xdr:row>637</xdr:row>
      <xdr:rowOff>0</xdr:rowOff>
    </xdr:from>
    <xdr:to>
      <xdr:col>56</xdr:col>
      <xdr:colOff>122207</xdr:colOff>
      <xdr:row>637</xdr:row>
      <xdr:rowOff>237226</xdr:rowOff>
    </xdr:to>
    <xdr:cxnSp macro="">
      <xdr:nvCxnSpPr>
        <xdr:cNvPr id="35" name="直線矢印コネクタ 34"/>
        <xdr:cNvCxnSpPr/>
      </xdr:nvCxnSpPr>
      <xdr:spPr>
        <a:xfrm>
          <a:off x="7056407" y="13793152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125649</xdr:colOff>
      <xdr:row>641</xdr:row>
      <xdr:rowOff>0</xdr:rowOff>
    </xdr:from>
    <xdr:to>
      <xdr:col>18</xdr:col>
      <xdr:colOff>1</xdr:colOff>
      <xdr:row>642</xdr:row>
      <xdr:rowOff>0</xdr:rowOff>
    </xdr:to>
    <xdr:cxnSp macro="">
      <xdr:nvCxnSpPr>
        <xdr:cNvPr id="36" name="直線矢印コネクタ 35"/>
        <xdr:cNvCxnSpPr/>
      </xdr:nvCxnSpPr>
      <xdr:spPr>
        <a:xfrm>
          <a:off x="2230674" y="1388840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641</xdr:row>
      <xdr:rowOff>0</xdr:rowOff>
    </xdr:from>
    <xdr:to>
      <xdr:col>31</xdr:col>
      <xdr:colOff>1</xdr:colOff>
      <xdr:row>642</xdr:row>
      <xdr:rowOff>0</xdr:rowOff>
    </xdr:to>
    <xdr:cxnSp macro="">
      <xdr:nvCxnSpPr>
        <xdr:cNvPr id="37" name="直線矢印コネクタ 36"/>
        <xdr:cNvCxnSpPr/>
      </xdr:nvCxnSpPr>
      <xdr:spPr>
        <a:xfrm>
          <a:off x="3838575" y="1388840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641</xdr:row>
      <xdr:rowOff>0</xdr:rowOff>
    </xdr:from>
    <xdr:to>
      <xdr:col>44</xdr:col>
      <xdr:colOff>1</xdr:colOff>
      <xdr:row>642</xdr:row>
      <xdr:rowOff>0</xdr:rowOff>
    </xdr:to>
    <xdr:cxnSp macro="">
      <xdr:nvCxnSpPr>
        <xdr:cNvPr id="38" name="直線矢印コネクタ 37"/>
        <xdr:cNvCxnSpPr/>
      </xdr:nvCxnSpPr>
      <xdr:spPr>
        <a:xfrm>
          <a:off x="5448300" y="1388840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0</xdr:colOff>
      <xdr:row>641</xdr:row>
      <xdr:rowOff>0</xdr:rowOff>
    </xdr:from>
    <xdr:to>
      <xdr:col>57</xdr:col>
      <xdr:colOff>1</xdr:colOff>
      <xdr:row>642</xdr:row>
      <xdr:rowOff>0</xdr:rowOff>
    </xdr:to>
    <xdr:cxnSp macro="">
      <xdr:nvCxnSpPr>
        <xdr:cNvPr id="39" name="直線矢印コネクタ 38"/>
        <xdr:cNvCxnSpPr/>
      </xdr:nvCxnSpPr>
      <xdr:spPr>
        <a:xfrm>
          <a:off x="7058025" y="1388840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125649</xdr:colOff>
      <xdr:row>645</xdr:row>
      <xdr:rowOff>0</xdr:rowOff>
    </xdr:from>
    <xdr:to>
      <xdr:col>18</xdr:col>
      <xdr:colOff>1</xdr:colOff>
      <xdr:row>646</xdr:row>
      <xdr:rowOff>0</xdr:rowOff>
    </xdr:to>
    <xdr:cxnSp macro="">
      <xdr:nvCxnSpPr>
        <xdr:cNvPr id="40" name="直線矢印コネクタ 39"/>
        <xdr:cNvCxnSpPr/>
      </xdr:nvCxnSpPr>
      <xdr:spPr>
        <a:xfrm>
          <a:off x="2230674" y="139836525"/>
          <a:ext cx="0" cy="2476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645</xdr:row>
      <xdr:rowOff>0</xdr:rowOff>
    </xdr:from>
    <xdr:to>
      <xdr:col>31</xdr:col>
      <xdr:colOff>1</xdr:colOff>
      <xdr:row>646</xdr:row>
      <xdr:rowOff>0</xdr:rowOff>
    </xdr:to>
    <xdr:cxnSp macro="">
      <xdr:nvCxnSpPr>
        <xdr:cNvPr id="41" name="直線矢印コネクタ 40"/>
        <xdr:cNvCxnSpPr/>
      </xdr:nvCxnSpPr>
      <xdr:spPr>
        <a:xfrm>
          <a:off x="3838575" y="139836525"/>
          <a:ext cx="1" cy="2476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645</xdr:row>
      <xdr:rowOff>0</xdr:rowOff>
    </xdr:from>
    <xdr:to>
      <xdr:col>44</xdr:col>
      <xdr:colOff>1</xdr:colOff>
      <xdr:row>646</xdr:row>
      <xdr:rowOff>0</xdr:rowOff>
    </xdr:to>
    <xdr:cxnSp macro="">
      <xdr:nvCxnSpPr>
        <xdr:cNvPr id="42" name="直線矢印コネクタ 41"/>
        <xdr:cNvCxnSpPr/>
      </xdr:nvCxnSpPr>
      <xdr:spPr>
        <a:xfrm>
          <a:off x="5448300" y="139836525"/>
          <a:ext cx="1" cy="2476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0</xdr:colOff>
      <xdr:row>645</xdr:row>
      <xdr:rowOff>0</xdr:rowOff>
    </xdr:from>
    <xdr:to>
      <xdr:col>57</xdr:col>
      <xdr:colOff>1</xdr:colOff>
      <xdr:row>646</xdr:row>
      <xdr:rowOff>0</xdr:rowOff>
    </xdr:to>
    <xdr:cxnSp macro="">
      <xdr:nvCxnSpPr>
        <xdr:cNvPr id="43" name="直線矢印コネクタ 42"/>
        <xdr:cNvCxnSpPr/>
      </xdr:nvCxnSpPr>
      <xdr:spPr>
        <a:xfrm>
          <a:off x="7058025" y="139836525"/>
          <a:ext cx="1" cy="2476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16565</xdr:colOff>
      <xdr:row>630</xdr:row>
      <xdr:rowOff>123770</xdr:rowOff>
    </xdr:from>
    <xdr:to>
      <xdr:col>65</xdr:col>
      <xdr:colOff>0</xdr:colOff>
      <xdr:row>630</xdr:row>
      <xdr:rowOff>123770</xdr:rowOff>
    </xdr:to>
    <xdr:cxnSp macro="">
      <xdr:nvCxnSpPr>
        <xdr:cNvPr id="44" name="直線矢印コネクタ 43"/>
        <xdr:cNvCxnSpPr/>
      </xdr:nvCxnSpPr>
      <xdr:spPr>
        <a:xfrm flipH="1">
          <a:off x="5588690" y="13638842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123567</xdr:colOff>
      <xdr:row>630</xdr:row>
      <xdr:rowOff>120046</xdr:rowOff>
    </xdr:from>
    <xdr:to>
      <xdr:col>64</xdr:col>
      <xdr:colOff>123567</xdr:colOff>
      <xdr:row>650</xdr:row>
      <xdr:rowOff>0</xdr:rowOff>
    </xdr:to>
    <xdr:cxnSp macro="">
      <xdr:nvCxnSpPr>
        <xdr:cNvPr id="45" name="直線矢印コネクタ 44"/>
        <xdr:cNvCxnSpPr/>
      </xdr:nvCxnSpPr>
      <xdr:spPr>
        <a:xfrm>
          <a:off x="8048367" y="13638469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713</xdr:row>
      <xdr:rowOff>0</xdr:rowOff>
    </xdr:from>
    <xdr:to>
      <xdr:col>68</xdr:col>
      <xdr:colOff>0</xdr:colOff>
      <xdr:row>717</xdr:row>
      <xdr:rowOff>0</xdr:rowOff>
    </xdr:to>
    <xdr:sp macro="" textlink="">
      <xdr:nvSpPr>
        <xdr:cNvPr id="46" name="吹き出し: 角を丸めた四角形 284"/>
        <xdr:cNvSpPr/>
      </xdr:nvSpPr>
      <xdr:spPr>
        <a:xfrm>
          <a:off x="2971800" y="158696025"/>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795" rtl="0" eaLnBrk="1" latinLnBrk="0" hangingPunct="1">
            <a:defRPr kumimoji="1" sz="2770" kern="1200">
              <a:solidFill>
                <a:schemeClr val="dk1"/>
              </a:solidFill>
              <a:latin typeface="+mn-lt"/>
              <a:ea typeface="+mn-ea"/>
              <a:cs typeface="+mn-cs"/>
            </a:defRPr>
          </a:lvl1pPr>
          <a:lvl2pPr marL="703580" algn="l" defTabSz="1407795" rtl="0" eaLnBrk="1" latinLnBrk="0" hangingPunct="1">
            <a:defRPr kumimoji="1" sz="2770" kern="1200">
              <a:solidFill>
                <a:schemeClr val="dk1"/>
              </a:solidFill>
              <a:latin typeface="+mn-lt"/>
              <a:ea typeface="+mn-ea"/>
              <a:cs typeface="+mn-cs"/>
            </a:defRPr>
          </a:lvl2pPr>
          <a:lvl3pPr marL="1407795" algn="l" defTabSz="1407795" rtl="0" eaLnBrk="1" latinLnBrk="0" hangingPunct="1">
            <a:defRPr kumimoji="1" sz="2770" kern="1200">
              <a:solidFill>
                <a:schemeClr val="dk1"/>
              </a:solidFill>
              <a:latin typeface="+mn-lt"/>
              <a:ea typeface="+mn-ea"/>
              <a:cs typeface="+mn-cs"/>
            </a:defRPr>
          </a:lvl3pPr>
          <a:lvl4pPr marL="2111375" algn="l" defTabSz="1407795" rtl="0" eaLnBrk="1" latinLnBrk="0" hangingPunct="1">
            <a:defRPr kumimoji="1" sz="2770" kern="1200">
              <a:solidFill>
                <a:schemeClr val="dk1"/>
              </a:solidFill>
              <a:latin typeface="+mn-lt"/>
              <a:ea typeface="+mn-ea"/>
              <a:cs typeface="+mn-cs"/>
            </a:defRPr>
          </a:lvl4pPr>
          <a:lvl5pPr marL="2814955" algn="l" defTabSz="1407795" rtl="0" eaLnBrk="1" latinLnBrk="0" hangingPunct="1">
            <a:defRPr kumimoji="1" sz="2770" kern="1200">
              <a:solidFill>
                <a:schemeClr val="dk1"/>
              </a:solidFill>
              <a:latin typeface="+mn-lt"/>
              <a:ea typeface="+mn-ea"/>
              <a:cs typeface="+mn-cs"/>
            </a:defRPr>
          </a:lvl5pPr>
          <a:lvl6pPr marL="3519170" algn="l" defTabSz="1407795" rtl="0" eaLnBrk="1" latinLnBrk="0" hangingPunct="1">
            <a:defRPr kumimoji="1" sz="2770" kern="1200">
              <a:solidFill>
                <a:schemeClr val="dk1"/>
              </a:solidFill>
              <a:latin typeface="+mn-lt"/>
              <a:ea typeface="+mn-ea"/>
              <a:cs typeface="+mn-cs"/>
            </a:defRPr>
          </a:lvl6pPr>
          <a:lvl7pPr marL="4222750" algn="l" defTabSz="1407795" rtl="0" eaLnBrk="1" latinLnBrk="0" hangingPunct="1">
            <a:defRPr kumimoji="1" sz="2770" kern="1200">
              <a:solidFill>
                <a:schemeClr val="dk1"/>
              </a:solidFill>
              <a:latin typeface="+mn-lt"/>
              <a:ea typeface="+mn-ea"/>
              <a:cs typeface="+mn-cs"/>
            </a:defRPr>
          </a:lvl7pPr>
          <a:lvl8pPr marL="4926965" algn="l" defTabSz="1407795" rtl="0" eaLnBrk="1" latinLnBrk="0" hangingPunct="1">
            <a:defRPr kumimoji="1" sz="2770" kern="1200">
              <a:solidFill>
                <a:schemeClr val="dk1"/>
              </a:solidFill>
              <a:latin typeface="+mn-lt"/>
              <a:ea typeface="+mn-ea"/>
              <a:cs typeface="+mn-cs"/>
            </a:defRPr>
          </a:lvl8pPr>
          <a:lvl9pPr marL="5630545" algn="l" defTabSz="1407795" rtl="0" eaLnBrk="1" latinLnBrk="0" hangingPunct="1">
            <a:defRPr kumimoji="1" sz="2770"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1" charset="-128"/>
              <a:ea typeface="ＭＳ ゴシック" panose="020B0609070205080204" pitchFamily="1" charset="-128"/>
              <a:cs typeface="メイリオ" panose="020B0604030504040204" pitchFamily="50" charset="-128"/>
            </a:rPr>
            <a:t>避難場所へ移動</a:t>
          </a:r>
          <a:endParaRPr lang="en-US" altLang="ja-JP" sz="900">
            <a:solidFill>
              <a:schemeClr val="tx1"/>
            </a:solidFill>
            <a:latin typeface="ＭＳ ゴシック" panose="020B0609070205080204" pitchFamily="1" charset="-128"/>
            <a:ea typeface="ＭＳ ゴシック" panose="020B0609070205080204" pitchFamily="1" charset="-128"/>
            <a:cs typeface="メイリオ" panose="020B0604030504040204" pitchFamily="50" charset="-128"/>
          </a:endParaRPr>
        </a:p>
        <a:p>
          <a:r>
            <a:rPr lang="ja-JP" altLang="en-US" sz="900">
              <a:solidFill>
                <a:schemeClr val="tx1"/>
              </a:solidFill>
              <a:latin typeface="ＭＳ ゴシック" panose="020B0609070205080204" pitchFamily="1" charset="-128"/>
              <a:ea typeface="ＭＳ ゴシック" panose="020B0609070205080204" pitchFamily="1"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1" charset="-128"/>
            <a:ea typeface="ＭＳ ゴシック" panose="020B0609070205080204" pitchFamily="1"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1" charset="-128"/>
            <a:ea typeface="ＭＳ ゴシック" panose="020B0609070205080204" pitchFamily="1" charset="-128"/>
            <a:cs typeface="メイリオ" panose="020B0604030504040204" pitchFamily="50" charset="-128"/>
          </a:endParaRPr>
        </a:p>
        <a:p>
          <a:r>
            <a:rPr lang="ja-JP" altLang="en-US" sz="900">
              <a:solidFill>
                <a:schemeClr val="tx1"/>
              </a:solidFill>
              <a:latin typeface="ＭＳ ゴシック" panose="020B0609070205080204" pitchFamily="1" charset="-128"/>
              <a:ea typeface="ＭＳ ゴシック" panose="020B0609070205080204" pitchFamily="1" charset="-128"/>
              <a:cs typeface="メイリオ" panose="020B0604030504040204" pitchFamily="50" charset="-128"/>
            </a:rPr>
            <a:t>その他の対応</a:t>
          </a:r>
          <a:endParaRPr lang="en-US" altLang="ja-JP" sz="900">
            <a:solidFill>
              <a:schemeClr val="tx1"/>
            </a:solidFill>
            <a:latin typeface="ＭＳ ゴシック" panose="020B0609070205080204" pitchFamily="1" charset="-128"/>
            <a:ea typeface="ＭＳ ゴシック" panose="020B0609070205080204" pitchFamily="1" charset="-128"/>
            <a:cs typeface="メイリオ" panose="020B0604030504040204" pitchFamily="50" charset="-128"/>
          </a:endParaRPr>
        </a:p>
        <a:p>
          <a:r>
            <a:rPr lang="ja-JP" altLang="en-US" sz="900">
              <a:solidFill>
                <a:schemeClr val="tx1"/>
              </a:solidFill>
              <a:latin typeface="ＭＳ ゴシック" panose="020B0609070205080204" pitchFamily="1" charset="-128"/>
              <a:ea typeface="ＭＳ ゴシック" panose="020B0609070205080204" pitchFamily="1" charset="-128"/>
              <a:cs typeface="メイリオ" panose="020B0604030504040204" pitchFamily="50" charset="-128"/>
            </a:rPr>
            <a:t>　６自宅に帰宅　７病院に搬送　８その他　　</a:t>
          </a:r>
        </a:p>
      </xdr:txBody>
    </xdr:sp>
    <xdr:clientData/>
  </xdr:twoCellAnchor>
  <xdr:twoCellAnchor>
    <xdr:from>
      <xdr:col>38</xdr:col>
      <xdr:colOff>27708</xdr:colOff>
      <xdr:row>486</xdr:row>
      <xdr:rowOff>166255</xdr:rowOff>
    </xdr:from>
    <xdr:to>
      <xdr:col>58</xdr:col>
      <xdr:colOff>57399</xdr:colOff>
      <xdr:row>489</xdr:row>
      <xdr:rowOff>152401</xdr:rowOff>
    </xdr:to>
    <xdr:sp macro="" textlink="">
      <xdr:nvSpPr>
        <xdr:cNvPr id="47" name="テキスト ボックス 46"/>
        <xdr:cNvSpPr txBox="1"/>
      </xdr:nvSpPr>
      <xdr:spPr>
        <a:xfrm>
          <a:off x="4733058" y="109465630"/>
          <a:ext cx="2506191" cy="700521"/>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b="1">
              <a:solidFill>
                <a:srgbClr val="FF0000"/>
              </a:solidFill>
            </a:rPr>
            <a:t>※</a:t>
          </a:r>
          <a:r>
            <a:rPr kumimoji="1" lang="ja-JP" altLang="en-US" sz="1600" b="1">
              <a:solidFill>
                <a:srgbClr val="FF0000"/>
              </a:solidFill>
            </a:rPr>
            <a:t>船橋市への提出不要</a:t>
          </a:r>
        </a:p>
      </xdr:txBody>
    </xdr:sp>
    <xdr:clientData/>
  </xdr:twoCellAnchor>
  <xdr:twoCellAnchor>
    <xdr:from>
      <xdr:col>11</xdr:col>
      <xdr:colOff>66675</xdr:colOff>
      <xdr:row>222</xdr:row>
      <xdr:rowOff>133350</xdr:rowOff>
    </xdr:from>
    <xdr:to>
      <xdr:col>26</xdr:col>
      <xdr:colOff>1229</xdr:colOff>
      <xdr:row>224</xdr:row>
      <xdr:rowOff>110034</xdr:rowOff>
    </xdr:to>
    <xdr:sp macro="" textlink="">
      <xdr:nvSpPr>
        <xdr:cNvPr id="48" name="正方形/長方形 47"/>
        <xdr:cNvSpPr/>
      </xdr:nvSpPr>
      <xdr:spPr>
        <a:xfrm>
          <a:off x="1428750" y="51558825"/>
          <a:ext cx="1791929" cy="338634"/>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27</xdr:col>
      <xdr:colOff>1</xdr:colOff>
      <xdr:row>227</xdr:row>
      <xdr:rowOff>83525</xdr:rowOff>
    </xdr:from>
    <xdr:to>
      <xdr:col>30</xdr:col>
      <xdr:colOff>1</xdr:colOff>
      <xdr:row>230</xdr:row>
      <xdr:rowOff>101323</xdr:rowOff>
    </xdr:to>
    <xdr:sp macro="" textlink="">
      <xdr:nvSpPr>
        <xdr:cNvPr id="49" name="矢印: 右 205"/>
        <xdr:cNvSpPr/>
      </xdr:nvSpPr>
      <xdr:spPr>
        <a:xfrm>
          <a:off x="3343276" y="52499600"/>
          <a:ext cx="371475" cy="541673"/>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30</xdr:col>
      <xdr:colOff>25341</xdr:colOff>
      <xdr:row>222</xdr:row>
      <xdr:rowOff>135247</xdr:rowOff>
    </xdr:from>
    <xdr:to>
      <xdr:col>35</xdr:col>
      <xdr:colOff>52145</xdr:colOff>
      <xdr:row>224</xdr:row>
      <xdr:rowOff>110034</xdr:rowOff>
    </xdr:to>
    <xdr:sp macro="" textlink="">
      <xdr:nvSpPr>
        <xdr:cNvPr id="50" name="正方形/長方形 49"/>
        <xdr:cNvSpPr/>
      </xdr:nvSpPr>
      <xdr:spPr>
        <a:xfrm>
          <a:off x="3740091" y="51560722"/>
          <a:ext cx="645929" cy="33673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37</xdr:col>
      <xdr:colOff>19050</xdr:colOff>
      <xdr:row>222</xdr:row>
      <xdr:rowOff>133350</xdr:rowOff>
    </xdr:from>
    <xdr:to>
      <xdr:col>51</xdr:col>
      <xdr:colOff>119121</xdr:colOff>
      <xdr:row>224</xdr:row>
      <xdr:rowOff>110034</xdr:rowOff>
    </xdr:to>
    <xdr:sp macro="" textlink="">
      <xdr:nvSpPr>
        <xdr:cNvPr id="51" name="正方形/長方形 50"/>
        <xdr:cNvSpPr/>
      </xdr:nvSpPr>
      <xdr:spPr>
        <a:xfrm>
          <a:off x="4600575" y="51558825"/>
          <a:ext cx="1833621" cy="338634"/>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53</xdr:col>
      <xdr:colOff>9525</xdr:colOff>
      <xdr:row>222</xdr:row>
      <xdr:rowOff>144772</xdr:rowOff>
    </xdr:from>
    <xdr:to>
      <xdr:col>69</xdr:col>
      <xdr:colOff>112058</xdr:colOff>
      <xdr:row>224</xdr:row>
      <xdr:rowOff>110034</xdr:rowOff>
    </xdr:to>
    <xdr:sp macro="" textlink="">
      <xdr:nvSpPr>
        <xdr:cNvPr id="52" name="正方形/長方形 51"/>
        <xdr:cNvSpPr/>
      </xdr:nvSpPr>
      <xdr:spPr>
        <a:xfrm>
          <a:off x="6572250" y="51570247"/>
          <a:ext cx="2083733" cy="3272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27</xdr:col>
      <xdr:colOff>0</xdr:colOff>
      <xdr:row>236</xdr:row>
      <xdr:rowOff>91397</xdr:rowOff>
    </xdr:from>
    <xdr:to>
      <xdr:col>30</xdr:col>
      <xdr:colOff>0</xdr:colOff>
      <xdr:row>239</xdr:row>
      <xdr:rowOff>109195</xdr:rowOff>
    </xdr:to>
    <xdr:sp macro="" textlink="">
      <xdr:nvSpPr>
        <xdr:cNvPr id="53" name="矢印: 右 212"/>
        <xdr:cNvSpPr/>
      </xdr:nvSpPr>
      <xdr:spPr>
        <a:xfrm>
          <a:off x="3343275" y="54231497"/>
          <a:ext cx="371475" cy="60834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27</xdr:col>
      <xdr:colOff>0</xdr:colOff>
      <xdr:row>245</xdr:row>
      <xdr:rowOff>91400</xdr:rowOff>
    </xdr:from>
    <xdr:to>
      <xdr:col>30</xdr:col>
      <xdr:colOff>0</xdr:colOff>
      <xdr:row>248</xdr:row>
      <xdr:rowOff>109198</xdr:rowOff>
    </xdr:to>
    <xdr:sp macro="" textlink="">
      <xdr:nvSpPr>
        <xdr:cNvPr id="54" name="矢印: 右 213"/>
        <xdr:cNvSpPr/>
      </xdr:nvSpPr>
      <xdr:spPr>
        <a:xfrm>
          <a:off x="3343275" y="55974575"/>
          <a:ext cx="371475" cy="64644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30</xdr:col>
      <xdr:colOff>76200</xdr:colOff>
      <xdr:row>225</xdr:row>
      <xdr:rowOff>0</xdr:rowOff>
    </xdr:from>
    <xdr:to>
      <xdr:col>34</xdr:col>
      <xdr:colOff>123141</xdr:colOff>
      <xdr:row>233</xdr:row>
      <xdr:rowOff>13044</xdr:rowOff>
    </xdr:to>
    <xdr:sp macro="" textlink="">
      <xdr:nvSpPr>
        <xdr:cNvPr id="55" name="四角形: 角を丸くする 347"/>
        <xdr:cNvSpPr/>
      </xdr:nvSpPr>
      <xdr:spPr>
        <a:xfrm>
          <a:off x="3790950" y="51958875"/>
          <a:ext cx="542241" cy="1622769"/>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30</xdr:col>
      <xdr:colOff>66675</xdr:colOff>
      <xdr:row>234</xdr:row>
      <xdr:rowOff>1</xdr:rowOff>
    </xdr:from>
    <xdr:to>
      <xdr:col>34</xdr:col>
      <xdr:colOff>113616</xdr:colOff>
      <xdr:row>242</xdr:row>
      <xdr:rowOff>1</xdr:rowOff>
    </xdr:to>
    <xdr:sp macro="" textlink="">
      <xdr:nvSpPr>
        <xdr:cNvPr id="56" name="四角形: 角を丸くする 348"/>
        <xdr:cNvSpPr/>
      </xdr:nvSpPr>
      <xdr:spPr>
        <a:xfrm>
          <a:off x="3781425" y="53749576"/>
          <a:ext cx="542241" cy="160972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30</xdr:col>
      <xdr:colOff>85725</xdr:colOff>
      <xdr:row>243</xdr:row>
      <xdr:rowOff>1</xdr:rowOff>
    </xdr:from>
    <xdr:to>
      <xdr:col>35</xdr:col>
      <xdr:colOff>9402</xdr:colOff>
      <xdr:row>251</xdr:row>
      <xdr:rowOff>1</xdr:rowOff>
    </xdr:to>
    <xdr:sp macro="" textlink="">
      <xdr:nvSpPr>
        <xdr:cNvPr id="57" name="四角形: 角を丸くする 349"/>
        <xdr:cNvSpPr/>
      </xdr:nvSpPr>
      <xdr:spPr>
        <a:xfrm>
          <a:off x="3800475" y="55530751"/>
          <a:ext cx="542802" cy="1552575"/>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11</xdr:col>
      <xdr:colOff>66675</xdr:colOff>
      <xdr:row>222</xdr:row>
      <xdr:rowOff>133350</xdr:rowOff>
    </xdr:from>
    <xdr:to>
      <xdr:col>26</xdr:col>
      <xdr:colOff>1229</xdr:colOff>
      <xdr:row>224</xdr:row>
      <xdr:rowOff>110034</xdr:rowOff>
    </xdr:to>
    <xdr:sp macro="" textlink="">
      <xdr:nvSpPr>
        <xdr:cNvPr id="58" name="正方形/長方形 57"/>
        <xdr:cNvSpPr/>
      </xdr:nvSpPr>
      <xdr:spPr>
        <a:xfrm>
          <a:off x="1428750" y="51558825"/>
          <a:ext cx="1791929" cy="338634"/>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27</xdr:col>
      <xdr:colOff>1</xdr:colOff>
      <xdr:row>227</xdr:row>
      <xdr:rowOff>83525</xdr:rowOff>
    </xdr:from>
    <xdr:to>
      <xdr:col>30</xdr:col>
      <xdr:colOff>1</xdr:colOff>
      <xdr:row>230</xdr:row>
      <xdr:rowOff>101323</xdr:rowOff>
    </xdr:to>
    <xdr:sp macro="" textlink="">
      <xdr:nvSpPr>
        <xdr:cNvPr id="59" name="矢印: 右 215"/>
        <xdr:cNvSpPr/>
      </xdr:nvSpPr>
      <xdr:spPr>
        <a:xfrm>
          <a:off x="3343276" y="52499600"/>
          <a:ext cx="371475" cy="541673"/>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30</xdr:col>
      <xdr:colOff>25341</xdr:colOff>
      <xdr:row>222</xdr:row>
      <xdr:rowOff>135247</xdr:rowOff>
    </xdr:from>
    <xdr:to>
      <xdr:col>35</xdr:col>
      <xdr:colOff>52145</xdr:colOff>
      <xdr:row>224</xdr:row>
      <xdr:rowOff>110034</xdr:rowOff>
    </xdr:to>
    <xdr:sp macro="" textlink="">
      <xdr:nvSpPr>
        <xdr:cNvPr id="60" name="正方形/長方形 59"/>
        <xdr:cNvSpPr/>
      </xdr:nvSpPr>
      <xdr:spPr>
        <a:xfrm>
          <a:off x="3740091" y="51560722"/>
          <a:ext cx="645929" cy="33673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37</xdr:col>
      <xdr:colOff>19050</xdr:colOff>
      <xdr:row>222</xdr:row>
      <xdr:rowOff>133350</xdr:rowOff>
    </xdr:from>
    <xdr:to>
      <xdr:col>51</xdr:col>
      <xdr:colOff>119121</xdr:colOff>
      <xdr:row>224</xdr:row>
      <xdr:rowOff>110034</xdr:rowOff>
    </xdr:to>
    <xdr:sp macro="" textlink="">
      <xdr:nvSpPr>
        <xdr:cNvPr id="61" name="正方形/長方形 60"/>
        <xdr:cNvSpPr/>
      </xdr:nvSpPr>
      <xdr:spPr>
        <a:xfrm>
          <a:off x="4600575" y="51558825"/>
          <a:ext cx="1833621" cy="338634"/>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53</xdr:col>
      <xdr:colOff>9525</xdr:colOff>
      <xdr:row>222</xdr:row>
      <xdr:rowOff>144772</xdr:rowOff>
    </xdr:from>
    <xdr:to>
      <xdr:col>69</xdr:col>
      <xdr:colOff>112058</xdr:colOff>
      <xdr:row>224</xdr:row>
      <xdr:rowOff>110034</xdr:rowOff>
    </xdr:to>
    <xdr:sp macro="" textlink="">
      <xdr:nvSpPr>
        <xdr:cNvPr id="62" name="正方形/長方形 61"/>
        <xdr:cNvSpPr/>
      </xdr:nvSpPr>
      <xdr:spPr>
        <a:xfrm>
          <a:off x="6572250" y="51570247"/>
          <a:ext cx="2083733" cy="3272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27</xdr:col>
      <xdr:colOff>0</xdr:colOff>
      <xdr:row>236</xdr:row>
      <xdr:rowOff>91397</xdr:rowOff>
    </xdr:from>
    <xdr:to>
      <xdr:col>30</xdr:col>
      <xdr:colOff>0</xdr:colOff>
      <xdr:row>239</xdr:row>
      <xdr:rowOff>109195</xdr:rowOff>
    </xdr:to>
    <xdr:sp macro="" textlink="">
      <xdr:nvSpPr>
        <xdr:cNvPr id="63" name="矢印: 右 222"/>
        <xdr:cNvSpPr/>
      </xdr:nvSpPr>
      <xdr:spPr>
        <a:xfrm>
          <a:off x="3343275" y="54231497"/>
          <a:ext cx="371475" cy="60834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27</xdr:col>
      <xdr:colOff>0</xdr:colOff>
      <xdr:row>245</xdr:row>
      <xdr:rowOff>91400</xdr:rowOff>
    </xdr:from>
    <xdr:to>
      <xdr:col>30</xdr:col>
      <xdr:colOff>0</xdr:colOff>
      <xdr:row>248</xdr:row>
      <xdr:rowOff>109198</xdr:rowOff>
    </xdr:to>
    <xdr:sp macro="" textlink="">
      <xdr:nvSpPr>
        <xdr:cNvPr id="64" name="矢印: 右 223"/>
        <xdr:cNvSpPr/>
      </xdr:nvSpPr>
      <xdr:spPr>
        <a:xfrm>
          <a:off x="3343275" y="55974575"/>
          <a:ext cx="371475" cy="64644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30</xdr:col>
      <xdr:colOff>76200</xdr:colOff>
      <xdr:row>225</xdr:row>
      <xdr:rowOff>0</xdr:rowOff>
    </xdr:from>
    <xdr:to>
      <xdr:col>34</xdr:col>
      <xdr:colOff>123141</xdr:colOff>
      <xdr:row>233</xdr:row>
      <xdr:rowOff>13044</xdr:rowOff>
    </xdr:to>
    <xdr:sp macro="" textlink="">
      <xdr:nvSpPr>
        <xdr:cNvPr id="65" name="四角形: 角を丸くする 350"/>
        <xdr:cNvSpPr/>
      </xdr:nvSpPr>
      <xdr:spPr>
        <a:xfrm>
          <a:off x="3790950" y="51958875"/>
          <a:ext cx="542241" cy="1622769"/>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30</xdr:col>
      <xdr:colOff>66675</xdr:colOff>
      <xdr:row>234</xdr:row>
      <xdr:rowOff>1</xdr:rowOff>
    </xdr:from>
    <xdr:to>
      <xdr:col>34</xdr:col>
      <xdr:colOff>113616</xdr:colOff>
      <xdr:row>242</xdr:row>
      <xdr:rowOff>1</xdr:rowOff>
    </xdr:to>
    <xdr:sp macro="" textlink="">
      <xdr:nvSpPr>
        <xdr:cNvPr id="66" name="四角形: 角を丸くする 351"/>
        <xdr:cNvSpPr/>
      </xdr:nvSpPr>
      <xdr:spPr>
        <a:xfrm>
          <a:off x="3781425" y="53749576"/>
          <a:ext cx="542241" cy="1609725"/>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30</xdr:col>
      <xdr:colOff>85725</xdr:colOff>
      <xdr:row>243</xdr:row>
      <xdr:rowOff>1</xdr:rowOff>
    </xdr:from>
    <xdr:to>
      <xdr:col>35</xdr:col>
      <xdr:colOff>9402</xdr:colOff>
      <xdr:row>251</xdr:row>
      <xdr:rowOff>1</xdr:rowOff>
    </xdr:to>
    <xdr:sp macro="" textlink="">
      <xdr:nvSpPr>
        <xdr:cNvPr id="67" name="四角形: 角を丸くする 352"/>
        <xdr:cNvSpPr/>
      </xdr:nvSpPr>
      <xdr:spPr>
        <a:xfrm>
          <a:off x="3800475" y="55530751"/>
          <a:ext cx="542802" cy="1552575"/>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10</xdr:col>
      <xdr:colOff>43815</xdr:colOff>
      <xdr:row>162</xdr:row>
      <xdr:rowOff>130175</xdr:rowOff>
    </xdr:from>
    <xdr:to>
      <xdr:col>24</xdr:col>
      <xdr:colOff>101600</xdr:colOff>
      <xdr:row>164</xdr:row>
      <xdr:rowOff>85725</xdr:rowOff>
    </xdr:to>
    <xdr:sp macro="" textlink="">
      <xdr:nvSpPr>
        <xdr:cNvPr id="68" name="正方形/長方形 65"/>
        <xdr:cNvSpPr/>
      </xdr:nvSpPr>
      <xdr:spPr>
        <a:xfrm>
          <a:off x="1282065" y="39087425"/>
          <a:ext cx="1791335" cy="43180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29</xdr:col>
      <xdr:colOff>1270</xdr:colOff>
      <xdr:row>162</xdr:row>
      <xdr:rowOff>131445</xdr:rowOff>
    </xdr:from>
    <xdr:to>
      <xdr:col>34</xdr:col>
      <xdr:colOff>27305</xdr:colOff>
      <xdr:row>164</xdr:row>
      <xdr:rowOff>85725</xdr:rowOff>
    </xdr:to>
    <xdr:sp macro="" textlink="">
      <xdr:nvSpPr>
        <xdr:cNvPr id="69" name="正方形/長方形 67"/>
        <xdr:cNvSpPr/>
      </xdr:nvSpPr>
      <xdr:spPr>
        <a:xfrm>
          <a:off x="3592195" y="39088695"/>
          <a:ext cx="645160" cy="43053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35</xdr:col>
      <xdr:colOff>119380</xdr:colOff>
      <xdr:row>162</xdr:row>
      <xdr:rowOff>130175</xdr:rowOff>
    </xdr:from>
    <xdr:to>
      <xdr:col>50</xdr:col>
      <xdr:colOff>95250</xdr:colOff>
      <xdr:row>164</xdr:row>
      <xdr:rowOff>85725</xdr:rowOff>
    </xdr:to>
    <xdr:sp macro="" textlink="">
      <xdr:nvSpPr>
        <xdr:cNvPr id="70" name="正方形/長方形 68"/>
        <xdr:cNvSpPr/>
      </xdr:nvSpPr>
      <xdr:spPr>
        <a:xfrm>
          <a:off x="4453255" y="39087425"/>
          <a:ext cx="1833245" cy="43180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51</xdr:col>
      <xdr:colOff>107315</xdr:colOff>
      <xdr:row>162</xdr:row>
      <xdr:rowOff>140335</xdr:rowOff>
    </xdr:from>
    <xdr:to>
      <xdr:col>68</xdr:col>
      <xdr:colOff>86995</xdr:colOff>
      <xdr:row>164</xdr:row>
      <xdr:rowOff>87630</xdr:rowOff>
    </xdr:to>
    <xdr:sp macro="" textlink="">
      <xdr:nvSpPr>
        <xdr:cNvPr id="71" name="正方形/長方形 69"/>
        <xdr:cNvSpPr/>
      </xdr:nvSpPr>
      <xdr:spPr>
        <a:xfrm>
          <a:off x="6422390" y="39097585"/>
          <a:ext cx="2084705" cy="42354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83</xdr:col>
      <xdr:colOff>34290</xdr:colOff>
      <xdr:row>148</xdr:row>
      <xdr:rowOff>227965</xdr:rowOff>
    </xdr:from>
    <xdr:to>
      <xdr:col>115</xdr:col>
      <xdr:colOff>15875</xdr:colOff>
      <xdr:row>152</xdr:row>
      <xdr:rowOff>20320</xdr:rowOff>
    </xdr:to>
    <xdr:sp macro="" textlink="">
      <xdr:nvSpPr>
        <xdr:cNvPr id="72" name="角丸四角形吹き出し 71"/>
        <xdr:cNvSpPr/>
      </xdr:nvSpPr>
      <xdr:spPr>
        <a:xfrm>
          <a:off x="10311765" y="36080065"/>
          <a:ext cx="3943985" cy="782955"/>
        </a:xfrm>
        <a:prstGeom prst="wedgeRoundRectCallout">
          <a:avLst>
            <a:gd name="adj1" fmla="val -53013"/>
            <a:gd name="adj2" fmla="val -18352"/>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・自施設が洪水浸水想定区域に該当する場合に作成してください。</a:t>
          </a:r>
          <a:endPar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83</xdr:col>
      <xdr:colOff>32385</xdr:colOff>
      <xdr:row>215</xdr:row>
      <xdr:rowOff>41275</xdr:rowOff>
    </xdr:from>
    <xdr:to>
      <xdr:col>115</xdr:col>
      <xdr:colOff>13970</xdr:colOff>
      <xdr:row>218</xdr:row>
      <xdr:rowOff>90805</xdr:rowOff>
    </xdr:to>
    <xdr:sp macro="" textlink="">
      <xdr:nvSpPr>
        <xdr:cNvPr id="73" name="角丸四角形吹き出し 72"/>
        <xdr:cNvSpPr/>
      </xdr:nvSpPr>
      <xdr:spPr>
        <a:xfrm>
          <a:off x="10309860" y="49999900"/>
          <a:ext cx="3943985" cy="782955"/>
        </a:xfrm>
        <a:prstGeom prst="wedgeRoundRectCallout">
          <a:avLst>
            <a:gd name="adj1" fmla="val -53013"/>
            <a:gd name="adj2" fmla="val -18352"/>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・自施設が高潮浸水想定区域に該当する場合に作成してください。</a:t>
          </a:r>
          <a:endPar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83</xdr:col>
      <xdr:colOff>30480</xdr:colOff>
      <xdr:row>273</xdr:row>
      <xdr:rowOff>17780</xdr:rowOff>
    </xdr:from>
    <xdr:to>
      <xdr:col>115</xdr:col>
      <xdr:colOff>12065</xdr:colOff>
      <xdr:row>276</xdr:row>
      <xdr:rowOff>29210</xdr:rowOff>
    </xdr:to>
    <xdr:sp macro="" textlink="">
      <xdr:nvSpPr>
        <xdr:cNvPr id="74" name="角丸四角形吹き出し 73"/>
        <xdr:cNvSpPr/>
      </xdr:nvSpPr>
      <xdr:spPr>
        <a:xfrm>
          <a:off x="10307955" y="61273055"/>
          <a:ext cx="3943985" cy="782955"/>
        </a:xfrm>
        <a:prstGeom prst="wedgeRoundRectCallout">
          <a:avLst>
            <a:gd name="adj1" fmla="val -53013"/>
            <a:gd name="adj2" fmla="val -18352"/>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・自施設が土砂災害警戒区域に該当する場合に作成してください。</a:t>
          </a:r>
          <a:endPar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37</xdr:col>
      <xdr:colOff>68580</xdr:colOff>
      <xdr:row>493</xdr:row>
      <xdr:rowOff>78740</xdr:rowOff>
    </xdr:from>
    <xdr:to>
      <xdr:col>42</xdr:col>
      <xdr:colOff>7620</xdr:colOff>
      <xdr:row>493</xdr:row>
      <xdr:rowOff>295275</xdr:rowOff>
    </xdr:to>
    <xdr:sp macro="" textlink="">
      <xdr:nvSpPr>
        <xdr:cNvPr id="75" name="二等辺三角形 74"/>
        <xdr:cNvSpPr/>
      </xdr:nvSpPr>
      <xdr:spPr>
        <a:xfrm rot="10800000">
          <a:off x="4650105" y="110987840"/>
          <a:ext cx="558165" cy="216535"/>
        </a:xfrm>
        <a:prstGeom prst="triangle">
          <a:avLst/>
        </a:prstGeom>
        <a:solidFill>
          <a:schemeClr val="tx2"/>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vert="eaVert" wrap="square" lIns="91440" tIns="45720" rIns="91440" bIns="45720" numCol="1" spcCol="0" rtlCol="0" fromWordArt="0" anchor="ctr" anchorCtr="0" forceAA="0" compatLnSpc="1">
          <a:noAutofit/>
        </a:bodyP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37</xdr:col>
      <xdr:colOff>67310</xdr:colOff>
      <xdr:row>507</xdr:row>
      <xdr:rowOff>56515</xdr:rowOff>
    </xdr:from>
    <xdr:to>
      <xdr:col>42</xdr:col>
      <xdr:colOff>6350</xdr:colOff>
      <xdr:row>507</xdr:row>
      <xdr:rowOff>273050</xdr:rowOff>
    </xdr:to>
    <xdr:sp macro="" textlink="">
      <xdr:nvSpPr>
        <xdr:cNvPr id="76" name="二等辺三角形 75"/>
        <xdr:cNvSpPr/>
      </xdr:nvSpPr>
      <xdr:spPr>
        <a:xfrm rot="10800000">
          <a:off x="4648835" y="112984915"/>
          <a:ext cx="558165" cy="216535"/>
        </a:xfrm>
        <a:prstGeom prst="triangle">
          <a:avLst/>
        </a:prstGeom>
        <a:solidFill>
          <a:schemeClr val="tx2"/>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vert="eaVert" wrap="square" lIns="91440" tIns="45720" rIns="91440" bIns="45720" numCol="1" spcCol="0" rtlCol="0" fromWordArt="0" anchor="ctr" anchorCtr="0" forceAA="0" compatLnSpc="1">
          <a:noAutofit/>
        </a:bodyP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37</xdr:col>
      <xdr:colOff>67310</xdr:colOff>
      <xdr:row>541</xdr:row>
      <xdr:rowOff>56515</xdr:rowOff>
    </xdr:from>
    <xdr:to>
      <xdr:col>42</xdr:col>
      <xdr:colOff>6350</xdr:colOff>
      <xdr:row>541</xdr:row>
      <xdr:rowOff>273050</xdr:rowOff>
    </xdr:to>
    <xdr:sp macro="" textlink="">
      <xdr:nvSpPr>
        <xdr:cNvPr id="77" name="二等辺三角形 76"/>
        <xdr:cNvSpPr/>
      </xdr:nvSpPr>
      <xdr:spPr>
        <a:xfrm rot="10800000">
          <a:off x="4648835" y="117461665"/>
          <a:ext cx="558165" cy="216535"/>
        </a:xfrm>
        <a:prstGeom prst="triangle">
          <a:avLst/>
        </a:prstGeom>
        <a:solidFill>
          <a:schemeClr val="tx2"/>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vert="eaVert" wrap="square" lIns="91440" tIns="45720" rIns="91440" bIns="45720" numCol="1" spcCol="0" rtlCol="0" fromWordArt="0" anchor="ctr" anchorCtr="0" forceAA="0" compatLnSpc="1">
          <a:noAutofit/>
        </a:bodyP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37</xdr:col>
      <xdr:colOff>66040</xdr:colOff>
      <xdr:row>548</xdr:row>
      <xdr:rowOff>252730</xdr:rowOff>
    </xdr:from>
    <xdr:to>
      <xdr:col>42</xdr:col>
      <xdr:colOff>5080</xdr:colOff>
      <xdr:row>548</xdr:row>
      <xdr:rowOff>469265</xdr:rowOff>
    </xdr:to>
    <xdr:sp macro="" textlink="">
      <xdr:nvSpPr>
        <xdr:cNvPr id="78" name="二等辺三角形 77"/>
        <xdr:cNvSpPr/>
      </xdr:nvSpPr>
      <xdr:spPr>
        <a:xfrm rot="10800000">
          <a:off x="4647565" y="118734205"/>
          <a:ext cx="558165" cy="216535"/>
        </a:xfrm>
        <a:prstGeom prst="triangle">
          <a:avLst/>
        </a:prstGeom>
        <a:solidFill>
          <a:schemeClr val="tx2"/>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vert="eaVert" wrap="square" lIns="91440" tIns="45720" rIns="91440" bIns="45720" numCol="1" spcCol="0" rtlCol="0" fromWordArt="0" anchor="ctr" anchorCtr="0" forceAA="0" compatLnSpc="1">
          <a:noAutofit/>
        </a:bodyP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81</xdr:col>
      <xdr:colOff>57150</xdr:colOff>
      <xdr:row>157</xdr:row>
      <xdr:rowOff>152400</xdr:rowOff>
    </xdr:from>
    <xdr:to>
      <xdr:col>102</xdr:col>
      <xdr:colOff>107225</xdr:colOff>
      <xdr:row>163</xdr:row>
      <xdr:rowOff>19050</xdr:rowOff>
    </xdr:to>
    <xdr:sp macro="" textlink="">
      <xdr:nvSpPr>
        <xdr:cNvPr id="79" name="角丸四角形吹き出し 78"/>
        <xdr:cNvSpPr/>
      </xdr:nvSpPr>
      <xdr:spPr>
        <a:xfrm>
          <a:off x="10086975" y="38090475"/>
          <a:ext cx="2650400" cy="1123950"/>
        </a:xfrm>
        <a:prstGeom prst="wedgeRoundRectCallout">
          <a:avLst>
            <a:gd name="adj1" fmla="val -22850"/>
            <a:gd name="adj2" fmla="val 62818"/>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自施設が浸水想定区域に該当する河川に「✔」を入れてください。</a:t>
          </a:r>
          <a:endPar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（対象河川に応じて“体制確立の判断時期”欄に必要事項が反映されます。</a:t>
          </a:r>
        </a:p>
      </xdr:txBody>
    </xdr:sp>
    <xdr:clientData/>
  </xdr:twoCellAnchor>
  <xdr:twoCellAnchor>
    <xdr:from>
      <xdr:col>81</xdr:col>
      <xdr:colOff>0</xdr:colOff>
      <xdr:row>175</xdr:row>
      <xdr:rowOff>1</xdr:rowOff>
    </xdr:from>
    <xdr:to>
      <xdr:col>141</xdr:col>
      <xdr:colOff>114935</xdr:colOff>
      <xdr:row>198</xdr:row>
      <xdr:rowOff>1</xdr:rowOff>
    </xdr:to>
    <xdr:sp macro="" textlink="">
      <xdr:nvSpPr>
        <xdr:cNvPr id="80" name="角丸四角形 79"/>
        <xdr:cNvSpPr/>
      </xdr:nvSpPr>
      <xdr:spPr>
        <a:xfrm>
          <a:off x="9919607" y="42413465"/>
          <a:ext cx="7462792" cy="4762500"/>
        </a:xfrm>
        <a:prstGeom prst="roundRect">
          <a:avLst>
            <a:gd name="adj" fmla="val 663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t"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fontAlgn="auto">
            <a:lnSpc>
              <a:spcPts val="600"/>
            </a:lnSpc>
          </a:pPr>
          <a:endParaRPr lang="en-US" altLang="ja-JP"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endParaRPr>
        </a:p>
        <a:p>
          <a:pPr algn="l"/>
          <a:r>
            <a:rPr kumimoji="1" lang="ja-JP" altLang="en-US"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“体制確立の判断時期”欄の記載事項について</a:t>
          </a:r>
        </a:p>
        <a:p>
          <a:pPr algn="l" fontAlgn="auto">
            <a:lnSpc>
              <a:spcPts val="600"/>
            </a:lnSpc>
          </a:pP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・体制検討の対象となる河川は、河川ごとに水位観測の地点が異なるほか、その性質に応じて発表される情報（洪水予報、水位到達情報）が異なります。</a:t>
          </a:r>
          <a:endParaRPr kumimoji="1" lang="en-US" altLang="ja-JP"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a:p>
          <a:pPr algn="l"/>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・施設に影響のある河川について発表され得る水位情報に応じ、当該欄への必要記載事項が異なりますのでご注意ください。（下表参照）</a:t>
          </a:r>
          <a:endParaRPr kumimoji="1" lang="en-US" altLang="ja-JP"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a:p>
          <a:pPr algn="l"/>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・なお、上記表において対象河川欄に「✔」を入力いただくことで、必要記載事項が自動反映されます。</a:t>
          </a:r>
          <a:endParaRPr kumimoji="1" lang="en-US" altLang="ja-JP"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a:p>
          <a:pPr algn="l"/>
          <a:endParaRPr kumimoji="1" lang="en-US" altLang="ja-JP"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a:p>
          <a:pPr algn="l"/>
          <a:endParaRPr kumimoji="1" lang="en-US" altLang="ja-JP"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a:p>
          <a:pPr algn="l"/>
          <a:endParaRPr kumimoji="1" lang="en-US" altLang="ja-JP"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a:p>
          <a:pPr algn="l"/>
          <a:endParaRPr kumimoji="1" lang="en-US" altLang="ja-JP"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a:p>
          <a:pPr algn="l"/>
          <a:endParaRPr kumimoji="1" lang="ja-JP" altLang="en-US" sz="1200" b="1">
            <a:solidFill>
              <a:schemeClr val="bg1"/>
            </a:solidFill>
            <a:latin typeface="BIZ UDPゴシック" panose="020B0400000000000000" charset="-128"/>
            <a:ea typeface="BIZ UDPゴシック" panose="020B0400000000000000" charset="-128"/>
            <a:cs typeface="BIZ UDPゴシック" panose="020B0400000000000000" charset="-128"/>
          </a:endParaRPr>
        </a:p>
        <a:p>
          <a:pPr algn="l"/>
          <a:endParaRPr kumimoji="1"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l"/>
          <a:endParaRPr kumimoji="1" lang="ja-JP" altLang="en-US"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xdr:txBody>
    </xdr:sp>
    <xdr:clientData/>
  </xdr:twoCellAnchor>
  <xdr:twoCellAnchor>
    <xdr:from>
      <xdr:col>81</xdr:col>
      <xdr:colOff>81643</xdr:colOff>
      <xdr:row>184</xdr:row>
      <xdr:rowOff>0</xdr:rowOff>
    </xdr:from>
    <xdr:to>
      <xdr:col>141</xdr:col>
      <xdr:colOff>13608</xdr:colOff>
      <xdr:row>197</xdr:row>
      <xdr:rowOff>136071</xdr:rowOff>
    </xdr:to>
    <xdr:sp macro="" textlink="">
      <xdr:nvSpPr>
        <xdr:cNvPr id="86" name="角丸四角形 85"/>
        <xdr:cNvSpPr/>
      </xdr:nvSpPr>
      <xdr:spPr>
        <a:xfrm>
          <a:off x="10001250" y="44182393"/>
          <a:ext cx="7279822" cy="2884714"/>
        </a:xfrm>
        <a:prstGeom prst="roundRect">
          <a:avLst>
            <a:gd name="adj" fmla="val 6637"/>
          </a:avLst>
        </a:prstGeom>
        <a:solidFill>
          <a:schemeClr val="tx2">
            <a:lumMod val="20000"/>
            <a:lumOff val="80000"/>
          </a:schemeClr>
        </a:solidFill>
        <a:ln w="19050">
          <a:solidFill>
            <a:schemeClr val="tx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t"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kumimoji="1" lang="ja-JP" altLang="ja-JP" sz="1400" b="1" u="sng">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河川ごとの必要記載内容</a:t>
          </a:r>
          <a:endParaRPr kumimoji="1" lang="en-US" altLang="ja-JP" sz="1400" b="1" u="sng">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endParaRPr>
        </a:p>
        <a:p>
          <a:endParaRPr kumimoji="1" lang="en-US" altLang="ja-JP" sz="1400" b="1" u="sng">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endParaRPr>
        </a:p>
        <a:p>
          <a:endParaRPr kumimoji="1" lang="en-US" altLang="ja-JP" sz="1400" b="1" u="sng">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endParaRPr>
        </a:p>
        <a:p>
          <a:endParaRPr kumimoji="1" lang="en-US" altLang="ja-JP" sz="1400" b="1" u="sng">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endParaRPr>
        </a:p>
        <a:p>
          <a:endParaRPr kumimoji="1" lang="en-US" altLang="ja-JP" sz="1400" b="1" u="sng">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endParaRPr>
        </a:p>
        <a:p>
          <a:endParaRPr kumimoji="1" lang="en-US" altLang="ja-JP" sz="1400" b="1" u="sng">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endParaRPr>
        </a:p>
        <a:p>
          <a:endParaRPr kumimoji="1" lang="en-US" altLang="ja-JP" sz="1400" b="1" u="sng">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endParaRPr>
        </a:p>
        <a:p>
          <a:endParaRPr kumimoji="1" lang="en-US" altLang="ja-JP" sz="1400" b="1" u="sng">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endParaRPr>
        </a:p>
        <a:p>
          <a:endParaRPr kumimoji="1" lang="en-US" altLang="ja-JP" sz="1400" b="1" u="sng">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endParaRPr>
        </a:p>
        <a:p>
          <a:endParaRPr kumimoji="1" lang="en-US" altLang="ja-JP" sz="1400" b="1" u="sng">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endParaRPr>
        </a:p>
        <a:p>
          <a:pPr>
            <a:lnSpc>
              <a:spcPts val="1200"/>
            </a:lnSpc>
          </a:pPr>
          <a:endParaRPr kumimoji="1" lang="en-US" altLang="ja-JP" sz="1400" b="1" u="sng">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endParaRPr>
        </a:p>
        <a:p>
          <a:r>
            <a:rPr kumimoji="1" lang="en-US" altLang="ja-JP" sz="1100" b="1" u="none">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1" u="none">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上記３河川以外の河川に関しては、水位情報等の発表が行われないため、個別の記載は不要です。</a:t>
          </a:r>
          <a:endParaRPr lang="ja-JP" altLang="ja-JP" sz="1100" b="1" u="none">
            <a:solidFill>
              <a:schemeClr val="tx1">
                <a:lumMod val="85000"/>
                <a:lumOff val="15000"/>
              </a:schemeClr>
            </a:solidFill>
            <a:effectLst/>
            <a:latin typeface="HG丸ｺﾞｼｯｸM-PRO" panose="020F0600000000000000" pitchFamily="50" charset="-128"/>
            <a:ea typeface="HG丸ｺﾞｼｯｸM-PRO" panose="020F0600000000000000" pitchFamily="50" charset="-128"/>
          </a:endParaRPr>
        </a:p>
        <a:p>
          <a:pPr algn="l"/>
          <a:endParaRPr kumimoji="1" lang="ja-JP" altLang="en-US"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xdr:txBody>
    </xdr:sp>
    <xdr:clientData/>
  </xdr:twoCellAnchor>
  <xdr:twoCellAnchor>
    <xdr:from>
      <xdr:col>82</xdr:col>
      <xdr:colOff>79829</xdr:colOff>
      <xdr:row>185</xdr:row>
      <xdr:rowOff>175645</xdr:rowOff>
    </xdr:from>
    <xdr:to>
      <xdr:col>100</xdr:col>
      <xdr:colOff>81642</xdr:colOff>
      <xdr:row>195</xdr:row>
      <xdr:rowOff>194582</xdr:rowOff>
    </xdr:to>
    <xdr:sp macro="" textlink="">
      <xdr:nvSpPr>
        <xdr:cNvPr id="81" name="四角形 280"/>
        <xdr:cNvSpPr/>
      </xdr:nvSpPr>
      <xdr:spPr>
        <a:xfrm>
          <a:off x="10121900" y="44548538"/>
          <a:ext cx="2206171" cy="2087223"/>
        </a:xfrm>
        <a:prstGeom prst="rect">
          <a:avLst/>
        </a:prstGeom>
        <a:solidFill>
          <a:schemeClr val="tx2">
            <a:lumMod val="20000"/>
            <a:lumOff val="80000"/>
          </a:schemeClr>
        </a:solidFill>
        <a:ln w="19050">
          <a:solidFill>
            <a:schemeClr val="tx1">
              <a:lumMod val="95000"/>
              <a:lumOff val="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t"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ja-JP" sz="1200" b="1" u="none"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rPr>
            <a:t>【</a:t>
          </a:r>
          <a:r>
            <a:rPr lang="ja-JP" altLang="en-US" sz="1200" b="1" u="none"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rPr>
            <a:t>海老川（船橋本町地点）</a:t>
          </a:r>
          <a:r>
            <a:rPr lang="en-US" altLang="ja-JP" sz="1200" b="1" u="none"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rPr>
            <a:t>】</a:t>
          </a:r>
        </a:p>
        <a:p>
          <a:pPr algn="l"/>
          <a:endParaRPr lang="en-US" altLang="ja-JP" sz="1100" b="1"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gn="l"/>
          <a:r>
            <a:rPr lang="ja-JP" altLang="en-US" sz="1100"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rPr>
            <a:t>■注意体制確立（レベル</a:t>
          </a:r>
          <a:r>
            <a:rPr lang="en-US" altLang="ja-JP" sz="1100"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rPr>
            <a:t>2</a:t>
          </a:r>
          <a:r>
            <a:rPr lang="ja-JP" altLang="en-US" sz="1100"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rPr>
            <a:t>）</a:t>
          </a:r>
          <a:endParaRPr lang="en-US" altLang="ja-JP" sz="1100"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gn="l"/>
          <a:r>
            <a:rPr lang="ja-JP" altLang="en-US" sz="1100"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rPr>
            <a:t>　「氾濫注意水位に到達」</a:t>
          </a:r>
          <a:endParaRPr lang="en-US" altLang="ja-JP" sz="1400"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endParaRPr lang="en-US"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endParaRPr>
        </a:p>
        <a:p>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a:t>
          </a:r>
          <a:r>
            <a:rPr lang="ja-JP" altLang="en-US"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警戒</a:t>
          </a:r>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体制確立（レベル</a:t>
          </a:r>
          <a:r>
            <a:rPr lang="en-US"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3</a:t>
          </a:r>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a:t>
          </a:r>
          <a:endParaRPr lang="ja-JP" altLang="ja-JP" sz="140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endParaRPr>
        </a:p>
        <a:p>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　</a:t>
          </a:r>
          <a:r>
            <a:rPr lang="en-US"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a:t>
          </a:r>
          <a:r>
            <a:rPr lang="ja-JP" altLang="en-US"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記載不要</a:t>
          </a:r>
          <a:endParaRPr lang="en-US"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endParaRPr>
        </a:p>
        <a:p>
          <a:r>
            <a:rPr lang="ja-JP" altLang="en-US"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　（水位情報等の発表無し）</a:t>
          </a:r>
          <a:endParaRPr lang="ja-JP" altLang="ja-JP" sz="140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endParaRPr>
        </a:p>
        <a:p>
          <a:endParaRPr lang="en-US"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endParaRPr>
        </a:p>
        <a:p>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■注意体制確立（レベル</a:t>
          </a:r>
          <a:r>
            <a:rPr lang="en-US"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4</a:t>
          </a:r>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a:t>
          </a:r>
          <a:endParaRPr lang="ja-JP" altLang="ja-JP" sz="140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endParaRPr>
        </a:p>
        <a:p>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　「氾濫</a:t>
          </a:r>
          <a:r>
            <a:rPr lang="ja-JP" altLang="en-US"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危険情報発表</a:t>
          </a:r>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a:t>
          </a:r>
          <a:endParaRPr lang="ja-JP" altLang="ja-JP" sz="140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endParaRPr>
        </a:p>
        <a:p>
          <a:pPr algn="l"/>
          <a:endParaRPr lang="ja-JP" altLang="en-US" sz="500" baseline="0">
            <a:solidFill>
              <a:schemeClr val="tx1">
                <a:lumMod val="85000"/>
                <a:lumOff val="15000"/>
              </a:schemeClr>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101</xdr:col>
      <xdr:colOff>120650</xdr:colOff>
      <xdr:row>185</xdr:row>
      <xdr:rowOff>175645</xdr:rowOff>
    </xdr:from>
    <xdr:to>
      <xdr:col>120</xdr:col>
      <xdr:colOff>0</xdr:colOff>
      <xdr:row>195</xdr:row>
      <xdr:rowOff>194582</xdr:rowOff>
    </xdr:to>
    <xdr:sp macro="" textlink="">
      <xdr:nvSpPr>
        <xdr:cNvPr id="84" name="四角形 280"/>
        <xdr:cNvSpPr/>
      </xdr:nvSpPr>
      <xdr:spPr>
        <a:xfrm>
          <a:off x="12489543" y="44548538"/>
          <a:ext cx="2206171" cy="2087223"/>
        </a:xfrm>
        <a:prstGeom prst="rect">
          <a:avLst/>
        </a:prstGeom>
        <a:solidFill>
          <a:schemeClr val="tx2">
            <a:lumMod val="20000"/>
            <a:lumOff val="80000"/>
          </a:schemeClr>
        </a:solidFill>
        <a:ln w="19050">
          <a:solidFill>
            <a:schemeClr val="tx1">
              <a:lumMod val="95000"/>
              <a:lumOff val="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t"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ja-JP" sz="1200" b="1"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rPr>
            <a:t>【</a:t>
          </a:r>
          <a:r>
            <a:rPr lang="ja-JP" altLang="en-US" sz="1200" b="1"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rPr>
            <a:t>真間川（鬼越地点）</a:t>
          </a:r>
          <a:r>
            <a:rPr lang="en-US" altLang="ja-JP" sz="1200" b="1"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rPr>
            <a:t>】</a:t>
          </a:r>
        </a:p>
        <a:p>
          <a:pPr algn="l"/>
          <a:endParaRPr lang="en-US" altLang="ja-JP" sz="1100" b="1"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gn="l"/>
          <a:r>
            <a:rPr lang="ja-JP" altLang="en-US" sz="1100"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rPr>
            <a:t>■注意体制確立（レベル</a:t>
          </a:r>
          <a:r>
            <a:rPr lang="en-US" altLang="ja-JP" sz="1100"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rPr>
            <a:t>2</a:t>
          </a:r>
          <a:r>
            <a:rPr lang="ja-JP" altLang="en-US" sz="1100"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rPr>
            <a:t>）</a:t>
          </a:r>
          <a:endParaRPr lang="en-US" altLang="ja-JP" sz="1100"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gn="l"/>
          <a:r>
            <a:rPr lang="ja-JP" altLang="en-US" sz="1100"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rPr>
            <a:t>　「氾濫注意水位に到達」</a:t>
          </a:r>
          <a:endParaRPr lang="en-US" altLang="ja-JP" sz="1400"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endParaRPr lang="en-US"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endParaRPr>
        </a:p>
        <a:p>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a:t>
          </a:r>
          <a:r>
            <a:rPr lang="ja-JP" altLang="en-US"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警戒</a:t>
          </a:r>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体制確立（レベル</a:t>
          </a:r>
          <a:r>
            <a:rPr lang="en-US"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3</a:t>
          </a:r>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a:t>
          </a:r>
          <a:endParaRPr lang="ja-JP" altLang="ja-JP" sz="140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endParaRPr>
        </a:p>
        <a:p>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　</a:t>
          </a:r>
          <a:r>
            <a:rPr lang="en-US"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a:t>
          </a:r>
          <a:r>
            <a:rPr lang="ja-JP" altLang="en-US"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記載不要</a:t>
          </a:r>
          <a:endParaRPr lang="en-US"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endParaRPr>
        </a:p>
        <a:p>
          <a:r>
            <a:rPr lang="ja-JP" altLang="en-US"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　（水位情報等の発表無し）</a:t>
          </a:r>
          <a:endParaRPr lang="ja-JP" altLang="ja-JP" sz="140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endParaRPr>
        </a:p>
        <a:p>
          <a:endParaRPr lang="en-US"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endParaRPr>
        </a:p>
        <a:p>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■注意体制確立（レベル</a:t>
          </a:r>
          <a:r>
            <a:rPr lang="en-US"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4</a:t>
          </a:r>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a:t>
          </a:r>
          <a:endParaRPr lang="ja-JP" altLang="ja-JP" sz="140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endParaRPr>
        </a:p>
        <a:p>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　「氾濫</a:t>
          </a:r>
          <a:r>
            <a:rPr lang="ja-JP" altLang="en-US"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危険情報発表</a:t>
          </a:r>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a:t>
          </a:r>
          <a:endParaRPr lang="ja-JP" altLang="ja-JP" sz="140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endParaRPr>
        </a:p>
        <a:p>
          <a:pPr algn="l"/>
          <a:endParaRPr lang="ja-JP" altLang="en-US" sz="1400" baseline="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121</xdr:col>
      <xdr:colOff>39006</xdr:colOff>
      <xdr:row>185</xdr:row>
      <xdr:rowOff>175645</xdr:rowOff>
    </xdr:from>
    <xdr:to>
      <xdr:col>139</xdr:col>
      <xdr:colOff>40820</xdr:colOff>
      <xdr:row>195</xdr:row>
      <xdr:rowOff>194582</xdr:rowOff>
    </xdr:to>
    <xdr:sp macro="" textlink="">
      <xdr:nvSpPr>
        <xdr:cNvPr id="85" name="四角形 280"/>
        <xdr:cNvSpPr/>
      </xdr:nvSpPr>
      <xdr:spPr>
        <a:xfrm>
          <a:off x="14857185" y="44548538"/>
          <a:ext cx="2206171" cy="2087223"/>
        </a:xfrm>
        <a:prstGeom prst="rect">
          <a:avLst/>
        </a:prstGeom>
        <a:solidFill>
          <a:schemeClr val="tx2">
            <a:lumMod val="20000"/>
            <a:lumOff val="80000"/>
          </a:schemeClr>
        </a:solidFill>
        <a:ln w="19050">
          <a:solidFill>
            <a:schemeClr val="tx1">
              <a:lumMod val="95000"/>
              <a:lumOff val="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t"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ja-JP" sz="1200" b="1"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rPr>
            <a:t>【</a:t>
          </a:r>
          <a:r>
            <a:rPr lang="ja-JP" altLang="en-US" sz="1200" b="1"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rPr>
            <a:t>江戸川（野田地点）</a:t>
          </a:r>
          <a:r>
            <a:rPr lang="en-US" altLang="ja-JP" sz="1200" b="1"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rPr>
            <a:t>】</a:t>
          </a:r>
        </a:p>
        <a:p>
          <a:pPr algn="l"/>
          <a:endParaRPr lang="en-US" altLang="ja-JP" sz="1100" b="1"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gn="l"/>
          <a:r>
            <a:rPr lang="ja-JP" altLang="en-US" sz="1100"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rPr>
            <a:t>■注意体制確立（レベル</a:t>
          </a:r>
          <a:r>
            <a:rPr lang="en-US" altLang="ja-JP" sz="1100"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rPr>
            <a:t>2</a:t>
          </a:r>
          <a:r>
            <a:rPr lang="ja-JP" altLang="en-US" sz="1100"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rPr>
            <a:t>）</a:t>
          </a:r>
          <a:endParaRPr lang="en-US" altLang="ja-JP" sz="1100"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gn="l"/>
          <a:r>
            <a:rPr lang="ja-JP" altLang="en-US" sz="1100"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rPr>
            <a:t>　「氾濫注意情報発表」</a:t>
          </a:r>
          <a:endParaRPr lang="en-US" altLang="ja-JP" sz="1400" baseline="0">
            <a:solidFill>
              <a:schemeClr val="tx1">
                <a:lumMod val="85000"/>
                <a:lumOff val="15000"/>
              </a:schemeClr>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endParaRPr lang="en-US"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endParaRPr>
        </a:p>
        <a:p>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a:t>
          </a:r>
          <a:r>
            <a:rPr lang="ja-JP" altLang="en-US"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警戒</a:t>
          </a:r>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体制確立（レベル</a:t>
          </a:r>
          <a:r>
            <a:rPr lang="en-US"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3</a:t>
          </a:r>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a:t>
          </a:r>
          <a:endParaRPr lang="ja-JP" altLang="ja-JP" sz="140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endParaRPr>
        </a:p>
        <a:p>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　「氾濫</a:t>
          </a:r>
          <a:r>
            <a:rPr lang="ja-JP" altLang="en-US"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警戒</a:t>
          </a:r>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情報発表」</a:t>
          </a:r>
          <a:endParaRPr lang="ja-JP" altLang="ja-JP">
            <a:solidFill>
              <a:schemeClr val="tx1">
                <a:lumMod val="85000"/>
                <a:lumOff val="15000"/>
              </a:schemeClr>
            </a:solidFill>
            <a:effectLst/>
            <a:latin typeface="HG丸ｺﾞｼｯｸM-PRO" panose="020F0600000000000000" pitchFamily="50" charset="-128"/>
            <a:ea typeface="HG丸ｺﾞｼｯｸM-PRO" panose="020F0600000000000000" pitchFamily="50" charset="-128"/>
          </a:endParaRPr>
        </a:p>
        <a:p>
          <a:endParaRPr lang="en-US"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endParaRPr>
        </a:p>
        <a:p>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■注意体制確立（レベル</a:t>
          </a:r>
          <a:r>
            <a:rPr lang="en-US"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4</a:t>
          </a:r>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a:t>
          </a:r>
          <a:endParaRPr lang="ja-JP" altLang="ja-JP" sz="140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endParaRPr>
        </a:p>
        <a:p>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　「氾濫</a:t>
          </a:r>
          <a:r>
            <a:rPr lang="ja-JP" altLang="en-US"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危険情報発表</a:t>
          </a:r>
          <a:r>
            <a:rPr lang="ja-JP" altLang="ja-JP" sz="1100" baseline="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cs typeface="+mn-cs"/>
            </a:rPr>
            <a:t>」</a:t>
          </a:r>
          <a:endParaRPr lang="ja-JP" altLang="ja-JP" sz="1400">
            <a:solidFill>
              <a:schemeClr val="tx1">
                <a:lumMod val="85000"/>
                <a:lumOff val="15000"/>
              </a:schemeClr>
            </a:solidFill>
            <a:effectLst/>
            <a:latin typeface="HG丸ｺﾞｼｯｸM-PRO" panose="020F0600000000000000" pitchFamily="50" charset="-128"/>
            <a:ea typeface="HG丸ｺﾞｼｯｸM-PRO" panose="020F0600000000000000" pitchFamily="50" charset="-128"/>
          </a:endParaRPr>
        </a:p>
        <a:p>
          <a:pPr algn="l"/>
          <a:endParaRPr lang="ja-JP" altLang="en-US" sz="1400" baseline="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3439</xdr:colOff>
      <xdr:row>802</xdr:row>
      <xdr:rowOff>102667</xdr:rowOff>
    </xdr:from>
    <xdr:to>
      <xdr:col>68</xdr:col>
      <xdr:colOff>116913</xdr:colOff>
      <xdr:row>827</xdr:row>
      <xdr:rowOff>232094</xdr:rowOff>
    </xdr:to>
    <xdr:grpSp>
      <xdr:nvGrpSpPr>
        <xdr:cNvPr id="2" name="グループ化 1"/>
        <xdr:cNvGrpSpPr/>
      </xdr:nvGrpSpPr>
      <xdr:grpSpPr>
        <a:xfrm>
          <a:off x="1350546" y="186003453"/>
          <a:ext cx="7093938" cy="6252641"/>
          <a:chOff x="1337267" y="215226106"/>
          <a:chExt cx="7228649" cy="6039854"/>
        </a:xfrm>
      </xdr:grpSpPr>
      <xdr:pic>
        <xdr:nvPicPr>
          <xdr:cNvPr id="3" name="図 241" descr="画面の領域"/>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7267" y="215226106"/>
            <a:ext cx="7228649" cy="6039854"/>
          </a:xfrm>
          <a:prstGeom prst="rect">
            <a:avLst/>
          </a:prstGeom>
        </xdr:spPr>
      </xdr:pic>
      <xdr:grpSp>
        <xdr:nvGrpSpPr>
          <xdr:cNvPr id="4" name="グループ化 3"/>
          <xdr:cNvGrpSpPr/>
        </xdr:nvGrpSpPr>
        <xdr:grpSpPr>
          <a:xfrm>
            <a:off x="4825620" y="215263001"/>
            <a:ext cx="3485132" cy="4385621"/>
            <a:chOff x="4766886" y="214719322"/>
            <a:chExt cx="3441854" cy="4363596"/>
          </a:xfrm>
        </xdr:grpSpPr>
        <xdr:sp macro="" textlink="">
          <xdr:nvSpPr>
            <xdr:cNvPr id="5" name="テキスト ボックス 166"/>
            <xdr:cNvSpPr txBox="1"/>
          </xdr:nvSpPr>
          <xdr:spPr>
            <a:xfrm rot="1871994">
              <a:off x="6806074" y="217612108"/>
              <a:ext cx="1149929" cy="605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kumimoji="1" lang="ja-JP" altLang="en-US" sz="1200" b="1">
                  <a:solidFill>
                    <a:srgbClr val="0070C0"/>
                  </a:solidFill>
                  <a:latin typeface="ＭＳ ゴシック" panose="020B0609070205080204" pitchFamily="1" charset="-128"/>
                  <a:ea typeface="ＭＳ ゴシック" panose="020B0609070205080204" pitchFamily="1" charset="-128"/>
                </a:rPr>
                <a:t>徒歩、自動車</a:t>
              </a:r>
            </a:p>
          </xdr:txBody>
        </xdr:sp>
        <xdr:cxnSp macro="">
          <xdr:nvCxnSpPr>
            <xdr:cNvPr id="6" name="直線コネクタ 5"/>
            <xdr:cNvCxnSpPr/>
          </xdr:nvCxnSpPr>
          <xdr:spPr>
            <a:xfrm>
              <a:off x="6702454" y="218971657"/>
              <a:ext cx="258069" cy="111261"/>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xdr:cNvCxnSpPr/>
          </xdr:nvCxnSpPr>
          <xdr:spPr>
            <a:xfrm flipV="1">
              <a:off x="6671222" y="218594737"/>
              <a:ext cx="300070" cy="400319"/>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xdr:cNvCxnSpPr/>
          </xdr:nvCxnSpPr>
          <xdr:spPr>
            <a:xfrm flipH="1">
              <a:off x="6954112" y="218379374"/>
              <a:ext cx="1254628" cy="235322"/>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xdr:cNvCxnSpPr/>
          </xdr:nvCxnSpPr>
          <xdr:spPr>
            <a:xfrm flipH="1" flipV="1">
              <a:off x="6011956" y="217106644"/>
              <a:ext cx="2196784" cy="1280057"/>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xdr:cNvCxnSpPr/>
          </xdr:nvCxnSpPr>
          <xdr:spPr>
            <a:xfrm flipH="1">
              <a:off x="6033978" y="215887658"/>
              <a:ext cx="590160" cy="1224200"/>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xdr:cNvCxnSpPr/>
          </xdr:nvCxnSpPr>
          <xdr:spPr>
            <a:xfrm>
              <a:off x="6517438" y="215284489"/>
              <a:ext cx="103331" cy="646925"/>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xnSp macro="">
          <xdr:nvCxnSpPr>
            <xdr:cNvPr id="12" name="直線コネクタ 11"/>
            <xdr:cNvCxnSpPr/>
          </xdr:nvCxnSpPr>
          <xdr:spPr>
            <a:xfrm flipH="1">
              <a:off x="4766886" y="214719322"/>
              <a:ext cx="229963" cy="299014"/>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xdr:cNvCxnSpPr/>
          </xdr:nvCxnSpPr>
          <xdr:spPr>
            <a:xfrm>
              <a:off x="4783450" y="214979494"/>
              <a:ext cx="22277" cy="574019"/>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xnSp macro="">
          <xdr:nvCxnSpPr>
            <xdr:cNvPr id="14" name="直線矢印コネクタ 13"/>
            <xdr:cNvCxnSpPr/>
          </xdr:nvCxnSpPr>
          <xdr:spPr>
            <a:xfrm flipV="1">
              <a:off x="4779155" y="215349767"/>
              <a:ext cx="342042" cy="185217"/>
            </a:xfrm>
            <a:prstGeom prst="straightConnector1">
              <a:avLst/>
            </a:prstGeom>
            <a:ln w="571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xdr:cNvCxnSpPr/>
          </xdr:nvCxnSpPr>
          <xdr:spPr>
            <a:xfrm>
              <a:off x="5703306" y="215115426"/>
              <a:ext cx="814133" cy="193910"/>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xdr:cNvCxnSpPr/>
          </xdr:nvCxnSpPr>
          <xdr:spPr>
            <a:xfrm>
              <a:off x="5005132" y="214727605"/>
              <a:ext cx="717997" cy="396790"/>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88729</xdr:colOff>
      <xdr:row>64</xdr:row>
      <xdr:rowOff>207819</xdr:rowOff>
    </xdr:from>
    <xdr:to>
      <xdr:col>9</xdr:col>
      <xdr:colOff>41564</xdr:colOff>
      <xdr:row>73</xdr:row>
      <xdr:rowOff>187553</xdr:rowOff>
    </xdr:to>
    <xdr:sp macro="" textlink="">
      <xdr:nvSpPr>
        <xdr:cNvPr id="17" name="テキスト ボックス 11"/>
        <xdr:cNvSpPr txBox="1"/>
      </xdr:nvSpPr>
      <xdr:spPr>
        <a:xfrm>
          <a:off x="212090" y="16941165"/>
          <a:ext cx="943610" cy="2122805"/>
        </a:xfrm>
        <a:prstGeom prst="rect">
          <a:avLst/>
        </a:prstGeom>
        <a:noFill/>
      </xdr:spPr>
      <xdr:txBody>
        <a:bodyPr vert="eaVert" wrap="square" rtlCol="0">
          <a:noAutofit/>
        </a:bodyPr>
        <a:lstStyle>
          <a:defPPr>
            <a:defRPr lang="ja-JP"/>
          </a:defPPr>
          <a:lvl1pPr marL="0" algn="l" defTabSz="1407795" rtl="0" eaLnBrk="1" latinLnBrk="0" hangingPunct="1">
            <a:defRPr kumimoji="1" sz="2770" kern="1200">
              <a:solidFill>
                <a:sysClr val="windowText" lastClr="000000"/>
              </a:solidFill>
              <a:latin typeface="Calibri" panose="020F0502020204030204"/>
            </a:defRPr>
          </a:lvl1pPr>
          <a:lvl2pPr marL="703580" algn="l" defTabSz="1407795" rtl="0" eaLnBrk="1" latinLnBrk="0" hangingPunct="1">
            <a:defRPr kumimoji="1" sz="2770" kern="1200">
              <a:solidFill>
                <a:sysClr val="windowText" lastClr="000000"/>
              </a:solidFill>
              <a:latin typeface="Calibri" panose="020F0502020204030204"/>
            </a:defRPr>
          </a:lvl2pPr>
          <a:lvl3pPr marL="1407795" algn="l" defTabSz="1407795" rtl="0" eaLnBrk="1" latinLnBrk="0" hangingPunct="1">
            <a:defRPr kumimoji="1" sz="2770" kern="1200">
              <a:solidFill>
                <a:sysClr val="windowText" lastClr="000000"/>
              </a:solidFill>
              <a:latin typeface="Calibri" panose="020F0502020204030204"/>
            </a:defRPr>
          </a:lvl3pPr>
          <a:lvl4pPr marL="2111375" algn="l" defTabSz="1407795" rtl="0" eaLnBrk="1" latinLnBrk="0" hangingPunct="1">
            <a:defRPr kumimoji="1" sz="2770" kern="1200">
              <a:solidFill>
                <a:sysClr val="windowText" lastClr="000000"/>
              </a:solidFill>
              <a:latin typeface="Calibri" panose="020F0502020204030204"/>
            </a:defRPr>
          </a:lvl4pPr>
          <a:lvl5pPr marL="2814955" algn="l" defTabSz="1407795" rtl="0" eaLnBrk="1" latinLnBrk="0" hangingPunct="1">
            <a:defRPr kumimoji="1" sz="2770" kern="1200">
              <a:solidFill>
                <a:sysClr val="windowText" lastClr="000000"/>
              </a:solidFill>
              <a:latin typeface="Calibri" panose="020F0502020204030204"/>
            </a:defRPr>
          </a:lvl5pPr>
          <a:lvl6pPr marL="3519170" algn="l" defTabSz="1407795" rtl="0" eaLnBrk="1" latinLnBrk="0" hangingPunct="1">
            <a:defRPr kumimoji="1" sz="2770" kern="1200">
              <a:solidFill>
                <a:sysClr val="windowText" lastClr="000000"/>
              </a:solidFill>
              <a:latin typeface="Calibri" panose="020F0502020204030204"/>
            </a:defRPr>
          </a:lvl6pPr>
          <a:lvl7pPr marL="4222750" algn="l" defTabSz="1407795" rtl="0" eaLnBrk="1" latinLnBrk="0" hangingPunct="1">
            <a:defRPr kumimoji="1" sz="2770" kern="1200">
              <a:solidFill>
                <a:sysClr val="windowText" lastClr="000000"/>
              </a:solidFill>
              <a:latin typeface="Calibri" panose="020F0502020204030204"/>
            </a:defRPr>
          </a:lvl7pPr>
          <a:lvl8pPr marL="4926965" algn="l" defTabSz="1407795" rtl="0" eaLnBrk="1" latinLnBrk="0" hangingPunct="1">
            <a:defRPr kumimoji="1" sz="2770" kern="1200">
              <a:solidFill>
                <a:sysClr val="windowText" lastClr="000000"/>
              </a:solidFill>
              <a:latin typeface="Calibri" panose="020F0502020204030204"/>
            </a:defRPr>
          </a:lvl8pPr>
          <a:lvl9pPr marL="5630545" algn="l" defTabSz="1407795" rtl="0" eaLnBrk="1" latinLnBrk="0" hangingPunct="1">
            <a:defRPr kumimoji="1" sz="2770" kern="1200">
              <a:solidFill>
                <a:sysClr val="windowText" lastClr="000000"/>
              </a:solidFill>
              <a:latin typeface="Calibri" panose="020F0502020204030204"/>
            </a:defRPr>
          </a:lvl9pPr>
        </a:lstStyle>
        <a:p>
          <a:pPr algn="ctr"/>
          <a:r>
            <a:rPr kumimoji="1" lang="ja-JP" altLang="en-US" sz="1200"/>
            <a:t>市町村長への提出は不要</a:t>
          </a:r>
        </a:p>
      </xdr:txBody>
    </xdr:sp>
    <xdr:clientData/>
  </xdr:twoCellAnchor>
  <xdr:twoCellAnchor>
    <xdr:from>
      <xdr:col>10</xdr:col>
      <xdr:colOff>66675</xdr:colOff>
      <xdr:row>152</xdr:row>
      <xdr:rowOff>133350</xdr:rowOff>
    </xdr:from>
    <xdr:to>
      <xdr:col>25</xdr:col>
      <xdr:colOff>1229</xdr:colOff>
      <xdr:row>153</xdr:row>
      <xdr:rowOff>110034</xdr:rowOff>
    </xdr:to>
    <xdr:sp macro="" textlink="">
      <xdr:nvSpPr>
        <xdr:cNvPr id="18" name="正方形/長方形 2"/>
        <xdr:cNvSpPr/>
      </xdr:nvSpPr>
      <xdr:spPr>
        <a:xfrm>
          <a:off x="1304925" y="37494210"/>
          <a:ext cx="1791335" cy="21463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26</xdr:col>
      <xdr:colOff>1</xdr:colOff>
      <xdr:row>156</xdr:row>
      <xdr:rowOff>83525</xdr:rowOff>
    </xdr:from>
    <xdr:to>
      <xdr:col>29</xdr:col>
      <xdr:colOff>1</xdr:colOff>
      <xdr:row>159</xdr:row>
      <xdr:rowOff>101323</xdr:rowOff>
    </xdr:to>
    <xdr:sp macro="" textlink="">
      <xdr:nvSpPr>
        <xdr:cNvPr id="19" name="矢印: 右 16"/>
        <xdr:cNvSpPr/>
      </xdr:nvSpPr>
      <xdr:spPr>
        <a:xfrm>
          <a:off x="3219450" y="38301295"/>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29</xdr:col>
      <xdr:colOff>25341</xdr:colOff>
      <xdr:row>152</xdr:row>
      <xdr:rowOff>135247</xdr:rowOff>
    </xdr:from>
    <xdr:to>
      <xdr:col>34</xdr:col>
      <xdr:colOff>52145</xdr:colOff>
      <xdr:row>153</xdr:row>
      <xdr:rowOff>110034</xdr:rowOff>
    </xdr:to>
    <xdr:sp macro="" textlink="">
      <xdr:nvSpPr>
        <xdr:cNvPr id="20" name="正方形/長方形 4"/>
        <xdr:cNvSpPr/>
      </xdr:nvSpPr>
      <xdr:spPr>
        <a:xfrm>
          <a:off x="3615690" y="37495480"/>
          <a:ext cx="646430" cy="21336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76200</xdr:colOff>
      <xdr:row>154</xdr:row>
      <xdr:rowOff>0</xdr:rowOff>
    </xdr:from>
    <xdr:to>
      <xdr:col>33</xdr:col>
      <xdr:colOff>123141</xdr:colOff>
      <xdr:row>162</xdr:row>
      <xdr:rowOff>13044</xdr:rowOff>
    </xdr:to>
    <xdr:sp macro="" textlink="">
      <xdr:nvSpPr>
        <xdr:cNvPr id="21" name="四角形: 角を丸くする 18"/>
        <xdr:cNvSpPr/>
      </xdr:nvSpPr>
      <xdr:spPr>
        <a:xfrm>
          <a:off x="3667125" y="37837110"/>
          <a:ext cx="541655" cy="15367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36</xdr:col>
      <xdr:colOff>19050</xdr:colOff>
      <xdr:row>152</xdr:row>
      <xdr:rowOff>133350</xdr:rowOff>
    </xdr:from>
    <xdr:to>
      <xdr:col>50</xdr:col>
      <xdr:colOff>119121</xdr:colOff>
      <xdr:row>153</xdr:row>
      <xdr:rowOff>110034</xdr:rowOff>
    </xdr:to>
    <xdr:sp macro="" textlink="">
      <xdr:nvSpPr>
        <xdr:cNvPr id="22" name="正方形/長方形 6"/>
        <xdr:cNvSpPr/>
      </xdr:nvSpPr>
      <xdr:spPr>
        <a:xfrm>
          <a:off x="4476750" y="37494210"/>
          <a:ext cx="1833245" cy="21463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52</xdr:col>
      <xdr:colOff>9525</xdr:colOff>
      <xdr:row>152</xdr:row>
      <xdr:rowOff>144772</xdr:rowOff>
    </xdr:from>
    <xdr:to>
      <xdr:col>68</xdr:col>
      <xdr:colOff>112058</xdr:colOff>
      <xdr:row>153</xdr:row>
      <xdr:rowOff>110034</xdr:rowOff>
    </xdr:to>
    <xdr:sp macro="" textlink="">
      <xdr:nvSpPr>
        <xdr:cNvPr id="23" name="正方形/長方形 7"/>
        <xdr:cNvSpPr/>
      </xdr:nvSpPr>
      <xdr:spPr>
        <a:xfrm>
          <a:off x="6448425" y="37505005"/>
          <a:ext cx="2083435" cy="20383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29</xdr:col>
      <xdr:colOff>66675</xdr:colOff>
      <xdr:row>163</xdr:row>
      <xdr:rowOff>1</xdr:rowOff>
    </xdr:from>
    <xdr:to>
      <xdr:col>33</xdr:col>
      <xdr:colOff>113616</xdr:colOff>
      <xdr:row>171</xdr:row>
      <xdr:rowOff>1</xdr:rowOff>
    </xdr:to>
    <xdr:sp macro="" textlink="">
      <xdr:nvSpPr>
        <xdr:cNvPr id="24" name="四角形: 角を丸くする 21"/>
        <xdr:cNvSpPr/>
      </xdr:nvSpPr>
      <xdr:spPr>
        <a:xfrm>
          <a:off x="3657600" y="39597330"/>
          <a:ext cx="541655"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29</xdr:col>
      <xdr:colOff>85725</xdr:colOff>
      <xdr:row>172</xdr:row>
      <xdr:rowOff>1</xdr:rowOff>
    </xdr:from>
    <xdr:to>
      <xdr:col>34</xdr:col>
      <xdr:colOff>9402</xdr:colOff>
      <xdr:row>181</xdr:row>
      <xdr:rowOff>1</xdr:rowOff>
    </xdr:to>
    <xdr:sp macro="" textlink="">
      <xdr:nvSpPr>
        <xdr:cNvPr id="25" name="四角形: 角を丸くする 22"/>
        <xdr:cNvSpPr/>
      </xdr:nvSpPr>
      <xdr:spPr>
        <a:xfrm>
          <a:off x="3676650" y="41359455"/>
          <a:ext cx="542290" cy="17145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26</xdr:col>
      <xdr:colOff>0</xdr:colOff>
      <xdr:row>165</xdr:row>
      <xdr:rowOff>91397</xdr:rowOff>
    </xdr:from>
    <xdr:to>
      <xdr:col>29</xdr:col>
      <xdr:colOff>0</xdr:colOff>
      <xdr:row>168</xdr:row>
      <xdr:rowOff>109195</xdr:rowOff>
    </xdr:to>
    <xdr:sp macro="" textlink="">
      <xdr:nvSpPr>
        <xdr:cNvPr id="26" name="矢印: 右 23"/>
        <xdr:cNvSpPr/>
      </xdr:nvSpPr>
      <xdr:spPr>
        <a:xfrm>
          <a:off x="3219450" y="40069135"/>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26</xdr:col>
      <xdr:colOff>0</xdr:colOff>
      <xdr:row>174</xdr:row>
      <xdr:rowOff>91400</xdr:rowOff>
    </xdr:from>
    <xdr:to>
      <xdr:col>29</xdr:col>
      <xdr:colOff>0</xdr:colOff>
      <xdr:row>177</xdr:row>
      <xdr:rowOff>109198</xdr:rowOff>
    </xdr:to>
    <xdr:sp macro="" textlink="">
      <xdr:nvSpPr>
        <xdr:cNvPr id="27" name="矢印: 右 24"/>
        <xdr:cNvSpPr/>
      </xdr:nvSpPr>
      <xdr:spPr>
        <a:xfrm>
          <a:off x="3219450" y="41831260"/>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xdr:col>
      <xdr:colOff>66675</xdr:colOff>
      <xdr:row>267</xdr:row>
      <xdr:rowOff>133350</xdr:rowOff>
    </xdr:from>
    <xdr:to>
      <xdr:col>25</xdr:col>
      <xdr:colOff>1229</xdr:colOff>
      <xdr:row>268</xdr:row>
      <xdr:rowOff>110034</xdr:rowOff>
    </xdr:to>
    <xdr:sp macro="" textlink="">
      <xdr:nvSpPr>
        <xdr:cNvPr id="28" name="正方形/長方形 26"/>
        <xdr:cNvSpPr/>
      </xdr:nvSpPr>
      <xdr:spPr>
        <a:xfrm>
          <a:off x="1304925" y="61640085"/>
          <a:ext cx="1791335" cy="21463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26</xdr:col>
      <xdr:colOff>1</xdr:colOff>
      <xdr:row>271</xdr:row>
      <xdr:rowOff>83525</xdr:rowOff>
    </xdr:from>
    <xdr:to>
      <xdr:col>29</xdr:col>
      <xdr:colOff>1</xdr:colOff>
      <xdr:row>274</xdr:row>
      <xdr:rowOff>101323</xdr:rowOff>
    </xdr:to>
    <xdr:sp macro="" textlink="">
      <xdr:nvSpPr>
        <xdr:cNvPr id="29" name="矢印: 右 205"/>
        <xdr:cNvSpPr/>
      </xdr:nvSpPr>
      <xdr:spPr>
        <a:xfrm>
          <a:off x="3219450" y="62447170"/>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29</xdr:col>
      <xdr:colOff>25341</xdr:colOff>
      <xdr:row>267</xdr:row>
      <xdr:rowOff>135247</xdr:rowOff>
    </xdr:from>
    <xdr:to>
      <xdr:col>34</xdr:col>
      <xdr:colOff>52145</xdr:colOff>
      <xdr:row>268</xdr:row>
      <xdr:rowOff>110034</xdr:rowOff>
    </xdr:to>
    <xdr:sp macro="" textlink="">
      <xdr:nvSpPr>
        <xdr:cNvPr id="30" name="正方形/長方形 28"/>
        <xdr:cNvSpPr/>
      </xdr:nvSpPr>
      <xdr:spPr>
        <a:xfrm>
          <a:off x="3615690" y="61641355"/>
          <a:ext cx="646430" cy="21336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36</xdr:col>
      <xdr:colOff>19050</xdr:colOff>
      <xdr:row>267</xdr:row>
      <xdr:rowOff>133350</xdr:rowOff>
    </xdr:from>
    <xdr:to>
      <xdr:col>50</xdr:col>
      <xdr:colOff>119121</xdr:colOff>
      <xdr:row>268</xdr:row>
      <xdr:rowOff>110034</xdr:rowOff>
    </xdr:to>
    <xdr:sp macro="" textlink="">
      <xdr:nvSpPr>
        <xdr:cNvPr id="31" name="正方形/長方形 29"/>
        <xdr:cNvSpPr/>
      </xdr:nvSpPr>
      <xdr:spPr>
        <a:xfrm>
          <a:off x="4476750" y="61640085"/>
          <a:ext cx="1833245" cy="21463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52</xdr:col>
      <xdr:colOff>9525</xdr:colOff>
      <xdr:row>267</xdr:row>
      <xdr:rowOff>144772</xdr:rowOff>
    </xdr:from>
    <xdr:to>
      <xdr:col>68</xdr:col>
      <xdr:colOff>112058</xdr:colOff>
      <xdr:row>268</xdr:row>
      <xdr:rowOff>110034</xdr:rowOff>
    </xdr:to>
    <xdr:sp macro="" textlink="">
      <xdr:nvSpPr>
        <xdr:cNvPr id="32" name="正方形/長方形 30"/>
        <xdr:cNvSpPr/>
      </xdr:nvSpPr>
      <xdr:spPr>
        <a:xfrm>
          <a:off x="6448425" y="61650880"/>
          <a:ext cx="2083435" cy="20383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26</xdr:col>
      <xdr:colOff>0</xdr:colOff>
      <xdr:row>280</xdr:row>
      <xdr:rowOff>91397</xdr:rowOff>
    </xdr:from>
    <xdr:to>
      <xdr:col>29</xdr:col>
      <xdr:colOff>0</xdr:colOff>
      <xdr:row>283</xdr:row>
      <xdr:rowOff>109195</xdr:rowOff>
    </xdr:to>
    <xdr:sp macro="" textlink="">
      <xdr:nvSpPr>
        <xdr:cNvPr id="33" name="矢印: 右 212"/>
        <xdr:cNvSpPr/>
      </xdr:nvSpPr>
      <xdr:spPr>
        <a:xfrm>
          <a:off x="3219450" y="64216915"/>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26</xdr:col>
      <xdr:colOff>0</xdr:colOff>
      <xdr:row>289</xdr:row>
      <xdr:rowOff>91400</xdr:rowOff>
    </xdr:from>
    <xdr:to>
      <xdr:col>29</xdr:col>
      <xdr:colOff>0</xdr:colOff>
      <xdr:row>292</xdr:row>
      <xdr:rowOff>109198</xdr:rowOff>
    </xdr:to>
    <xdr:sp macro="" textlink="">
      <xdr:nvSpPr>
        <xdr:cNvPr id="34" name="矢印: 右 213"/>
        <xdr:cNvSpPr/>
      </xdr:nvSpPr>
      <xdr:spPr>
        <a:xfrm>
          <a:off x="3219450" y="65979040"/>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xdr:col>
      <xdr:colOff>1362</xdr:colOff>
      <xdr:row>474</xdr:row>
      <xdr:rowOff>2722</xdr:rowOff>
    </xdr:from>
    <xdr:to>
      <xdr:col>12</xdr:col>
      <xdr:colOff>157370</xdr:colOff>
      <xdr:row>534</xdr:row>
      <xdr:rowOff>115956</xdr:rowOff>
    </xdr:to>
    <xdr:sp macro="" textlink="">
      <xdr:nvSpPr>
        <xdr:cNvPr id="36" name="フリーフォーム: 図形 229"/>
        <xdr:cNvSpPr/>
      </xdr:nvSpPr>
      <xdr:spPr>
        <a:xfrm>
          <a:off x="1363345" y="108993940"/>
          <a:ext cx="246380" cy="907796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ja-JP" altLang="en-US"/>
        </a:p>
      </xdr:txBody>
    </xdr:sp>
    <xdr:clientData/>
  </xdr:twoCellAnchor>
  <xdr:twoCellAnchor>
    <xdr:from>
      <xdr:col>29</xdr:col>
      <xdr:colOff>76200</xdr:colOff>
      <xdr:row>269</xdr:row>
      <xdr:rowOff>0</xdr:rowOff>
    </xdr:from>
    <xdr:to>
      <xdr:col>33</xdr:col>
      <xdr:colOff>123141</xdr:colOff>
      <xdr:row>277</xdr:row>
      <xdr:rowOff>13044</xdr:rowOff>
    </xdr:to>
    <xdr:sp macro="" textlink="">
      <xdr:nvSpPr>
        <xdr:cNvPr id="40" name="四角形: 角を丸くする 347"/>
        <xdr:cNvSpPr/>
      </xdr:nvSpPr>
      <xdr:spPr>
        <a:xfrm>
          <a:off x="3667125" y="61982985"/>
          <a:ext cx="541655" cy="15367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66675</xdr:colOff>
      <xdr:row>278</xdr:row>
      <xdr:rowOff>1</xdr:rowOff>
    </xdr:from>
    <xdr:to>
      <xdr:col>33</xdr:col>
      <xdr:colOff>113616</xdr:colOff>
      <xdr:row>286</xdr:row>
      <xdr:rowOff>1</xdr:rowOff>
    </xdr:to>
    <xdr:sp macro="" textlink="">
      <xdr:nvSpPr>
        <xdr:cNvPr id="41" name="四角形: 角を丸くする 348"/>
        <xdr:cNvSpPr/>
      </xdr:nvSpPr>
      <xdr:spPr>
        <a:xfrm>
          <a:off x="3657600" y="63745110"/>
          <a:ext cx="541655"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29</xdr:col>
      <xdr:colOff>85725</xdr:colOff>
      <xdr:row>287</xdr:row>
      <xdr:rowOff>1</xdr:rowOff>
    </xdr:from>
    <xdr:to>
      <xdr:col>34</xdr:col>
      <xdr:colOff>9402</xdr:colOff>
      <xdr:row>295</xdr:row>
      <xdr:rowOff>1</xdr:rowOff>
    </xdr:to>
    <xdr:sp macro="" textlink="">
      <xdr:nvSpPr>
        <xdr:cNvPr id="42" name="四角形: 角を丸くする 349"/>
        <xdr:cNvSpPr/>
      </xdr:nvSpPr>
      <xdr:spPr>
        <a:xfrm>
          <a:off x="3676650" y="65507235"/>
          <a:ext cx="54229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43</xdr:col>
      <xdr:colOff>25729</xdr:colOff>
      <xdr:row>542</xdr:row>
      <xdr:rowOff>152400</xdr:rowOff>
    </xdr:from>
    <xdr:to>
      <xdr:col>63</xdr:col>
      <xdr:colOff>55420</xdr:colOff>
      <xdr:row>545</xdr:row>
      <xdr:rowOff>138547</xdr:rowOff>
    </xdr:to>
    <xdr:sp macro="" textlink="">
      <xdr:nvSpPr>
        <xdr:cNvPr id="44" name="テキスト ボックス 48"/>
        <xdr:cNvSpPr txBox="1"/>
      </xdr:nvSpPr>
      <xdr:spPr>
        <a:xfrm>
          <a:off x="5349875" y="119678450"/>
          <a:ext cx="2506345" cy="70040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kumimoji="1" lang="en-US" altLang="ja-JP" sz="1600" b="1">
              <a:solidFill>
                <a:srgbClr val="FF0000"/>
              </a:solidFill>
            </a:rPr>
            <a:t>※</a:t>
          </a:r>
          <a:r>
            <a:rPr kumimoji="1" lang="ja-JP" altLang="en-US" sz="1600" b="1">
              <a:solidFill>
                <a:srgbClr val="FF0000"/>
              </a:solidFill>
            </a:rPr>
            <a:t>船橋市への提出不要</a:t>
          </a:r>
        </a:p>
      </xdr:txBody>
    </xdr:sp>
    <xdr:clientData/>
  </xdr:twoCellAnchor>
  <xdr:twoCellAnchor>
    <xdr:from>
      <xdr:col>51</xdr:col>
      <xdr:colOff>10885</xdr:colOff>
      <xdr:row>603</xdr:row>
      <xdr:rowOff>166254</xdr:rowOff>
    </xdr:from>
    <xdr:to>
      <xdr:col>71</xdr:col>
      <xdr:colOff>1</xdr:colOff>
      <xdr:row>606</xdr:row>
      <xdr:rowOff>152399</xdr:rowOff>
    </xdr:to>
    <xdr:sp macro="" textlink="">
      <xdr:nvSpPr>
        <xdr:cNvPr id="45" name="テキスト ボックス 49"/>
        <xdr:cNvSpPr txBox="1"/>
      </xdr:nvSpPr>
      <xdr:spPr>
        <a:xfrm>
          <a:off x="6325870" y="133127750"/>
          <a:ext cx="2465705" cy="70040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kumimoji="1" lang="en-US" altLang="ja-JP" sz="1600" b="1">
              <a:solidFill>
                <a:srgbClr val="FF0000"/>
              </a:solidFill>
            </a:rPr>
            <a:t>※</a:t>
          </a:r>
          <a:r>
            <a:rPr kumimoji="1" lang="ja-JP" altLang="en-US" sz="1600" b="1">
              <a:solidFill>
                <a:srgbClr val="FF0000"/>
              </a:solidFill>
            </a:rPr>
            <a:t>船橋市への提出不要</a:t>
          </a:r>
        </a:p>
      </xdr:txBody>
    </xdr:sp>
    <xdr:clientData/>
  </xdr:twoCellAnchor>
  <xdr:twoCellAnchor>
    <xdr:from>
      <xdr:col>51</xdr:col>
      <xdr:colOff>48895</xdr:colOff>
      <xdr:row>632</xdr:row>
      <xdr:rowOff>109220</xdr:rowOff>
    </xdr:from>
    <xdr:to>
      <xdr:col>71</xdr:col>
      <xdr:colOff>27125</xdr:colOff>
      <xdr:row>635</xdr:row>
      <xdr:rowOff>95364</xdr:rowOff>
    </xdr:to>
    <xdr:sp macro="" textlink="">
      <xdr:nvSpPr>
        <xdr:cNvPr id="46" name="テキスト ボックス 50"/>
        <xdr:cNvSpPr txBox="1"/>
      </xdr:nvSpPr>
      <xdr:spPr>
        <a:xfrm>
          <a:off x="6363970" y="139986385"/>
          <a:ext cx="2454275" cy="70040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kumimoji="1" lang="en-US" altLang="ja-JP" sz="1600" b="1">
              <a:solidFill>
                <a:srgbClr val="FF0000"/>
              </a:solidFill>
            </a:rPr>
            <a:t>※</a:t>
          </a:r>
          <a:r>
            <a:rPr kumimoji="1" lang="ja-JP" altLang="en-US" sz="1600" b="1">
              <a:solidFill>
                <a:srgbClr val="FF0000"/>
              </a:solidFill>
            </a:rPr>
            <a:t>船橋市への提出不要</a:t>
          </a:r>
        </a:p>
      </xdr:txBody>
    </xdr:sp>
    <xdr:clientData/>
  </xdr:twoCellAnchor>
  <xdr:twoCellAnchor>
    <xdr:from>
      <xdr:col>57</xdr:col>
      <xdr:colOff>94615</xdr:colOff>
      <xdr:row>662</xdr:row>
      <xdr:rowOff>48895</xdr:rowOff>
    </xdr:from>
    <xdr:to>
      <xdr:col>77</xdr:col>
      <xdr:colOff>22251</xdr:colOff>
      <xdr:row>664</xdr:row>
      <xdr:rowOff>76604</xdr:rowOff>
    </xdr:to>
    <xdr:sp macro="" textlink="">
      <xdr:nvSpPr>
        <xdr:cNvPr id="47" name="テキスト ボックス 51"/>
        <xdr:cNvSpPr txBox="1"/>
      </xdr:nvSpPr>
      <xdr:spPr>
        <a:xfrm>
          <a:off x="7152640" y="147349845"/>
          <a:ext cx="2404110" cy="69024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kumimoji="1" lang="en-US" altLang="ja-JP" sz="1600" b="1">
              <a:solidFill>
                <a:srgbClr val="FF0000"/>
              </a:solidFill>
            </a:rPr>
            <a:t>※</a:t>
          </a:r>
          <a:r>
            <a:rPr kumimoji="1" lang="ja-JP" altLang="en-US" sz="1600" b="1">
              <a:solidFill>
                <a:srgbClr val="FF0000"/>
              </a:solidFill>
            </a:rPr>
            <a:t>船橋市への提出不要</a:t>
          </a:r>
        </a:p>
      </xdr:txBody>
    </xdr:sp>
    <xdr:clientData/>
  </xdr:twoCellAnchor>
  <xdr:twoCellAnchor>
    <xdr:from>
      <xdr:col>54</xdr:col>
      <xdr:colOff>27305</xdr:colOff>
      <xdr:row>694</xdr:row>
      <xdr:rowOff>177165</xdr:rowOff>
    </xdr:from>
    <xdr:to>
      <xdr:col>75</xdr:col>
      <xdr:colOff>83590</xdr:colOff>
      <xdr:row>697</xdr:row>
      <xdr:rowOff>69965</xdr:rowOff>
    </xdr:to>
    <xdr:sp macro="" textlink="">
      <xdr:nvSpPr>
        <xdr:cNvPr id="48" name="テキスト ボックス 52"/>
        <xdr:cNvSpPr txBox="1"/>
      </xdr:nvSpPr>
      <xdr:spPr>
        <a:xfrm>
          <a:off x="6713855" y="156871670"/>
          <a:ext cx="2656205" cy="70040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kumimoji="1" lang="en-US" altLang="ja-JP" sz="1600" b="1">
              <a:solidFill>
                <a:srgbClr val="FF0000"/>
              </a:solidFill>
            </a:rPr>
            <a:t>※</a:t>
          </a:r>
          <a:r>
            <a:rPr kumimoji="1" lang="ja-JP" altLang="en-US" sz="1600" b="1">
              <a:solidFill>
                <a:srgbClr val="FF0000"/>
              </a:solidFill>
            </a:rPr>
            <a:t>船橋市への提出不要</a:t>
          </a:r>
        </a:p>
      </xdr:txBody>
    </xdr:sp>
    <xdr:clientData/>
  </xdr:twoCellAnchor>
  <xdr:twoCellAnchor>
    <xdr:from>
      <xdr:col>49</xdr:col>
      <xdr:colOff>34290</xdr:colOff>
      <xdr:row>717</xdr:row>
      <xdr:rowOff>26035</xdr:rowOff>
    </xdr:from>
    <xdr:to>
      <xdr:col>69</xdr:col>
      <xdr:colOff>63114</xdr:colOff>
      <xdr:row>720</xdr:row>
      <xdr:rowOff>12181</xdr:rowOff>
    </xdr:to>
    <xdr:sp macro="" textlink="">
      <xdr:nvSpPr>
        <xdr:cNvPr id="50" name="テキスト ボックス 55"/>
        <xdr:cNvSpPr txBox="1"/>
      </xdr:nvSpPr>
      <xdr:spPr>
        <a:xfrm>
          <a:off x="6101715" y="162471735"/>
          <a:ext cx="2505075" cy="70040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kumimoji="1" lang="en-US" altLang="ja-JP" sz="1600" b="1">
              <a:solidFill>
                <a:srgbClr val="FF0000"/>
              </a:solidFill>
            </a:rPr>
            <a:t>※</a:t>
          </a:r>
          <a:r>
            <a:rPr kumimoji="1" lang="ja-JP" altLang="en-US" sz="1600" b="1">
              <a:solidFill>
                <a:srgbClr val="FF0000"/>
              </a:solidFill>
            </a:rPr>
            <a:t>船橋市への提出不要</a:t>
          </a:r>
        </a:p>
      </xdr:txBody>
    </xdr:sp>
    <xdr:clientData/>
  </xdr:twoCellAnchor>
  <xdr:twoCellAnchor>
    <xdr:from>
      <xdr:col>39</xdr:col>
      <xdr:colOff>69273</xdr:colOff>
      <xdr:row>746</xdr:row>
      <xdr:rowOff>221674</xdr:rowOff>
    </xdr:from>
    <xdr:to>
      <xdr:col>59</xdr:col>
      <xdr:colOff>98962</xdr:colOff>
      <xdr:row>749</xdr:row>
      <xdr:rowOff>207820</xdr:rowOff>
    </xdr:to>
    <xdr:sp macro="" textlink="">
      <xdr:nvSpPr>
        <xdr:cNvPr id="51" name="テキスト ボックス 56"/>
        <xdr:cNvSpPr txBox="1"/>
      </xdr:nvSpPr>
      <xdr:spPr>
        <a:xfrm>
          <a:off x="4898390" y="171093765"/>
          <a:ext cx="2505710" cy="70040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kumimoji="1" lang="en-US" altLang="ja-JP" sz="1600" b="1">
              <a:solidFill>
                <a:srgbClr val="FF0000"/>
              </a:solidFill>
            </a:rPr>
            <a:t>※</a:t>
          </a:r>
          <a:r>
            <a:rPr kumimoji="1" lang="ja-JP" altLang="en-US" sz="1600" b="1">
              <a:solidFill>
                <a:srgbClr val="FF0000"/>
              </a:solidFill>
            </a:rPr>
            <a:t>船橋市への提出不要</a:t>
          </a:r>
        </a:p>
      </xdr:txBody>
    </xdr:sp>
    <xdr:clientData/>
  </xdr:twoCellAnchor>
  <xdr:twoCellAnchor>
    <xdr:from>
      <xdr:col>24</xdr:col>
      <xdr:colOff>0</xdr:colOff>
      <xdr:row>682</xdr:row>
      <xdr:rowOff>0</xdr:rowOff>
    </xdr:from>
    <xdr:to>
      <xdr:col>68</xdr:col>
      <xdr:colOff>0</xdr:colOff>
      <xdr:row>686</xdr:row>
      <xdr:rowOff>0</xdr:rowOff>
    </xdr:to>
    <xdr:sp macro="" textlink="">
      <xdr:nvSpPr>
        <xdr:cNvPr id="52" name="吹き出し: 角を丸めた四角形 284"/>
        <xdr:cNvSpPr/>
      </xdr:nvSpPr>
      <xdr:spPr>
        <a:xfrm>
          <a:off x="2971800" y="153837005"/>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795" rtl="0" eaLnBrk="1" latinLnBrk="0" hangingPunct="1">
            <a:defRPr kumimoji="1" sz="2770" kern="1200">
              <a:solidFill>
                <a:schemeClr val="dk1"/>
              </a:solidFill>
              <a:latin typeface="+mn-lt"/>
              <a:ea typeface="+mn-ea"/>
              <a:cs typeface="+mn-cs"/>
            </a:defRPr>
          </a:lvl1pPr>
          <a:lvl2pPr marL="703580" algn="l" defTabSz="1407795" rtl="0" eaLnBrk="1" latinLnBrk="0" hangingPunct="1">
            <a:defRPr kumimoji="1" sz="2770" kern="1200">
              <a:solidFill>
                <a:schemeClr val="dk1"/>
              </a:solidFill>
              <a:latin typeface="+mn-lt"/>
              <a:ea typeface="+mn-ea"/>
              <a:cs typeface="+mn-cs"/>
            </a:defRPr>
          </a:lvl2pPr>
          <a:lvl3pPr marL="1407795" algn="l" defTabSz="1407795" rtl="0" eaLnBrk="1" latinLnBrk="0" hangingPunct="1">
            <a:defRPr kumimoji="1" sz="2770" kern="1200">
              <a:solidFill>
                <a:schemeClr val="dk1"/>
              </a:solidFill>
              <a:latin typeface="+mn-lt"/>
              <a:ea typeface="+mn-ea"/>
              <a:cs typeface="+mn-cs"/>
            </a:defRPr>
          </a:lvl3pPr>
          <a:lvl4pPr marL="2111375" algn="l" defTabSz="1407795" rtl="0" eaLnBrk="1" latinLnBrk="0" hangingPunct="1">
            <a:defRPr kumimoji="1" sz="2770" kern="1200">
              <a:solidFill>
                <a:schemeClr val="dk1"/>
              </a:solidFill>
              <a:latin typeface="+mn-lt"/>
              <a:ea typeface="+mn-ea"/>
              <a:cs typeface="+mn-cs"/>
            </a:defRPr>
          </a:lvl4pPr>
          <a:lvl5pPr marL="2814955" algn="l" defTabSz="1407795" rtl="0" eaLnBrk="1" latinLnBrk="0" hangingPunct="1">
            <a:defRPr kumimoji="1" sz="2770" kern="1200">
              <a:solidFill>
                <a:schemeClr val="dk1"/>
              </a:solidFill>
              <a:latin typeface="+mn-lt"/>
              <a:ea typeface="+mn-ea"/>
              <a:cs typeface="+mn-cs"/>
            </a:defRPr>
          </a:lvl5pPr>
          <a:lvl6pPr marL="3519170" algn="l" defTabSz="1407795" rtl="0" eaLnBrk="1" latinLnBrk="0" hangingPunct="1">
            <a:defRPr kumimoji="1" sz="2770" kern="1200">
              <a:solidFill>
                <a:schemeClr val="dk1"/>
              </a:solidFill>
              <a:latin typeface="+mn-lt"/>
              <a:ea typeface="+mn-ea"/>
              <a:cs typeface="+mn-cs"/>
            </a:defRPr>
          </a:lvl6pPr>
          <a:lvl7pPr marL="4222750" algn="l" defTabSz="1407795" rtl="0" eaLnBrk="1" latinLnBrk="0" hangingPunct="1">
            <a:defRPr kumimoji="1" sz="2770" kern="1200">
              <a:solidFill>
                <a:schemeClr val="dk1"/>
              </a:solidFill>
              <a:latin typeface="+mn-lt"/>
              <a:ea typeface="+mn-ea"/>
              <a:cs typeface="+mn-cs"/>
            </a:defRPr>
          </a:lvl7pPr>
          <a:lvl8pPr marL="4926965" algn="l" defTabSz="1407795" rtl="0" eaLnBrk="1" latinLnBrk="0" hangingPunct="1">
            <a:defRPr kumimoji="1" sz="2770" kern="1200">
              <a:solidFill>
                <a:schemeClr val="dk1"/>
              </a:solidFill>
              <a:latin typeface="+mn-lt"/>
              <a:ea typeface="+mn-ea"/>
              <a:cs typeface="+mn-cs"/>
            </a:defRPr>
          </a:lvl8pPr>
          <a:lvl9pPr marL="5630545" algn="l" defTabSz="1407795" rtl="0" eaLnBrk="1" latinLnBrk="0" hangingPunct="1">
            <a:defRPr kumimoji="1" sz="2770"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1" charset="-128"/>
              <a:ea typeface="ＭＳ ゴシック" panose="020B0609070205080204" pitchFamily="1" charset="-128"/>
              <a:cs typeface="メイリオ" panose="020B0604030504040204" pitchFamily="50" charset="-128"/>
            </a:rPr>
            <a:t>避難場所へ移動</a:t>
          </a:r>
          <a:endParaRPr lang="en-US" altLang="ja-JP" sz="900">
            <a:solidFill>
              <a:schemeClr val="tx1"/>
            </a:solidFill>
            <a:latin typeface="ＭＳ ゴシック" panose="020B0609070205080204" pitchFamily="1" charset="-128"/>
            <a:ea typeface="ＭＳ ゴシック" panose="020B0609070205080204" pitchFamily="1" charset="-128"/>
            <a:cs typeface="メイリオ" panose="020B0604030504040204" pitchFamily="50" charset="-128"/>
          </a:endParaRPr>
        </a:p>
        <a:p>
          <a:r>
            <a:rPr lang="ja-JP" altLang="en-US" sz="900">
              <a:solidFill>
                <a:schemeClr val="tx1"/>
              </a:solidFill>
              <a:latin typeface="ＭＳ ゴシック" panose="020B0609070205080204" pitchFamily="1" charset="-128"/>
              <a:ea typeface="ＭＳ ゴシック" panose="020B0609070205080204" pitchFamily="1"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1" charset="-128"/>
            <a:ea typeface="ＭＳ ゴシック" panose="020B0609070205080204" pitchFamily="1"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1" charset="-128"/>
            <a:ea typeface="ＭＳ ゴシック" panose="020B0609070205080204" pitchFamily="1" charset="-128"/>
            <a:cs typeface="メイリオ" panose="020B0604030504040204" pitchFamily="50" charset="-128"/>
          </a:endParaRPr>
        </a:p>
        <a:p>
          <a:r>
            <a:rPr lang="ja-JP" altLang="en-US" sz="900">
              <a:solidFill>
                <a:schemeClr val="tx1"/>
              </a:solidFill>
              <a:latin typeface="ＭＳ ゴシック" panose="020B0609070205080204" pitchFamily="1" charset="-128"/>
              <a:ea typeface="ＭＳ ゴシック" panose="020B0609070205080204" pitchFamily="1" charset="-128"/>
              <a:cs typeface="メイリオ" panose="020B0604030504040204" pitchFamily="50" charset="-128"/>
            </a:rPr>
            <a:t>その他の対応</a:t>
          </a:r>
          <a:endParaRPr lang="en-US" altLang="ja-JP" sz="900">
            <a:solidFill>
              <a:schemeClr val="tx1"/>
            </a:solidFill>
            <a:latin typeface="ＭＳ ゴシック" panose="020B0609070205080204" pitchFamily="1" charset="-128"/>
            <a:ea typeface="ＭＳ ゴシック" panose="020B0609070205080204" pitchFamily="1" charset="-128"/>
            <a:cs typeface="メイリオ" panose="020B0604030504040204" pitchFamily="50" charset="-128"/>
          </a:endParaRPr>
        </a:p>
        <a:p>
          <a:r>
            <a:rPr lang="ja-JP" altLang="en-US" sz="900">
              <a:solidFill>
                <a:schemeClr val="tx1"/>
              </a:solidFill>
              <a:latin typeface="ＭＳ ゴシック" panose="020B0609070205080204" pitchFamily="1" charset="-128"/>
              <a:ea typeface="ＭＳ ゴシック" panose="020B0609070205080204" pitchFamily="1" charset="-128"/>
              <a:cs typeface="メイリオ" panose="020B0604030504040204" pitchFamily="50" charset="-128"/>
            </a:rPr>
            <a:t>　６自宅に帰宅　７病院に搬送　８その他　　</a:t>
          </a:r>
        </a:p>
      </xdr:txBody>
    </xdr:sp>
    <xdr:clientData/>
  </xdr:twoCellAnchor>
  <xdr:twoCellAnchor>
    <xdr:from>
      <xdr:col>40</xdr:col>
      <xdr:colOff>27305</xdr:colOff>
      <xdr:row>411</xdr:row>
      <xdr:rowOff>171450</xdr:rowOff>
    </xdr:from>
    <xdr:to>
      <xdr:col>67</xdr:col>
      <xdr:colOff>3292</xdr:colOff>
      <xdr:row>413</xdr:row>
      <xdr:rowOff>161845</xdr:rowOff>
    </xdr:to>
    <xdr:sp macro="" textlink="">
      <xdr:nvSpPr>
        <xdr:cNvPr id="53" name="テキスト ボックス 84"/>
        <xdr:cNvSpPr txBox="1"/>
      </xdr:nvSpPr>
      <xdr:spPr>
        <a:xfrm>
          <a:off x="4980305" y="93599000"/>
          <a:ext cx="3319145" cy="466090"/>
        </a:xfrm>
        <a:prstGeom prst="rect">
          <a:avLst/>
        </a:prstGeom>
        <a:solidFill>
          <a:schemeClr val="accent4"/>
        </a:solidFill>
        <a:ln>
          <a:solidFill>
            <a:schemeClr val="accent4"/>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marR="0" indent="0" algn="l" defTabSz="914400" eaLnBrk="1" fontAlgn="auto" latinLnBrk="0" hangingPunct="1">
            <a:lnSpc>
              <a:spcPct val="100000"/>
            </a:lnSpc>
            <a:spcBef>
              <a:spcPts val="0"/>
            </a:spcBef>
            <a:spcAft>
              <a:spcPts val="0"/>
            </a:spcAft>
            <a:buClrTx/>
            <a:buSzTx/>
            <a:buFontTx/>
            <a:buNone/>
            <a:defRPr/>
          </a:pPr>
          <a:r>
            <a:rPr kumimoji="1" lang="ja-JP" altLang="ja-JP" sz="1100" b="1">
              <a:solidFill>
                <a:schemeClr val="dk1"/>
              </a:solidFill>
              <a:effectLst/>
              <a:latin typeface="HG丸ｺﾞｼｯｸM-PRO" panose="020F0400000000000000" pitchFamily="50" charset="-128"/>
              <a:ea typeface="HG丸ｺﾞｼｯｸM-PRO" panose="020F0400000000000000" pitchFamily="50" charset="-128"/>
              <a:cs typeface="+mn-cs"/>
            </a:rPr>
            <a:t>解説編　第１章</a:t>
          </a:r>
          <a:r>
            <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rPr>
            <a:t>1.6</a:t>
          </a: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　</a:t>
          </a:r>
          <a:endPar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defRPr/>
          </a:pP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避難の確保を図るための施設の整備（様式５）</a:t>
          </a:r>
          <a:endPar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endParaRPr>
        </a:p>
      </xdr:txBody>
    </xdr:sp>
    <xdr:clientData/>
  </xdr:twoCellAnchor>
  <xdr:twoCellAnchor>
    <xdr:from>
      <xdr:col>48</xdr:col>
      <xdr:colOff>112058</xdr:colOff>
      <xdr:row>51</xdr:row>
      <xdr:rowOff>0</xdr:rowOff>
    </xdr:from>
    <xdr:to>
      <xdr:col>71</xdr:col>
      <xdr:colOff>40821</xdr:colOff>
      <xdr:row>51</xdr:row>
      <xdr:rowOff>240196</xdr:rowOff>
    </xdr:to>
    <xdr:sp macro="" textlink="">
      <xdr:nvSpPr>
        <xdr:cNvPr id="54" name="テキスト ボックス 86"/>
        <xdr:cNvSpPr txBox="1"/>
      </xdr:nvSpPr>
      <xdr:spPr>
        <a:xfrm>
          <a:off x="6055360" y="13637895"/>
          <a:ext cx="2776855" cy="238125"/>
        </a:xfrm>
        <a:prstGeom prst="rect">
          <a:avLst/>
        </a:prstGeom>
        <a:solidFill>
          <a:schemeClr val="accent4"/>
        </a:solidFill>
        <a:ln>
          <a:noFill/>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kumimoji="1" lang="ja-JP" altLang="en-US" sz="1100" b="1">
              <a:latin typeface="HG丸ｺﾞｼｯｸM-PRO" panose="020F0400000000000000" pitchFamily="50" charset="-128"/>
              <a:ea typeface="HG丸ｺﾞｼｯｸM-PRO" panose="020F0400000000000000" pitchFamily="50" charset="-128"/>
            </a:rPr>
            <a:t>解説編　第１章</a:t>
          </a:r>
          <a:r>
            <a:rPr kumimoji="1" lang="en-US" altLang="ja-JP" sz="1100" b="1">
              <a:latin typeface="HG丸ｺﾞｼｯｸM-PRO" panose="020F0400000000000000" pitchFamily="50" charset="-128"/>
              <a:ea typeface="HG丸ｺﾞｼｯｸM-PRO" panose="020F0400000000000000" pitchFamily="50" charset="-128"/>
            </a:rPr>
            <a:t>1.1</a:t>
          </a:r>
          <a:r>
            <a:rPr kumimoji="1" lang="ja-JP" altLang="en-US" sz="1100" b="1">
              <a:latin typeface="HG丸ｺﾞｼｯｸM-PRO" panose="020F0400000000000000" pitchFamily="50" charset="-128"/>
              <a:ea typeface="HG丸ｺﾞｼｯｸM-PRO" panose="020F0400000000000000" pitchFamily="50" charset="-128"/>
            </a:rPr>
            <a:t>（３）　目次</a:t>
          </a:r>
        </a:p>
      </xdr:txBody>
    </xdr:sp>
    <xdr:clientData/>
  </xdr:twoCellAnchor>
  <xdr:twoCellAnchor>
    <xdr:from>
      <xdr:col>9</xdr:col>
      <xdr:colOff>48376</xdr:colOff>
      <xdr:row>65</xdr:row>
      <xdr:rowOff>26496</xdr:rowOff>
    </xdr:from>
    <xdr:to>
      <xdr:col>10</xdr:col>
      <xdr:colOff>98306</xdr:colOff>
      <xdr:row>72</xdr:row>
      <xdr:rowOff>221891</xdr:rowOff>
    </xdr:to>
    <xdr:sp macro="" textlink="">
      <xdr:nvSpPr>
        <xdr:cNvPr id="55" name="左中かっこ 54"/>
        <xdr:cNvSpPr/>
      </xdr:nvSpPr>
      <xdr:spPr>
        <a:xfrm>
          <a:off x="1162685" y="16997680"/>
          <a:ext cx="173355" cy="1862455"/>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795" rtl="0" eaLnBrk="1" latinLnBrk="0" hangingPunct="1">
            <a:defRPr kumimoji="1" sz="2770" kern="1200">
              <a:solidFill>
                <a:sysClr val="windowText" lastClr="000000"/>
              </a:solidFill>
              <a:latin typeface="Calibri" panose="020F0502020204030204"/>
            </a:defRPr>
          </a:lvl1pPr>
          <a:lvl2pPr marL="703580" algn="l" defTabSz="1407795" rtl="0" eaLnBrk="1" latinLnBrk="0" hangingPunct="1">
            <a:defRPr kumimoji="1" sz="2770" kern="1200">
              <a:solidFill>
                <a:sysClr val="windowText" lastClr="000000"/>
              </a:solidFill>
              <a:latin typeface="Calibri" panose="020F0502020204030204"/>
            </a:defRPr>
          </a:lvl2pPr>
          <a:lvl3pPr marL="1407795" algn="l" defTabSz="1407795" rtl="0" eaLnBrk="1" latinLnBrk="0" hangingPunct="1">
            <a:defRPr kumimoji="1" sz="2770" kern="1200">
              <a:solidFill>
                <a:sysClr val="windowText" lastClr="000000"/>
              </a:solidFill>
              <a:latin typeface="Calibri" panose="020F0502020204030204"/>
            </a:defRPr>
          </a:lvl3pPr>
          <a:lvl4pPr marL="2111375" algn="l" defTabSz="1407795" rtl="0" eaLnBrk="1" latinLnBrk="0" hangingPunct="1">
            <a:defRPr kumimoji="1" sz="2770" kern="1200">
              <a:solidFill>
                <a:sysClr val="windowText" lastClr="000000"/>
              </a:solidFill>
              <a:latin typeface="Calibri" panose="020F0502020204030204"/>
            </a:defRPr>
          </a:lvl4pPr>
          <a:lvl5pPr marL="2814955" algn="l" defTabSz="1407795" rtl="0" eaLnBrk="1" latinLnBrk="0" hangingPunct="1">
            <a:defRPr kumimoji="1" sz="2770" kern="1200">
              <a:solidFill>
                <a:sysClr val="windowText" lastClr="000000"/>
              </a:solidFill>
              <a:latin typeface="Calibri" panose="020F0502020204030204"/>
            </a:defRPr>
          </a:lvl5pPr>
          <a:lvl6pPr marL="3519170" algn="l" defTabSz="1407795" rtl="0" eaLnBrk="1" latinLnBrk="0" hangingPunct="1">
            <a:defRPr kumimoji="1" sz="2770" kern="1200">
              <a:solidFill>
                <a:sysClr val="windowText" lastClr="000000"/>
              </a:solidFill>
              <a:latin typeface="Calibri" panose="020F0502020204030204"/>
            </a:defRPr>
          </a:lvl6pPr>
          <a:lvl7pPr marL="4222750" algn="l" defTabSz="1407795" rtl="0" eaLnBrk="1" latinLnBrk="0" hangingPunct="1">
            <a:defRPr kumimoji="1" sz="2770" kern="1200">
              <a:solidFill>
                <a:sysClr val="windowText" lastClr="000000"/>
              </a:solidFill>
              <a:latin typeface="Calibri" panose="020F0502020204030204"/>
            </a:defRPr>
          </a:lvl7pPr>
          <a:lvl8pPr marL="4926965" algn="l" defTabSz="1407795" rtl="0" eaLnBrk="1" latinLnBrk="0" hangingPunct="1">
            <a:defRPr kumimoji="1" sz="2770" kern="1200">
              <a:solidFill>
                <a:sysClr val="windowText" lastClr="000000"/>
              </a:solidFill>
              <a:latin typeface="Calibri" panose="020F0502020204030204"/>
            </a:defRPr>
          </a:lvl8pPr>
          <a:lvl9pPr marL="5630545" algn="l" defTabSz="1407795" rtl="0" eaLnBrk="1" latinLnBrk="0" hangingPunct="1">
            <a:defRPr kumimoji="1" sz="2770" kern="1200">
              <a:solidFill>
                <a:sysClr val="windowText" lastClr="000000"/>
              </a:solidFill>
              <a:latin typeface="Calibri" panose="020F0502020204030204"/>
            </a:defRPr>
          </a:lvl9pPr>
        </a:lstStyle>
        <a:p>
          <a:pPr algn="ctr"/>
          <a:endParaRPr kumimoji="1" lang="ja-JP" altLang="en-US"/>
        </a:p>
      </xdr:txBody>
    </xdr:sp>
    <xdr:clientData/>
  </xdr:twoCellAnchor>
  <xdr:twoCellAnchor>
    <xdr:from>
      <xdr:col>43</xdr:col>
      <xdr:colOff>27780</xdr:colOff>
      <xdr:row>64</xdr:row>
      <xdr:rowOff>37393</xdr:rowOff>
    </xdr:from>
    <xdr:to>
      <xdr:col>44</xdr:col>
      <xdr:colOff>78365</xdr:colOff>
      <xdr:row>69</xdr:row>
      <xdr:rowOff>232451</xdr:rowOff>
    </xdr:to>
    <xdr:sp macro="" textlink="">
      <xdr:nvSpPr>
        <xdr:cNvPr id="56" name="左中かっこ 55"/>
        <xdr:cNvSpPr/>
      </xdr:nvSpPr>
      <xdr:spPr>
        <a:xfrm>
          <a:off x="5351780" y="16770350"/>
          <a:ext cx="174625" cy="1386205"/>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795" rtl="0" eaLnBrk="1" latinLnBrk="0" hangingPunct="1">
            <a:defRPr kumimoji="1" sz="2770" kern="1200">
              <a:solidFill>
                <a:sysClr val="windowText" lastClr="000000"/>
              </a:solidFill>
              <a:latin typeface="Calibri" panose="020F0502020204030204"/>
            </a:defRPr>
          </a:lvl1pPr>
          <a:lvl2pPr marL="703580" algn="l" defTabSz="1407795" rtl="0" eaLnBrk="1" latinLnBrk="0" hangingPunct="1">
            <a:defRPr kumimoji="1" sz="2770" kern="1200">
              <a:solidFill>
                <a:sysClr val="windowText" lastClr="000000"/>
              </a:solidFill>
              <a:latin typeface="Calibri" panose="020F0502020204030204"/>
            </a:defRPr>
          </a:lvl2pPr>
          <a:lvl3pPr marL="1407795" algn="l" defTabSz="1407795" rtl="0" eaLnBrk="1" latinLnBrk="0" hangingPunct="1">
            <a:defRPr kumimoji="1" sz="2770" kern="1200">
              <a:solidFill>
                <a:sysClr val="windowText" lastClr="000000"/>
              </a:solidFill>
              <a:latin typeface="Calibri" panose="020F0502020204030204"/>
            </a:defRPr>
          </a:lvl3pPr>
          <a:lvl4pPr marL="2111375" algn="l" defTabSz="1407795" rtl="0" eaLnBrk="1" latinLnBrk="0" hangingPunct="1">
            <a:defRPr kumimoji="1" sz="2770" kern="1200">
              <a:solidFill>
                <a:sysClr val="windowText" lastClr="000000"/>
              </a:solidFill>
              <a:latin typeface="Calibri" panose="020F0502020204030204"/>
            </a:defRPr>
          </a:lvl4pPr>
          <a:lvl5pPr marL="2814955" algn="l" defTabSz="1407795" rtl="0" eaLnBrk="1" latinLnBrk="0" hangingPunct="1">
            <a:defRPr kumimoji="1" sz="2770" kern="1200">
              <a:solidFill>
                <a:sysClr val="windowText" lastClr="000000"/>
              </a:solidFill>
              <a:latin typeface="Calibri" panose="020F0502020204030204"/>
            </a:defRPr>
          </a:lvl5pPr>
          <a:lvl6pPr marL="3519170" algn="l" defTabSz="1407795" rtl="0" eaLnBrk="1" latinLnBrk="0" hangingPunct="1">
            <a:defRPr kumimoji="1" sz="2770" kern="1200">
              <a:solidFill>
                <a:sysClr val="windowText" lastClr="000000"/>
              </a:solidFill>
              <a:latin typeface="Calibri" panose="020F0502020204030204"/>
            </a:defRPr>
          </a:lvl6pPr>
          <a:lvl7pPr marL="4222750" algn="l" defTabSz="1407795" rtl="0" eaLnBrk="1" latinLnBrk="0" hangingPunct="1">
            <a:defRPr kumimoji="1" sz="2770" kern="1200">
              <a:solidFill>
                <a:sysClr val="windowText" lastClr="000000"/>
              </a:solidFill>
              <a:latin typeface="Calibri" panose="020F0502020204030204"/>
            </a:defRPr>
          </a:lvl7pPr>
          <a:lvl8pPr marL="4926965" algn="l" defTabSz="1407795" rtl="0" eaLnBrk="1" latinLnBrk="0" hangingPunct="1">
            <a:defRPr kumimoji="1" sz="2770" kern="1200">
              <a:solidFill>
                <a:sysClr val="windowText" lastClr="000000"/>
              </a:solidFill>
              <a:latin typeface="Calibri" panose="020F0502020204030204"/>
            </a:defRPr>
          </a:lvl8pPr>
          <a:lvl9pPr marL="5630545" algn="l" defTabSz="1407795" rtl="0" eaLnBrk="1" latinLnBrk="0" hangingPunct="1">
            <a:defRPr kumimoji="1" sz="2770" kern="1200">
              <a:solidFill>
                <a:sysClr val="windowText" lastClr="000000"/>
              </a:solidFill>
              <a:latin typeface="Calibri" panose="020F0502020204030204"/>
            </a:defRPr>
          </a:lvl9pPr>
        </a:lstStyle>
        <a:p>
          <a:pPr algn="ctr"/>
          <a:endParaRPr kumimoji="1" lang="ja-JP" altLang="en-US"/>
        </a:p>
      </xdr:txBody>
    </xdr:sp>
    <xdr:clientData/>
  </xdr:twoCellAnchor>
  <xdr:twoCellAnchor>
    <xdr:from>
      <xdr:col>40</xdr:col>
      <xdr:colOff>51045</xdr:colOff>
      <xdr:row>62</xdr:row>
      <xdr:rowOff>100852</xdr:rowOff>
    </xdr:from>
    <xdr:to>
      <xdr:col>43</xdr:col>
      <xdr:colOff>88599</xdr:colOff>
      <xdr:row>71</xdr:row>
      <xdr:rowOff>211086</xdr:rowOff>
    </xdr:to>
    <xdr:sp macro="" textlink="">
      <xdr:nvSpPr>
        <xdr:cNvPr id="57" name="テキスト ボックス 89"/>
        <xdr:cNvSpPr txBox="1"/>
      </xdr:nvSpPr>
      <xdr:spPr>
        <a:xfrm>
          <a:off x="5003800" y="16357600"/>
          <a:ext cx="408940" cy="2253615"/>
        </a:xfrm>
        <a:prstGeom prst="rect">
          <a:avLst/>
        </a:prstGeom>
        <a:noFill/>
      </xdr:spPr>
      <xdr:txBody>
        <a:bodyPr vert="eaVert" wrap="square" rtlCol="0">
          <a:noAutofit/>
        </a:bodyPr>
        <a:lstStyle>
          <a:defPPr>
            <a:defRPr lang="ja-JP"/>
          </a:defPPr>
          <a:lvl1pPr marL="0" algn="l" defTabSz="1407795" rtl="0" eaLnBrk="1" latinLnBrk="0" hangingPunct="1">
            <a:defRPr kumimoji="1" sz="2770" kern="1200">
              <a:solidFill>
                <a:sysClr val="windowText" lastClr="000000"/>
              </a:solidFill>
              <a:latin typeface="Calibri" panose="020F0502020204030204"/>
            </a:defRPr>
          </a:lvl1pPr>
          <a:lvl2pPr marL="703580" algn="l" defTabSz="1407795" rtl="0" eaLnBrk="1" latinLnBrk="0" hangingPunct="1">
            <a:defRPr kumimoji="1" sz="2770" kern="1200">
              <a:solidFill>
                <a:sysClr val="windowText" lastClr="000000"/>
              </a:solidFill>
              <a:latin typeface="Calibri" panose="020F0502020204030204"/>
            </a:defRPr>
          </a:lvl2pPr>
          <a:lvl3pPr marL="1407795" algn="l" defTabSz="1407795" rtl="0" eaLnBrk="1" latinLnBrk="0" hangingPunct="1">
            <a:defRPr kumimoji="1" sz="2770" kern="1200">
              <a:solidFill>
                <a:sysClr val="windowText" lastClr="000000"/>
              </a:solidFill>
              <a:latin typeface="Calibri" panose="020F0502020204030204"/>
            </a:defRPr>
          </a:lvl3pPr>
          <a:lvl4pPr marL="2111375" algn="l" defTabSz="1407795" rtl="0" eaLnBrk="1" latinLnBrk="0" hangingPunct="1">
            <a:defRPr kumimoji="1" sz="2770" kern="1200">
              <a:solidFill>
                <a:sysClr val="windowText" lastClr="000000"/>
              </a:solidFill>
              <a:latin typeface="Calibri" panose="020F0502020204030204"/>
            </a:defRPr>
          </a:lvl4pPr>
          <a:lvl5pPr marL="2814955" algn="l" defTabSz="1407795" rtl="0" eaLnBrk="1" latinLnBrk="0" hangingPunct="1">
            <a:defRPr kumimoji="1" sz="2770" kern="1200">
              <a:solidFill>
                <a:sysClr val="windowText" lastClr="000000"/>
              </a:solidFill>
              <a:latin typeface="Calibri" panose="020F0502020204030204"/>
            </a:defRPr>
          </a:lvl5pPr>
          <a:lvl6pPr marL="3519170" algn="l" defTabSz="1407795" rtl="0" eaLnBrk="1" latinLnBrk="0" hangingPunct="1">
            <a:defRPr kumimoji="1" sz="2770" kern="1200">
              <a:solidFill>
                <a:sysClr val="windowText" lastClr="000000"/>
              </a:solidFill>
              <a:latin typeface="Calibri" panose="020F0502020204030204"/>
            </a:defRPr>
          </a:lvl6pPr>
          <a:lvl7pPr marL="4222750" algn="l" defTabSz="1407795" rtl="0" eaLnBrk="1" latinLnBrk="0" hangingPunct="1">
            <a:defRPr kumimoji="1" sz="2770" kern="1200">
              <a:solidFill>
                <a:sysClr val="windowText" lastClr="000000"/>
              </a:solidFill>
              <a:latin typeface="Calibri" panose="020F0502020204030204"/>
            </a:defRPr>
          </a:lvl7pPr>
          <a:lvl8pPr marL="4926965" algn="l" defTabSz="1407795" rtl="0" eaLnBrk="1" latinLnBrk="0" hangingPunct="1">
            <a:defRPr kumimoji="1" sz="2770" kern="1200">
              <a:solidFill>
                <a:sysClr val="windowText" lastClr="000000"/>
              </a:solidFill>
              <a:latin typeface="Calibri" panose="020F0502020204030204"/>
            </a:defRPr>
          </a:lvl8pPr>
          <a:lvl9pPr marL="5630545" algn="l" defTabSz="1407795" rtl="0" eaLnBrk="1" latinLnBrk="0" hangingPunct="1">
            <a:defRPr kumimoji="1" sz="2770" kern="1200">
              <a:solidFill>
                <a:sysClr val="windowText" lastClr="000000"/>
              </a:solidFill>
              <a:latin typeface="Calibri" panose="020F0502020204030204"/>
            </a:defRPr>
          </a:lvl9pPr>
        </a:lstStyle>
        <a:p>
          <a:pPr algn="ctr"/>
          <a:r>
            <a:rPr kumimoji="1" lang="ja-JP" altLang="en-US" sz="1200"/>
            <a:t>市町村長への提出は不要</a:t>
          </a:r>
        </a:p>
      </xdr:txBody>
    </xdr:sp>
    <xdr:clientData/>
  </xdr:twoCellAnchor>
  <xdr:twoCellAnchor>
    <xdr:from>
      <xdr:col>45</xdr:col>
      <xdr:colOff>0</xdr:colOff>
      <xdr:row>101</xdr:row>
      <xdr:rowOff>1</xdr:rowOff>
    </xdr:from>
    <xdr:to>
      <xdr:col>71</xdr:col>
      <xdr:colOff>46146</xdr:colOff>
      <xdr:row>102</xdr:row>
      <xdr:rowOff>0</xdr:rowOff>
    </xdr:to>
    <xdr:sp macro="" textlink="">
      <xdr:nvSpPr>
        <xdr:cNvPr id="58" name="テキスト ボックス 90"/>
        <xdr:cNvSpPr txBox="1"/>
      </xdr:nvSpPr>
      <xdr:spPr>
        <a:xfrm>
          <a:off x="5572125" y="25464135"/>
          <a:ext cx="3265170" cy="238125"/>
        </a:xfrm>
        <a:prstGeom prst="rect">
          <a:avLst/>
        </a:prstGeom>
        <a:solidFill>
          <a:schemeClr val="accent4"/>
        </a:solidFill>
        <a:ln>
          <a:solidFill>
            <a:schemeClr val="accent4"/>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kumimoji="1" lang="ja-JP" altLang="en-US" sz="1100" b="1">
              <a:latin typeface="HG丸ｺﾞｼｯｸM-PRO" panose="020F0400000000000000" pitchFamily="50" charset="-128"/>
              <a:ea typeface="HG丸ｺﾞｼｯｸM-PRO" panose="020F0400000000000000" pitchFamily="50" charset="-128"/>
            </a:rPr>
            <a:t>解説編　第１章</a:t>
          </a:r>
          <a:r>
            <a:rPr kumimoji="1" lang="en-US" altLang="ja-JP" sz="1100" b="1">
              <a:latin typeface="HG丸ｺﾞｼｯｸM-PRO" panose="020F0400000000000000" pitchFamily="50" charset="-128"/>
              <a:ea typeface="HG丸ｺﾞｼｯｸM-PRO" panose="020F0400000000000000" pitchFamily="50" charset="-128"/>
            </a:rPr>
            <a:t>1.2</a:t>
          </a:r>
          <a:r>
            <a:rPr kumimoji="1" lang="ja-JP" altLang="en-US" sz="1100" b="1">
              <a:latin typeface="HG丸ｺﾞｼｯｸM-PRO" panose="020F0400000000000000" pitchFamily="50" charset="-128"/>
              <a:ea typeface="HG丸ｺﾞｼｯｸM-PRO" panose="020F0400000000000000" pitchFamily="50" charset="-128"/>
            </a:rPr>
            <a:t>　計画の目的等（様式１）</a:t>
          </a:r>
        </a:p>
      </xdr:txBody>
    </xdr:sp>
    <xdr:clientData/>
  </xdr:twoCellAnchor>
  <xdr:twoCellAnchor>
    <xdr:from>
      <xdr:col>10</xdr:col>
      <xdr:colOff>66675</xdr:colOff>
      <xdr:row>152</xdr:row>
      <xdr:rowOff>133350</xdr:rowOff>
    </xdr:from>
    <xdr:to>
      <xdr:col>25</xdr:col>
      <xdr:colOff>1229</xdr:colOff>
      <xdr:row>153</xdr:row>
      <xdr:rowOff>110034</xdr:rowOff>
    </xdr:to>
    <xdr:sp macro="" textlink="">
      <xdr:nvSpPr>
        <xdr:cNvPr id="59" name="正方形/長方形 91"/>
        <xdr:cNvSpPr/>
      </xdr:nvSpPr>
      <xdr:spPr>
        <a:xfrm>
          <a:off x="1304925" y="37494210"/>
          <a:ext cx="1791335" cy="21463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26</xdr:col>
      <xdr:colOff>1</xdr:colOff>
      <xdr:row>156</xdr:row>
      <xdr:rowOff>83525</xdr:rowOff>
    </xdr:from>
    <xdr:to>
      <xdr:col>29</xdr:col>
      <xdr:colOff>1</xdr:colOff>
      <xdr:row>159</xdr:row>
      <xdr:rowOff>101323</xdr:rowOff>
    </xdr:to>
    <xdr:sp macro="" textlink="">
      <xdr:nvSpPr>
        <xdr:cNvPr id="60" name="矢印: 右 26"/>
        <xdr:cNvSpPr/>
      </xdr:nvSpPr>
      <xdr:spPr>
        <a:xfrm>
          <a:off x="3219450" y="38301295"/>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29</xdr:col>
      <xdr:colOff>25341</xdr:colOff>
      <xdr:row>152</xdr:row>
      <xdr:rowOff>135247</xdr:rowOff>
    </xdr:from>
    <xdr:to>
      <xdr:col>34</xdr:col>
      <xdr:colOff>52145</xdr:colOff>
      <xdr:row>153</xdr:row>
      <xdr:rowOff>110034</xdr:rowOff>
    </xdr:to>
    <xdr:sp macro="" textlink="">
      <xdr:nvSpPr>
        <xdr:cNvPr id="61" name="正方形/長方形 93"/>
        <xdr:cNvSpPr/>
      </xdr:nvSpPr>
      <xdr:spPr>
        <a:xfrm>
          <a:off x="3615690" y="37495480"/>
          <a:ext cx="646430" cy="21336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36</xdr:col>
      <xdr:colOff>19050</xdr:colOff>
      <xdr:row>152</xdr:row>
      <xdr:rowOff>133350</xdr:rowOff>
    </xdr:from>
    <xdr:to>
      <xdr:col>50</xdr:col>
      <xdr:colOff>119121</xdr:colOff>
      <xdr:row>153</xdr:row>
      <xdr:rowOff>110034</xdr:rowOff>
    </xdr:to>
    <xdr:sp macro="" textlink="">
      <xdr:nvSpPr>
        <xdr:cNvPr id="62" name="正方形/長方形 94"/>
        <xdr:cNvSpPr/>
      </xdr:nvSpPr>
      <xdr:spPr>
        <a:xfrm>
          <a:off x="4476750" y="37494210"/>
          <a:ext cx="1833245" cy="21463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52</xdr:col>
      <xdr:colOff>9525</xdr:colOff>
      <xdr:row>152</xdr:row>
      <xdr:rowOff>144772</xdr:rowOff>
    </xdr:from>
    <xdr:to>
      <xdr:col>68</xdr:col>
      <xdr:colOff>112058</xdr:colOff>
      <xdr:row>153</xdr:row>
      <xdr:rowOff>110034</xdr:rowOff>
    </xdr:to>
    <xdr:sp macro="" textlink="">
      <xdr:nvSpPr>
        <xdr:cNvPr id="63" name="正方形/長方形 95"/>
        <xdr:cNvSpPr/>
      </xdr:nvSpPr>
      <xdr:spPr>
        <a:xfrm>
          <a:off x="6448425" y="37505005"/>
          <a:ext cx="2083435" cy="20383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26</xdr:col>
      <xdr:colOff>0</xdr:colOff>
      <xdr:row>165</xdr:row>
      <xdr:rowOff>91397</xdr:rowOff>
    </xdr:from>
    <xdr:to>
      <xdr:col>29</xdr:col>
      <xdr:colOff>0</xdr:colOff>
      <xdr:row>168</xdr:row>
      <xdr:rowOff>109195</xdr:rowOff>
    </xdr:to>
    <xdr:sp macro="" textlink="">
      <xdr:nvSpPr>
        <xdr:cNvPr id="64" name="矢印: 右 33"/>
        <xdr:cNvSpPr/>
      </xdr:nvSpPr>
      <xdr:spPr>
        <a:xfrm>
          <a:off x="3219450" y="40069135"/>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26</xdr:col>
      <xdr:colOff>0</xdr:colOff>
      <xdr:row>174</xdr:row>
      <xdr:rowOff>91400</xdr:rowOff>
    </xdr:from>
    <xdr:to>
      <xdr:col>29</xdr:col>
      <xdr:colOff>0</xdr:colOff>
      <xdr:row>177</xdr:row>
      <xdr:rowOff>109198</xdr:rowOff>
    </xdr:to>
    <xdr:sp macro="" textlink="">
      <xdr:nvSpPr>
        <xdr:cNvPr id="65" name="矢印: 右 34"/>
        <xdr:cNvSpPr/>
      </xdr:nvSpPr>
      <xdr:spPr>
        <a:xfrm>
          <a:off x="3219450" y="41831260"/>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xdr:col>
      <xdr:colOff>66675</xdr:colOff>
      <xdr:row>267</xdr:row>
      <xdr:rowOff>133350</xdr:rowOff>
    </xdr:from>
    <xdr:to>
      <xdr:col>25</xdr:col>
      <xdr:colOff>1229</xdr:colOff>
      <xdr:row>268</xdr:row>
      <xdr:rowOff>110034</xdr:rowOff>
    </xdr:to>
    <xdr:sp macro="" textlink="">
      <xdr:nvSpPr>
        <xdr:cNvPr id="66" name="正方形/長方形 112"/>
        <xdr:cNvSpPr/>
      </xdr:nvSpPr>
      <xdr:spPr>
        <a:xfrm>
          <a:off x="1304925" y="61640085"/>
          <a:ext cx="1791335" cy="21463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26</xdr:col>
      <xdr:colOff>1</xdr:colOff>
      <xdr:row>271</xdr:row>
      <xdr:rowOff>83525</xdr:rowOff>
    </xdr:from>
    <xdr:to>
      <xdr:col>29</xdr:col>
      <xdr:colOff>1</xdr:colOff>
      <xdr:row>274</xdr:row>
      <xdr:rowOff>101323</xdr:rowOff>
    </xdr:to>
    <xdr:sp macro="" textlink="">
      <xdr:nvSpPr>
        <xdr:cNvPr id="67" name="矢印: 右 215"/>
        <xdr:cNvSpPr/>
      </xdr:nvSpPr>
      <xdr:spPr>
        <a:xfrm>
          <a:off x="3219450" y="62447170"/>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29</xdr:col>
      <xdr:colOff>25341</xdr:colOff>
      <xdr:row>267</xdr:row>
      <xdr:rowOff>135247</xdr:rowOff>
    </xdr:from>
    <xdr:to>
      <xdr:col>34</xdr:col>
      <xdr:colOff>52145</xdr:colOff>
      <xdr:row>268</xdr:row>
      <xdr:rowOff>110034</xdr:rowOff>
    </xdr:to>
    <xdr:sp macro="" textlink="">
      <xdr:nvSpPr>
        <xdr:cNvPr id="68" name="正方形/長方形 114"/>
        <xdr:cNvSpPr/>
      </xdr:nvSpPr>
      <xdr:spPr>
        <a:xfrm>
          <a:off x="3615690" y="61641355"/>
          <a:ext cx="646430" cy="21336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36</xdr:col>
      <xdr:colOff>19050</xdr:colOff>
      <xdr:row>267</xdr:row>
      <xdr:rowOff>133350</xdr:rowOff>
    </xdr:from>
    <xdr:to>
      <xdr:col>50</xdr:col>
      <xdr:colOff>119121</xdr:colOff>
      <xdr:row>268</xdr:row>
      <xdr:rowOff>110034</xdr:rowOff>
    </xdr:to>
    <xdr:sp macro="" textlink="">
      <xdr:nvSpPr>
        <xdr:cNvPr id="69" name="正方形/長方形 115"/>
        <xdr:cNvSpPr/>
      </xdr:nvSpPr>
      <xdr:spPr>
        <a:xfrm>
          <a:off x="4476750" y="61640085"/>
          <a:ext cx="1833245" cy="21463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52</xdr:col>
      <xdr:colOff>9525</xdr:colOff>
      <xdr:row>267</xdr:row>
      <xdr:rowOff>144772</xdr:rowOff>
    </xdr:from>
    <xdr:to>
      <xdr:col>68</xdr:col>
      <xdr:colOff>112058</xdr:colOff>
      <xdr:row>268</xdr:row>
      <xdr:rowOff>110034</xdr:rowOff>
    </xdr:to>
    <xdr:sp macro="" textlink="">
      <xdr:nvSpPr>
        <xdr:cNvPr id="70" name="正方形/長方形 116"/>
        <xdr:cNvSpPr/>
      </xdr:nvSpPr>
      <xdr:spPr>
        <a:xfrm>
          <a:off x="6448425" y="61650880"/>
          <a:ext cx="2083435" cy="20383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26</xdr:col>
      <xdr:colOff>0</xdr:colOff>
      <xdr:row>280</xdr:row>
      <xdr:rowOff>91397</xdr:rowOff>
    </xdr:from>
    <xdr:to>
      <xdr:col>29</xdr:col>
      <xdr:colOff>0</xdr:colOff>
      <xdr:row>283</xdr:row>
      <xdr:rowOff>109195</xdr:rowOff>
    </xdr:to>
    <xdr:sp macro="" textlink="">
      <xdr:nvSpPr>
        <xdr:cNvPr id="71" name="矢印: 右 222"/>
        <xdr:cNvSpPr/>
      </xdr:nvSpPr>
      <xdr:spPr>
        <a:xfrm>
          <a:off x="3219450" y="64216915"/>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26</xdr:col>
      <xdr:colOff>0</xdr:colOff>
      <xdr:row>289</xdr:row>
      <xdr:rowOff>91400</xdr:rowOff>
    </xdr:from>
    <xdr:to>
      <xdr:col>29</xdr:col>
      <xdr:colOff>0</xdr:colOff>
      <xdr:row>292</xdr:row>
      <xdr:rowOff>109198</xdr:rowOff>
    </xdr:to>
    <xdr:sp macro="" textlink="">
      <xdr:nvSpPr>
        <xdr:cNvPr id="72" name="矢印: 右 223"/>
        <xdr:cNvSpPr/>
      </xdr:nvSpPr>
      <xdr:spPr>
        <a:xfrm>
          <a:off x="3219450" y="65979040"/>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47</xdr:col>
      <xdr:colOff>0</xdr:colOff>
      <xdr:row>351</xdr:row>
      <xdr:rowOff>3491</xdr:rowOff>
    </xdr:from>
    <xdr:to>
      <xdr:col>71</xdr:col>
      <xdr:colOff>32657</xdr:colOff>
      <xdr:row>351</xdr:row>
      <xdr:rowOff>241788</xdr:rowOff>
    </xdr:to>
    <xdr:sp macro="" textlink="">
      <xdr:nvSpPr>
        <xdr:cNvPr id="73" name="テキスト ボックス 119"/>
        <xdr:cNvSpPr txBox="1"/>
      </xdr:nvSpPr>
      <xdr:spPr>
        <a:xfrm>
          <a:off x="5819775" y="80938370"/>
          <a:ext cx="3004185" cy="234950"/>
        </a:xfrm>
        <a:prstGeom prst="rect">
          <a:avLst/>
        </a:prstGeom>
        <a:solidFill>
          <a:schemeClr val="accent4"/>
        </a:solidFill>
        <a:ln>
          <a:solidFill>
            <a:schemeClr val="accent4"/>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defRPr/>
          </a:pPr>
          <a:r>
            <a:rPr kumimoji="1" lang="ja-JP" altLang="ja-JP" sz="1100" b="1">
              <a:solidFill>
                <a:schemeClr val="dk1"/>
              </a:solidFill>
              <a:effectLst/>
              <a:latin typeface="HG丸ｺﾞｼｯｸM-PRO" panose="020F0400000000000000" pitchFamily="50" charset="-128"/>
              <a:ea typeface="HG丸ｺﾞｼｯｸM-PRO" panose="020F0400000000000000" pitchFamily="50" charset="-128"/>
              <a:cs typeface="+mn-cs"/>
            </a:rPr>
            <a:t>解説編　第１章</a:t>
          </a:r>
          <a:r>
            <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rPr>
            <a:t>1.4</a:t>
          </a: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a:t>
          </a:r>
          <a:r>
            <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rPr>
            <a:t>2</a:t>
          </a: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　情報伝達</a:t>
          </a:r>
          <a:endPar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endParaRPr>
        </a:p>
      </xdr:txBody>
    </xdr:sp>
    <xdr:clientData/>
  </xdr:twoCellAnchor>
  <xdr:twoCellAnchor>
    <xdr:from>
      <xdr:col>47</xdr:col>
      <xdr:colOff>0</xdr:colOff>
      <xdr:row>342</xdr:row>
      <xdr:rowOff>0</xdr:rowOff>
    </xdr:from>
    <xdr:to>
      <xdr:col>71</xdr:col>
      <xdr:colOff>32657</xdr:colOff>
      <xdr:row>342</xdr:row>
      <xdr:rowOff>241788</xdr:rowOff>
    </xdr:to>
    <xdr:sp macro="" textlink="">
      <xdr:nvSpPr>
        <xdr:cNvPr id="74" name="テキスト ボックス 120"/>
        <xdr:cNvSpPr txBox="1"/>
      </xdr:nvSpPr>
      <xdr:spPr>
        <a:xfrm>
          <a:off x="5819775" y="78792070"/>
          <a:ext cx="3004185" cy="238125"/>
        </a:xfrm>
        <a:prstGeom prst="rect">
          <a:avLst/>
        </a:prstGeom>
        <a:solidFill>
          <a:schemeClr val="accent4"/>
        </a:solidFill>
        <a:ln>
          <a:solidFill>
            <a:schemeClr val="accent4"/>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defRPr/>
          </a:pPr>
          <a:r>
            <a:rPr kumimoji="1" lang="ja-JP" altLang="ja-JP" sz="1100" b="1">
              <a:solidFill>
                <a:schemeClr val="dk1"/>
              </a:solidFill>
              <a:effectLst/>
              <a:latin typeface="HG丸ｺﾞｼｯｸM-PRO" panose="020F0400000000000000" pitchFamily="50" charset="-128"/>
              <a:ea typeface="HG丸ｺﾞｼｯｸM-PRO" panose="020F0400000000000000" pitchFamily="50" charset="-128"/>
              <a:cs typeface="+mn-cs"/>
            </a:rPr>
            <a:t>解説編　第１章</a:t>
          </a:r>
          <a:r>
            <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rPr>
            <a:t>1.4</a:t>
          </a: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a:t>
          </a:r>
          <a:r>
            <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rPr>
            <a:t>1</a:t>
          </a: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　情報収集</a:t>
          </a:r>
          <a:endPar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endParaRPr>
        </a:p>
      </xdr:txBody>
    </xdr:sp>
    <xdr:clientData/>
  </xdr:twoCellAnchor>
  <xdr:twoCellAnchor>
    <xdr:from>
      <xdr:col>47</xdr:col>
      <xdr:colOff>973</xdr:colOff>
      <xdr:row>364</xdr:row>
      <xdr:rowOff>0</xdr:rowOff>
    </xdr:from>
    <xdr:to>
      <xdr:col>71</xdr:col>
      <xdr:colOff>43569</xdr:colOff>
      <xdr:row>364</xdr:row>
      <xdr:rowOff>238125</xdr:rowOff>
    </xdr:to>
    <xdr:sp macro="" textlink="">
      <xdr:nvSpPr>
        <xdr:cNvPr id="75" name="テキスト ボックス 121"/>
        <xdr:cNvSpPr txBox="1"/>
      </xdr:nvSpPr>
      <xdr:spPr>
        <a:xfrm>
          <a:off x="5820410" y="84030820"/>
          <a:ext cx="3014345" cy="238125"/>
        </a:xfrm>
        <a:prstGeom prst="rect">
          <a:avLst/>
        </a:prstGeom>
        <a:solidFill>
          <a:schemeClr val="accent4"/>
        </a:solidFill>
        <a:ln>
          <a:solidFill>
            <a:schemeClr val="accent4"/>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marR="0" indent="0" algn="l" defTabSz="914400" eaLnBrk="1" fontAlgn="auto" latinLnBrk="0" hangingPunct="1">
            <a:lnSpc>
              <a:spcPct val="100000"/>
            </a:lnSpc>
            <a:spcBef>
              <a:spcPts val="0"/>
            </a:spcBef>
            <a:spcAft>
              <a:spcPts val="0"/>
            </a:spcAft>
            <a:buClrTx/>
            <a:buSzTx/>
            <a:buFontTx/>
            <a:buNone/>
            <a:defRPr/>
          </a:pPr>
          <a:r>
            <a:rPr kumimoji="1" lang="ja-JP" altLang="ja-JP" sz="1100" b="1">
              <a:solidFill>
                <a:schemeClr val="dk1"/>
              </a:solidFill>
              <a:effectLst/>
              <a:latin typeface="HG丸ｺﾞｼｯｸM-PRO" panose="020F0400000000000000" pitchFamily="50" charset="-128"/>
              <a:ea typeface="HG丸ｺﾞｼｯｸM-PRO" panose="020F0400000000000000" pitchFamily="50" charset="-128"/>
              <a:cs typeface="+mn-cs"/>
            </a:rPr>
            <a:t>解説編　第１章</a:t>
          </a:r>
          <a:r>
            <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rPr>
            <a:t>1.5</a:t>
          </a: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　避難誘導（様式４）</a:t>
          </a:r>
          <a:endPar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endParaRPr>
        </a:p>
      </xdr:txBody>
    </xdr:sp>
    <xdr:clientData/>
  </xdr:twoCellAnchor>
  <xdr:twoCellAnchor>
    <xdr:from>
      <xdr:col>11</xdr:col>
      <xdr:colOff>1362</xdr:colOff>
      <xdr:row>474</xdr:row>
      <xdr:rowOff>2722</xdr:rowOff>
    </xdr:from>
    <xdr:to>
      <xdr:col>12</xdr:col>
      <xdr:colOff>157370</xdr:colOff>
      <xdr:row>534</xdr:row>
      <xdr:rowOff>115956</xdr:rowOff>
    </xdr:to>
    <xdr:sp macro="" textlink="">
      <xdr:nvSpPr>
        <xdr:cNvPr id="77" name="フリーフォーム: 図形 234"/>
        <xdr:cNvSpPr/>
      </xdr:nvSpPr>
      <xdr:spPr>
        <a:xfrm>
          <a:off x="1363345" y="108993940"/>
          <a:ext cx="246380" cy="907796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ja-JP" altLang="en-US"/>
        </a:p>
      </xdr:txBody>
    </xdr:sp>
    <xdr:clientData/>
  </xdr:twoCellAnchor>
  <xdr:twoCellAnchor>
    <xdr:from>
      <xdr:col>50</xdr:col>
      <xdr:colOff>31750</xdr:colOff>
      <xdr:row>539</xdr:row>
      <xdr:rowOff>182245</xdr:rowOff>
    </xdr:from>
    <xdr:to>
      <xdr:col>78</xdr:col>
      <xdr:colOff>54162</xdr:colOff>
      <xdr:row>541</xdr:row>
      <xdr:rowOff>230256</xdr:rowOff>
    </xdr:to>
    <xdr:sp macro="" textlink="">
      <xdr:nvSpPr>
        <xdr:cNvPr id="82" name="テキスト ボックス 128"/>
        <xdr:cNvSpPr txBox="1"/>
      </xdr:nvSpPr>
      <xdr:spPr>
        <a:xfrm>
          <a:off x="6223000" y="118993920"/>
          <a:ext cx="3489325" cy="523875"/>
        </a:xfrm>
        <a:prstGeom prst="rect">
          <a:avLst/>
        </a:prstGeom>
        <a:solidFill>
          <a:schemeClr val="accent4"/>
        </a:solidFill>
        <a:ln>
          <a:solidFill>
            <a:schemeClr val="accent4"/>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marR="0" indent="0" algn="l" defTabSz="914400" eaLnBrk="1" fontAlgn="auto" latinLnBrk="0" hangingPunct="1">
            <a:lnSpc>
              <a:spcPct val="100000"/>
            </a:lnSpc>
            <a:spcBef>
              <a:spcPts val="0"/>
            </a:spcBef>
            <a:spcAft>
              <a:spcPts val="0"/>
            </a:spcAft>
            <a:buClrTx/>
            <a:buSzTx/>
            <a:buFontTx/>
            <a:buNone/>
            <a:defRPr/>
          </a:pPr>
          <a:r>
            <a:rPr kumimoji="1" lang="ja-JP" altLang="ja-JP" sz="1100" b="1">
              <a:solidFill>
                <a:schemeClr val="dk1"/>
              </a:solidFill>
              <a:effectLst/>
              <a:latin typeface="HG丸ｺﾞｼｯｸM-PRO" panose="020F0400000000000000" pitchFamily="50" charset="-128"/>
              <a:ea typeface="HG丸ｺﾞｼｯｸM-PRO" panose="020F0400000000000000" pitchFamily="50" charset="-128"/>
              <a:cs typeface="+mn-cs"/>
            </a:rPr>
            <a:t>解説編　第１章</a:t>
          </a:r>
          <a:r>
            <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rPr>
            <a:t>1.4</a:t>
          </a: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（３）　施設職員間や施設の内外との連絡体制の整備</a:t>
          </a:r>
          <a:endPar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endParaRPr>
        </a:p>
      </xdr:txBody>
    </xdr:sp>
    <xdr:clientData/>
  </xdr:twoCellAnchor>
  <xdr:twoCellAnchor>
    <xdr:from>
      <xdr:col>19</xdr:col>
      <xdr:colOff>1672</xdr:colOff>
      <xdr:row>611</xdr:row>
      <xdr:rowOff>239138</xdr:rowOff>
    </xdr:from>
    <xdr:to>
      <xdr:col>19</xdr:col>
      <xdr:colOff>1672</xdr:colOff>
      <xdr:row>613</xdr:row>
      <xdr:rowOff>0</xdr:rowOff>
    </xdr:to>
    <xdr:cxnSp macro="">
      <xdr:nvCxnSpPr>
        <xdr:cNvPr id="86" name="直線矢印コネクタ 85"/>
        <xdr:cNvCxnSpPr/>
      </xdr:nvCxnSpPr>
      <xdr:spPr>
        <a:xfrm>
          <a:off x="2353945" y="135105140"/>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68905</xdr:colOff>
      <xdr:row>607</xdr:row>
      <xdr:rowOff>0</xdr:rowOff>
    </xdr:from>
    <xdr:to>
      <xdr:col>38</xdr:col>
      <xdr:colOff>68905</xdr:colOff>
      <xdr:row>608</xdr:row>
      <xdr:rowOff>5662</xdr:rowOff>
    </xdr:to>
    <xdr:cxnSp macro="">
      <xdr:nvCxnSpPr>
        <xdr:cNvPr id="87" name="直線矢印コネクタ 86"/>
        <xdr:cNvCxnSpPr/>
      </xdr:nvCxnSpPr>
      <xdr:spPr>
        <a:xfrm>
          <a:off x="4773930" y="133914515"/>
          <a:ext cx="0" cy="24320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68905</xdr:colOff>
      <xdr:row>611</xdr:row>
      <xdr:rowOff>0</xdr:rowOff>
    </xdr:from>
    <xdr:to>
      <xdr:col>38</xdr:col>
      <xdr:colOff>68905</xdr:colOff>
      <xdr:row>611</xdr:row>
      <xdr:rowOff>239138</xdr:rowOff>
    </xdr:to>
    <xdr:cxnSp macro="">
      <xdr:nvCxnSpPr>
        <xdr:cNvPr id="88" name="直線矢印コネクタ 87"/>
        <xdr:cNvCxnSpPr/>
      </xdr:nvCxnSpPr>
      <xdr:spPr>
        <a:xfrm>
          <a:off x="4773930" y="134867015"/>
          <a:ext cx="0" cy="23812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611</xdr:row>
      <xdr:rowOff>239138</xdr:rowOff>
    </xdr:from>
    <xdr:to>
      <xdr:col>32</xdr:col>
      <xdr:colOff>1</xdr:colOff>
      <xdr:row>613</xdr:row>
      <xdr:rowOff>0</xdr:rowOff>
    </xdr:to>
    <xdr:cxnSp macro="">
      <xdr:nvCxnSpPr>
        <xdr:cNvPr id="89" name="直線矢印コネクタ 88"/>
        <xdr:cNvCxnSpPr/>
      </xdr:nvCxnSpPr>
      <xdr:spPr>
        <a:xfrm>
          <a:off x="3962400" y="135105140"/>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0</xdr:colOff>
      <xdr:row>611</xdr:row>
      <xdr:rowOff>239138</xdr:rowOff>
    </xdr:from>
    <xdr:to>
      <xdr:col>45</xdr:col>
      <xdr:colOff>0</xdr:colOff>
      <xdr:row>613</xdr:row>
      <xdr:rowOff>0</xdr:rowOff>
    </xdr:to>
    <xdr:cxnSp macro="">
      <xdr:nvCxnSpPr>
        <xdr:cNvPr id="90" name="直線矢印コネクタ 89"/>
        <xdr:cNvCxnSpPr/>
      </xdr:nvCxnSpPr>
      <xdr:spPr>
        <a:xfrm>
          <a:off x="5572125" y="135105140"/>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0</xdr:colOff>
      <xdr:row>611</xdr:row>
      <xdr:rowOff>239138</xdr:rowOff>
    </xdr:from>
    <xdr:to>
      <xdr:col>58</xdr:col>
      <xdr:colOff>0</xdr:colOff>
      <xdr:row>613</xdr:row>
      <xdr:rowOff>0</xdr:rowOff>
    </xdr:to>
    <xdr:cxnSp macro="">
      <xdr:nvCxnSpPr>
        <xdr:cNvPr id="91" name="直線矢印コネクタ 90"/>
        <xdr:cNvCxnSpPr/>
      </xdr:nvCxnSpPr>
      <xdr:spPr>
        <a:xfrm>
          <a:off x="7181850" y="135105140"/>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125649</xdr:colOff>
      <xdr:row>616</xdr:row>
      <xdr:rowOff>0</xdr:rowOff>
    </xdr:from>
    <xdr:to>
      <xdr:col>19</xdr:col>
      <xdr:colOff>1</xdr:colOff>
      <xdr:row>617</xdr:row>
      <xdr:rowOff>0</xdr:rowOff>
    </xdr:to>
    <xdr:cxnSp macro="">
      <xdr:nvCxnSpPr>
        <xdr:cNvPr id="92" name="直線矢印コネクタ 91"/>
        <xdr:cNvCxnSpPr/>
      </xdr:nvCxnSpPr>
      <xdr:spPr>
        <a:xfrm>
          <a:off x="2352675" y="136057640"/>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124028</xdr:colOff>
      <xdr:row>616</xdr:row>
      <xdr:rowOff>0</xdr:rowOff>
    </xdr:from>
    <xdr:to>
      <xdr:col>31</xdr:col>
      <xdr:colOff>124028</xdr:colOff>
      <xdr:row>617</xdr:row>
      <xdr:rowOff>0</xdr:rowOff>
    </xdr:to>
    <xdr:cxnSp macro="">
      <xdr:nvCxnSpPr>
        <xdr:cNvPr id="93" name="直線矢印コネクタ 92"/>
        <xdr:cNvCxnSpPr/>
      </xdr:nvCxnSpPr>
      <xdr:spPr>
        <a:xfrm>
          <a:off x="3962400" y="136057640"/>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0</xdr:colOff>
      <xdr:row>616</xdr:row>
      <xdr:rowOff>0</xdr:rowOff>
    </xdr:from>
    <xdr:to>
      <xdr:col>45</xdr:col>
      <xdr:colOff>0</xdr:colOff>
      <xdr:row>617</xdr:row>
      <xdr:rowOff>0</xdr:rowOff>
    </xdr:to>
    <xdr:cxnSp macro="">
      <xdr:nvCxnSpPr>
        <xdr:cNvPr id="94" name="直線矢印コネクタ 93"/>
        <xdr:cNvCxnSpPr/>
      </xdr:nvCxnSpPr>
      <xdr:spPr>
        <a:xfrm>
          <a:off x="5572125" y="136057640"/>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122207</xdr:colOff>
      <xdr:row>616</xdr:row>
      <xdr:rowOff>0</xdr:rowOff>
    </xdr:from>
    <xdr:to>
      <xdr:col>57</xdr:col>
      <xdr:colOff>122207</xdr:colOff>
      <xdr:row>616</xdr:row>
      <xdr:rowOff>237226</xdr:rowOff>
    </xdr:to>
    <xdr:cxnSp macro="">
      <xdr:nvCxnSpPr>
        <xdr:cNvPr id="95" name="直線矢印コネクタ 94"/>
        <xdr:cNvCxnSpPr/>
      </xdr:nvCxnSpPr>
      <xdr:spPr>
        <a:xfrm>
          <a:off x="7179945" y="136057640"/>
          <a:ext cx="0" cy="2368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125649</xdr:colOff>
      <xdr:row>620</xdr:row>
      <xdr:rowOff>0</xdr:rowOff>
    </xdr:from>
    <xdr:to>
      <xdr:col>19</xdr:col>
      <xdr:colOff>1</xdr:colOff>
      <xdr:row>621</xdr:row>
      <xdr:rowOff>0</xdr:rowOff>
    </xdr:to>
    <xdr:cxnSp macro="">
      <xdr:nvCxnSpPr>
        <xdr:cNvPr id="96" name="直線矢印コネクタ 95"/>
        <xdr:cNvCxnSpPr/>
      </xdr:nvCxnSpPr>
      <xdr:spPr>
        <a:xfrm>
          <a:off x="2352675" y="137010140"/>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620</xdr:row>
      <xdr:rowOff>0</xdr:rowOff>
    </xdr:from>
    <xdr:to>
      <xdr:col>32</xdr:col>
      <xdr:colOff>1</xdr:colOff>
      <xdr:row>621</xdr:row>
      <xdr:rowOff>0</xdr:rowOff>
    </xdr:to>
    <xdr:cxnSp macro="">
      <xdr:nvCxnSpPr>
        <xdr:cNvPr id="97" name="直線矢印コネクタ 96"/>
        <xdr:cNvCxnSpPr/>
      </xdr:nvCxnSpPr>
      <xdr:spPr>
        <a:xfrm>
          <a:off x="3962400" y="137010140"/>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0</xdr:colOff>
      <xdr:row>620</xdr:row>
      <xdr:rowOff>0</xdr:rowOff>
    </xdr:from>
    <xdr:to>
      <xdr:col>45</xdr:col>
      <xdr:colOff>1</xdr:colOff>
      <xdr:row>621</xdr:row>
      <xdr:rowOff>0</xdr:rowOff>
    </xdr:to>
    <xdr:cxnSp macro="">
      <xdr:nvCxnSpPr>
        <xdr:cNvPr id="98" name="直線矢印コネクタ 97"/>
        <xdr:cNvCxnSpPr/>
      </xdr:nvCxnSpPr>
      <xdr:spPr>
        <a:xfrm>
          <a:off x="5572125" y="137010140"/>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0</xdr:colOff>
      <xdr:row>620</xdr:row>
      <xdr:rowOff>0</xdr:rowOff>
    </xdr:from>
    <xdr:to>
      <xdr:col>58</xdr:col>
      <xdr:colOff>1</xdr:colOff>
      <xdr:row>621</xdr:row>
      <xdr:rowOff>0</xdr:rowOff>
    </xdr:to>
    <xdr:cxnSp macro="">
      <xdr:nvCxnSpPr>
        <xdr:cNvPr id="99" name="直線矢印コネクタ 98"/>
        <xdr:cNvCxnSpPr/>
      </xdr:nvCxnSpPr>
      <xdr:spPr>
        <a:xfrm>
          <a:off x="7181850" y="137010140"/>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125649</xdr:colOff>
      <xdr:row>624</xdr:row>
      <xdr:rowOff>0</xdr:rowOff>
    </xdr:from>
    <xdr:to>
      <xdr:col>19</xdr:col>
      <xdr:colOff>1</xdr:colOff>
      <xdr:row>625</xdr:row>
      <xdr:rowOff>0</xdr:rowOff>
    </xdr:to>
    <xdr:cxnSp macro="">
      <xdr:nvCxnSpPr>
        <xdr:cNvPr id="100" name="直線矢印コネクタ 99"/>
        <xdr:cNvCxnSpPr/>
      </xdr:nvCxnSpPr>
      <xdr:spPr>
        <a:xfrm>
          <a:off x="2352675" y="137962640"/>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624</xdr:row>
      <xdr:rowOff>0</xdr:rowOff>
    </xdr:from>
    <xdr:to>
      <xdr:col>32</xdr:col>
      <xdr:colOff>1</xdr:colOff>
      <xdr:row>625</xdr:row>
      <xdr:rowOff>0</xdr:rowOff>
    </xdr:to>
    <xdr:cxnSp macro="">
      <xdr:nvCxnSpPr>
        <xdr:cNvPr id="101" name="直線矢印コネクタ 100"/>
        <xdr:cNvCxnSpPr/>
      </xdr:nvCxnSpPr>
      <xdr:spPr>
        <a:xfrm>
          <a:off x="3962400" y="137962640"/>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0</xdr:colOff>
      <xdr:row>624</xdr:row>
      <xdr:rowOff>0</xdr:rowOff>
    </xdr:from>
    <xdr:to>
      <xdr:col>45</xdr:col>
      <xdr:colOff>1</xdr:colOff>
      <xdr:row>625</xdr:row>
      <xdr:rowOff>0</xdr:rowOff>
    </xdr:to>
    <xdr:cxnSp macro="">
      <xdr:nvCxnSpPr>
        <xdr:cNvPr id="102" name="直線矢印コネクタ 101"/>
        <xdr:cNvCxnSpPr/>
      </xdr:nvCxnSpPr>
      <xdr:spPr>
        <a:xfrm>
          <a:off x="5572125" y="137962640"/>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0</xdr:colOff>
      <xdr:row>624</xdr:row>
      <xdr:rowOff>0</xdr:rowOff>
    </xdr:from>
    <xdr:to>
      <xdr:col>58</xdr:col>
      <xdr:colOff>1</xdr:colOff>
      <xdr:row>625</xdr:row>
      <xdr:rowOff>0</xdr:rowOff>
    </xdr:to>
    <xdr:cxnSp macro="">
      <xdr:nvCxnSpPr>
        <xdr:cNvPr id="103" name="直線矢印コネクタ 102"/>
        <xdr:cNvCxnSpPr/>
      </xdr:nvCxnSpPr>
      <xdr:spPr>
        <a:xfrm>
          <a:off x="7181850" y="137962640"/>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16565</xdr:colOff>
      <xdr:row>609</xdr:row>
      <xdr:rowOff>123770</xdr:rowOff>
    </xdr:from>
    <xdr:to>
      <xdr:col>66</xdr:col>
      <xdr:colOff>0</xdr:colOff>
      <xdr:row>609</xdr:row>
      <xdr:rowOff>123770</xdr:rowOff>
    </xdr:to>
    <xdr:cxnSp macro="">
      <xdr:nvCxnSpPr>
        <xdr:cNvPr id="104" name="直線矢印コネクタ 103"/>
        <xdr:cNvCxnSpPr/>
      </xdr:nvCxnSpPr>
      <xdr:spPr>
        <a:xfrm flipH="1">
          <a:off x="5712460" y="134513955"/>
          <a:ext cx="245999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123567</xdr:colOff>
      <xdr:row>609</xdr:row>
      <xdr:rowOff>120046</xdr:rowOff>
    </xdr:from>
    <xdr:to>
      <xdr:col>65</xdr:col>
      <xdr:colOff>123567</xdr:colOff>
      <xdr:row>629</xdr:row>
      <xdr:rowOff>0</xdr:rowOff>
    </xdr:to>
    <xdr:cxnSp macro="">
      <xdr:nvCxnSpPr>
        <xdr:cNvPr id="105" name="直線矢印コネクタ 104"/>
        <xdr:cNvCxnSpPr/>
      </xdr:nvCxnSpPr>
      <xdr:spPr>
        <a:xfrm>
          <a:off x="8171815" y="134510780"/>
          <a:ext cx="0" cy="4652010"/>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73025</xdr:colOff>
      <xdr:row>653</xdr:row>
      <xdr:rowOff>50800</xdr:rowOff>
    </xdr:from>
    <xdr:to>
      <xdr:col>72</xdr:col>
      <xdr:colOff>119079</xdr:colOff>
      <xdr:row>655</xdr:row>
      <xdr:rowOff>78550</xdr:rowOff>
    </xdr:to>
    <xdr:sp macro="" textlink="">
      <xdr:nvSpPr>
        <xdr:cNvPr id="106" name="テキスト ボックス 153"/>
        <xdr:cNvSpPr txBox="1"/>
      </xdr:nvSpPr>
      <xdr:spPr>
        <a:xfrm>
          <a:off x="6264275" y="144928590"/>
          <a:ext cx="2769870" cy="503555"/>
        </a:xfrm>
        <a:prstGeom prst="rect">
          <a:avLst/>
        </a:prstGeom>
        <a:solidFill>
          <a:schemeClr val="accent4"/>
        </a:solidFill>
        <a:ln>
          <a:solidFill>
            <a:schemeClr val="accent4"/>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marR="0" indent="0" algn="l" defTabSz="914400" eaLnBrk="1" fontAlgn="auto" latinLnBrk="0" hangingPunct="1">
            <a:lnSpc>
              <a:spcPct val="100000"/>
            </a:lnSpc>
            <a:spcBef>
              <a:spcPts val="0"/>
            </a:spcBef>
            <a:spcAft>
              <a:spcPts val="0"/>
            </a:spcAft>
            <a:buClrTx/>
            <a:buSzTx/>
            <a:buFontTx/>
            <a:buNone/>
            <a:defRPr/>
          </a:pP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解説編　第１章１</a:t>
          </a:r>
          <a:r>
            <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rPr>
            <a:t>.</a:t>
          </a: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defRPr/>
          </a:pP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対応別避難誘導一覧表（様式１１）</a:t>
          </a:r>
        </a:p>
      </xdr:txBody>
    </xdr:sp>
    <xdr:clientData/>
  </xdr:twoCellAnchor>
  <xdr:twoCellAnchor>
    <xdr:from>
      <xdr:col>51</xdr:col>
      <xdr:colOff>106045</xdr:colOff>
      <xdr:row>601</xdr:row>
      <xdr:rowOff>41275</xdr:rowOff>
    </xdr:from>
    <xdr:to>
      <xdr:col>75</xdr:col>
      <xdr:colOff>23042</xdr:colOff>
      <xdr:row>603</xdr:row>
      <xdr:rowOff>38975</xdr:rowOff>
    </xdr:to>
    <xdr:sp macro="" textlink="">
      <xdr:nvSpPr>
        <xdr:cNvPr id="107" name="テキスト ボックス 154"/>
        <xdr:cNvSpPr txBox="1"/>
      </xdr:nvSpPr>
      <xdr:spPr>
        <a:xfrm>
          <a:off x="6421120" y="132527040"/>
          <a:ext cx="2888615" cy="473710"/>
        </a:xfrm>
        <a:prstGeom prst="rect">
          <a:avLst/>
        </a:prstGeom>
        <a:solidFill>
          <a:schemeClr val="accent4"/>
        </a:solidFill>
        <a:ln>
          <a:solidFill>
            <a:schemeClr val="accent4"/>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marR="0" indent="0" algn="l" defTabSz="914400" eaLnBrk="1" fontAlgn="auto" latinLnBrk="0" hangingPunct="1">
            <a:lnSpc>
              <a:spcPct val="100000"/>
            </a:lnSpc>
            <a:spcBef>
              <a:spcPts val="0"/>
            </a:spcBef>
            <a:spcAft>
              <a:spcPts val="0"/>
            </a:spcAft>
            <a:buClrTx/>
            <a:buSzTx/>
            <a:buFontTx/>
            <a:buNone/>
            <a:defRPr/>
          </a:pPr>
          <a:r>
            <a:rPr kumimoji="1" lang="ja-JP" altLang="ja-JP" sz="1100" b="1">
              <a:solidFill>
                <a:schemeClr val="dk1"/>
              </a:solidFill>
              <a:effectLst/>
              <a:latin typeface="HG丸ｺﾞｼｯｸM-PRO" panose="020F0400000000000000" pitchFamily="50" charset="-128"/>
              <a:ea typeface="HG丸ｺﾞｼｯｸM-PRO" panose="020F0400000000000000" pitchFamily="50" charset="-128"/>
              <a:cs typeface="+mn-cs"/>
            </a:rPr>
            <a:t>解説編　第１章</a:t>
          </a:r>
          <a:r>
            <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rPr>
            <a:t>1.4</a:t>
          </a: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（３）　施設職員間や施設の内外との連絡体制の整備</a:t>
          </a:r>
          <a:endPar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endParaRPr>
        </a:p>
      </xdr:txBody>
    </xdr:sp>
    <xdr:clientData/>
  </xdr:twoCellAnchor>
  <xdr:twoCellAnchor>
    <xdr:from>
      <xdr:col>51</xdr:col>
      <xdr:colOff>9525</xdr:colOff>
      <xdr:row>691</xdr:row>
      <xdr:rowOff>78105</xdr:rowOff>
    </xdr:from>
    <xdr:to>
      <xdr:col>74</xdr:col>
      <xdr:colOff>27933</xdr:colOff>
      <xdr:row>694</xdr:row>
      <xdr:rowOff>55055</xdr:rowOff>
    </xdr:to>
    <xdr:sp macro="" textlink="">
      <xdr:nvSpPr>
        <xdr:cNvPr id="108" name="テキスト ボックス 155"/>
        <xdr:cNvSpPr txBox="1"/>
      </xdr:nvSpPr>
      <xdr:spPr>
        <a:xfrm>
          <a:off x="6324600" y="156058235"/>
          <a:ext cx="2865755" cy="690880"/>
        </a:xfrm>
        <a:prstGeom prst="rect">
          <a:avLst/>
        </a:prstGeom>
        <a:solidFill>
          <a:schemeClr val="accent4"/>
        </a:solidFill>
        <a:ln>
          <a:solidFill>
            <a:schemeClr val="accent4"/>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marR="0" indent="0" algn="l" defTabSz="914400" eaLnBrk="1" fontAlgn="auto" latinLnBrk="0" hangingPunct="1">
            <a:lnSpc>
              <a:spcPct val="100000"/>
            </a:lnSpc>
            <a:spcBef>
              <a:spcPts val="0"/>
            </a:spcBef>
            <a:spcAft>
              <a:spcPts val="0"/>
            </a:spcAft>
            <a:buClrTx/>
            <a:buSzTx/>
            <a:buFontTx/>
            <a:buNone/>
            <a:defRPr/>
          </a:pPr>
          <a:r>
            <a:rPr kumimoji="1" lang="ja-JP" altLang="ja-JP" sz="1100" b="1">
              <a:solidFill>
                <a:schemeClr val="dk1"/>
              </a:solidFill>
              <a:effectLst/>
              <a:latin typeface="HG丸ｺﾞｼｯｸM-PRO" panose="020F0400000000000000" pitchFamily="50" charset="-128"/>
              <a:ea typeface="HG丸ｺﾞｼｯｸM-PRO" panose="020F0400000000000000" pitchFamily="50" charset="-128"/>
              <a:cs typeface="+mn-cs"/>
            </a:rPr>
            <a:t>解説編　第１章</a:t>
          </a:r>
          <a:r>
            <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rPr>
            <a:t>1.3</a:t>
          </a: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a:t>
          </a:r>
          <a:r>
            <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rPr>
            <a:t>3</a:t>
          </a: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a:t>
          </a:r>
          <a:endPar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defRPr/>
          </a:pP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防災体制の役割分担（活動内容と対応班、対応要員）</a:t>
          </a:r>
          <a:endPar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endParaRPr>
        </a:p>
      </xdr:txBody>
    </xdr:sp>
    <xdr:clientData/>
  </xdr:twoCellAnchor>
  <xdr:twoCellAnchor>
    <xdr:from>
      <xdr:col>53</xdr:col>
      <xdr:colOff>96981</xdr:colOff>
      <xdr:row>750</xdr:row>
      <xdr:rowOff>96981</xdr:rowOff>
    </xdr:from>
    <xdr:to>
      <xdr:col>76</xdr:col>
      <xdr:colOff>115390</xdr:colOff>
      <xdr:row>752</xdr:row>
      <xdr:rowOff>313095</xdr:rowOff>
    </xdr:to>
    <xdr:sp macro="" textlink="">
      <xdr:nvSpPr>
        <xdr:cNvPr id="109" name="テキスト ボックス 156"/>
        <xdr:cNvSpPr txBox="1"/>
      </xdr:nvSpPr>
      <xdr:spPr>
        <a:xfrm>
          <a:off x="6659245" y="171921170"/>
          <a:ext cx="2866390" cy="692785"/>
        </a:xfrm>
        <a:prstGeom prst="rect">
          <a:avLst/>
        </a:prstGeom>
        <a:solidFill>
          <a:schemeClr val="accent4"/>
        </a:solidFill>
        <a:ln>
          <a:solidFill>
            <a:schemeClr val="accent4"/>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marR="0" indent="0" algn="l" defTabSz="914400" eaLnBrk="1" fontAlgn="auto" latinLnBrk="0" hangingPunct="1">
            <a:lnSpc>
              <a:spcPct val="100000"/>
            </a:lnSpc>
            <a:spcBef>
              <a:spcPts val="0"/>
            </a:spcBef>
            <a:spcAft>
              <a:spcPts val="0"/>
            </a:spcAft>
            <a:buClrTx/>
            <a:buSzTx/>
            <a:buFontTx/>
            <a:buNone/>
            <a:defRPr/>
          </a:pPr>
          <a:r>
            <a:rPr kumimoji="1" lang="ja-JP" altLang="ja-JP" sz="1100" b="1">
              <a:solidFill>
                <a:schemeClr val="dk1"/>
              </a:solidFill>
              <a:effectLst/>
              <a:latin typeface="HG丸ｺﾞｼｯｸM-PRO" panose="020F0400000000000000" pitchFamily="50" charset="-128"/>
              <a:ea typeface="HG丸ｺﾞｼｯｸM-PRO" panose="020F0400000000000000" pitchFamily="50" charset="-128"/>
              <a:cs typeface="+mn-cs"/>
            </a:rPr>
            <a:t>解説編　第１章</a:t>
          </a:r>
          <a:r>
            <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rPr>
            <a:t>1.3</a:t>
          </a: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a:t>
          </a:r>
          <a:r>
            <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rPr>
            <a:t>3</a:t>
          </a: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a:t>
          </a:r>
          <a:endPar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defRPr/>
          </a:pP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防災体制の役割分担（活動内容と対応班、対応要員）</a:t>
          </a:r>
          <a:endPar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endParaRPr>
        </a:p>
      </xdr:txBody>
    </xdr:sp>
    <xdr:clientData/>
  </xdr:twoCellAnchor>
  <xdr:twoCellAnchor>
    <xdr:from>
      <xdr:col>56</xdr:col>
      <xdr:colOff>120406</xdr:colOff>
      <xdr:row>820</xdr:row>
      <xdr:rowOff>222368</xdr:rowOff>
    </xdr:from>
    <xdr:to>
      <xdr:col>58</xdr:col>
      <xdr:colOff>37044</xdr:colOff>
      <xdr:row>821</xdr:row>
      <xdr:rowOff>145356</xdr:rowOff>
    </xdr:to>
    <xdr:sp macro="" textlink="">
      <xdr:nvSpPr>
        <xdr:cNvPr id="110" name="円/楕円 11"/>
        <xdr:cNvSpPr/>
      </xdr:nvSpPr>
      <xdr:spPr>
        <a:xfrm>
          <a:off x="7054215" y="188808995"/>
          <a:ext cx="164465" cy="160655"/>
        </a:xfrm>
        <a:prstGeom prst="ellipse">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kumimoji="1" lang="ja-JP" altLang="en-US" sz="1100"/>
        </a:p>
      </xdr:txBody>
    </xdr:sp>
    <xdr:clientData/>
  </xdr:twoCellAnchor>
  <xdr:twoCellAnchor>
    <xdr:from>
      <xdr:col>55</xdr:col>
      <xdr:colOff>77155</xdr:colOff>
      <xdr:row>825</xdr:row>
      <xdr:rowOff>8964</xdr:rowOff>
    </xdr:from>
    <xdr:to>
      <xdr:col>68</xdr:col>
      <xdr:colOff>61633</xdr:colOff>
      <xdr:row>828</xdr:row>
      <xdr:rowOff>201901</xdr:rowOff>
    </xdr:to>
    <xdr:sp macro="" textlink="">
      <xdr:nvSpPr>
        <xdr:cNvPr id="111" name="テキスト ボックス 163"/>
        <xdr:cNvSpPr txBox="1"/>
      </xdr:nvSpPr>
      <xdr:spPr>
        <a:xfrm>
          <a:off x="6887210" y="189786260"/>
          <a:ext cx="1594485" cy="906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defRPr/>
          </a:pPr>
          <a:r>
            <a:rPr lang="ja-JP" altLang="ja-JP" sz="1200" b="1">
              <a:solidFill>
                <a:srgbClr val="FF0000"/>
              </a:solidFill>
              <a:effectLst/>
              <a:latin typeface="ＭＳ ゴシック" panose="020B0609070205080204" pitchFamily="1" charset="-128"/>
              <a:ea typeface="ＭＳ ゴシック" panose="020B0609070205080204" pitchFamily="1" charset="-128"/>
              <a:cs typeface="+mn-cs"/>
            </a:rPr>
            <a:t>避難経路</a:t>
          </a:r>
          <a:r>
            <a:rPr lang="ja-JP" altLang="en-US" sz="1200" b="1">
              <a:solidFill>
                <a:srgbClr val="FF0000"/>
              </a:solidFill>
              <a:effectLst/>
              <a:latin typeface="ＭＳ ゴシック" panose="020B0609070205080204" pitchFamily="1" charset="-128"/>
              <a:ea typeface="ＭＳ ゴシック" panose="020B0609070205080204" pitchFamily="1" charset="-128"/>
              <a:cs typeface="+mn-cs"/>
            </a:rPr>
            <a:t>①</a:t>
          </a:r>
          <a:r>
            <a:rPr lang="ja-JP" altLang="ja-JP" sz="1200" b="1">
              <a:solidFill>
                <a:srgbClr val="FF0000"/>
              </a:solidFill>
              <a:effectLst/>
              <a:latin typeface="ＭＳ ゴシック" panose="020B0609070205080204" pitchFamily="1" charset="-128"/>
              <a:ea typeface="ＭＳ ゴシック" panose="020B0609070205080204" pitchFamily="1" charset="-128"/>
              <a:cs typeface="+mn-cs"/>
            </a:rPr>
            <a:t>（→）</a:t>
          </a:r>
          <a:endParaRPr lang="ja-JP" altLang="ja-JP" sz="1200" b="1">
            <a:solidFill>
              <a:srgbClr val="7030A0"/>
            </a:solidFill>
            <a:effectLst/>
            <a:latin typeface="ＭＳ ゴシック" panose="020B0609070205080204" pitchFamily="1" charset="-128"/>
            <a:ea typeface="ＭＳ ゴシック" panose="020B0609070205080204" pitchFamily="1" charset="-128"/>
          </a:endParaRPr>
        </a:p>
        <a:p>
          <a:pPr marL="0" marR="0" indent="0" algn="ctr" defTabSz="914400" eaLnBrk="1" fontAlgn="auto" latinLnBrk="0" hangingPunct="1">
            <a:lnSpc>
              <a:spcPct val="100000"/>
            </a:lnSpc>
            <a:spcBef>
              <a:spcPts val="0"/>
            </a:spcBef>
            <a:spcAft>
              <a:spcPts val="0"/>
            </a:spcAft>
            <a:buClrTx/>
            <a:buSzTx/>
            <a:buFontTx/>
            <a:buNone/>
            <a:defRPr/>
          </a:pPr>
          <a:r>
            <a:rPr lang="ja-JP" altLang="ja-JP" sz="1200" b="1">
              <a:solidFill>
                <a:srgbClr val="0070C0"/>
              </a:solidFill>
              <a:effectLst/>
              <a:latin typeface="ＭＳ ゴシック" panose="020B0609070205080204" pitchFamily="1" charset="-128"/>
              <a:ea typeface="ＭＳ ゴシック" panose="020B0609070205080204" pitchFamily="1" charset="-128"/>
              <a:cs typeface="+mn-cs"/>
            </a:rPr>
            <a:t>避難経路</a:t>
          </a:r>
          <a:r>
            <a:rPr lang="ja-JP" altLang="en-US" sz="1200" b="1">
              <a:solidFill>
                <a:srgbClr val="0070C0"/>
              </a:solidFill>
              <a:effectLst/>
              <a:latin typeface="ＭＳ ゴシック" panose="020B0609070205080204" pitchFamily="1" charset="-128"/>
              <a:ea typeface="ＭＳ ゴシック" panose="020B0609070205080204" pitchFamily="1" charset="-128"/>
              <a:cs typeface="+mn-cs"/>
            </a:rPr>
            <a:t>②</a:t>
          </a:r>
          <a:r>
            <a:rPr lang="ja-JP" altLang="ja-JP" sz="1200" b="1">
              <a:solidFill>
                <a:srgbClr val="0070C0"/>
              </a:solidFill>
              <a:effectLst/>
              <a:latin typeface="ＭＳ ゴシック" panose="020B0609070205080204" pitchFamily="1" charset="-128"/>
              <a:ea typeface="ＭＳ ゴシック" panose="020B0609070205080204" pitchFamily="1" charset="-128"/>
              <a:cs typeface="+mn-cs"/>
            </a:rPr>
            <a:t>（→）</a:t>
          </a:r>
          <a:endParaRPr lang="ja-JP" altLang="ja-JP" sz="1050" b="1">
            <a:solidFill>
              <a:srgbClr val="0070C0"/>
            </a:solidFill>
            <a:effectLst/>
            <a:latin typeface="ＭＳ ゴシック" panose="020B0609070205080204" pitchFamily="1" charset="-128"/>
            <a:ea typeface="ＭＳ ゴシック" panose="020B0609070205080204" pitchFamily="1" charset="-128"/>
          </a:endParaRPr>
        </a:p>
      </xdr:txBody>
    </xdr:sp>
    <xdr:clientData/>
  </xdr:twoCellAnchor>
  <xdr:twoCellAnchor>
    <xdr:from>
      <xdr:col>45</xdr:col>
      <xdr:colOff>22225</xdr:colOff>
      <xdr:row>789</xdr:row>
      <xdr:rowOff>22225</xdr:rowOff>
    </xdr:from>
    <xdr:to>
      <xdr:col>69</xdr:col>
      <xdr:colOff>41435</xdr:colOff>
      <xdr:row>791</xdr:row>
      <xdr:rowOff>49975</xdr:rowOff>
    </xdr:to>
    <xdr:sp macro="" textlink="">
      <xdr:nvSpPr>
        <xdr:cNvPr id="112" name="テキスト ボックス 170"/>
        <xdr:cNvSpPr txBox="1"/>
      </xdr:nvSpPr>
      <xdr:spPr>
        <a:xfrm>
          <a:off x="5594350" y="181227095"/>
          <a:ext cx="2990850" cy="503555"/>
        </a:xfrm>
        <a:prstGeom prst="rect">
          <a:avLst/>
        </a:prstGeom>
        <a:solidFill>
          <a:schemeClr val="accent4"/>
        </a:solidFill>
        <a:ln>
          <a:solidFill>
            <a:schemeClr val="accent4"/>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defRPr/>
          </a:pPr>
          <a:r>
            <a:rPr kumimoji="1" lang="ja-JP" altLang="ja-JP" sz="1100" b="1">
              <a:solidFill>
                <a:schemeClr val="dk1"/>
              </a:solidFill>
              <a:effectLst/>
              <a:latin typeface="HG丸ｺﾞｼｯｸM-PRO" panose="020F0400000000000000" pitchFamily="50" charset="-128"/>
              <a:ea typeface="HG丸ｺﾞｼｯｸM-PRO" panose="020F0400000000000000" pitchFamily="50" charset="-128"/>
              <a:cs typeface="+mn-cs"/>
            </a:rPr>
            <a:t>解説編　第１章</a:t>
          </a:r>
          <a:r>
            <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rPr>
            <a:t>1.9</a:t>
          </a: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　</a:t>
          </a:r>
          <a:endPar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defRPr/>
          </a:pP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defRPr/>
          </a:pPr>
          <a:endParaRPr lang="ja-JP" altLang="ja-JP" b="1">
            <a:effectLst/>
            <a:latin typeface="HG丸ｺﾞｼｯｸM-PRO" panose="020F0400000000000000" pitchFamily="50" charset="-128"/>
            <a:ea typeface="HG丸ｺﾞｼｯｸM-PRO" panose="020F0400000000000000" pitchFamily="50" charset="-128"/>
          </a:endParaRPr>
        </a:p>
      </xdr:txBody>
    </xdr:sp>
    <xdr:clientData/>
  </xdr:twoCellAnchor>
  <xdr:oneCellAnchor>
    <xdr:from>
      <xdr:col>50</xdr:col>
      <xdr:colOff>111125</xdr:colOff>
      <xdr:row>442</xdr:row>
      <xdr:rowOff>45085</xdr:rowOff>
    </xdr:from>
    <xdr:ext cx="2834640" cy="571500"/>
    <xdr:sp macro="" textlink="">
      <xdr:nvSpPr>
        <xdr:cNvPr id="113" name="テキスト ボックス 171"/>
        <xdr:cNvSpPr txBox="1"/>
      </xdr:nvSpPr>
      <xdr:spPr>
        <a:xfrm>
          <a:off x="6302375" y="101445060"/>
          <a:ext cx="2834640" cy="571500"/>
        </a:xfrm>
        <a:prstGeom prst="rect">
          <a:avLst/>
        </a:prstGeom>
        <a:solidFill>
          <a:schemeClr val="accent4"/>
        </a:solidFill>
        <a:ln>
          <a:solidFill>
            <a:schemeClr val="accent4"/>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marR="0" indent="0" algn="l" defTabSz="914400" eaLnBrk="1" fontAlgn="auto" latinLnBrk="0" hangingPunct="1">
            <a:lnSpc>
              <a:spcPct val="100000"/>
            </a:lnSpc>
            <a:spcBef>
              <a:spcPts val="0"/>
            </a:spcBef>
            <a:spcAft>
              <a:spcPts val="0"/>
            </a:spcAft>
            <a:buClrTx/>
            <a:buSzTx/>
            <a:buFontTx/>
            <a:buNone/>
            <a:defRPr/>
          </a:pPr>
          <a:r>
            <a:rPr kumimoji="1" lang="ja-JP" altLang="ja-JP" sz="1100" b="1">
              <a:solidFill>
                <a:schemeClr val="dk1"/>
              </a:solidFill>
              <a:effectLst/>
              <a:latin typeface="HG丸ｺﾞｼｯｸM-PRO" panose="020F0400000000000000" pitchFamily="50" charset="-128"/>
              <a:ea typeface="HG丸ｺﾞｼｯｸM-PRO" panose="020F0400000000000000" pitchFamily="50" charset="-128"/>
              <a:cs typeface="+mn-cs"/>
            </a:rPr>
            <a:t>解説編　第１章</a:t>
          </a:r>
          <a:r>
            <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rPr>
            <a:t>1.7</a:t>
          </a: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　</a:t>
          </a:r>
          <a:endPar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defRPr/>
          </a:pP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防災教育及び訓練の取組（様式７）</a:t>
          </a:r>
          <a:endPar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endParaRPr>
        </a:p>
      </xdr:txBody>
    </xdr:sp>
    <xdr:clientData/>
  </xdr:oneCellAnchor>
  <xdr:twoCellAnchor>
    <xdr:from>
      <xdr:col>43</xdr:col>
      <xdr:colOff>22413</xdr:colOff>
      <xdr:row>111</xdr:row>
      <xdr:rowOff>0</xdr:rowOff>
    </xdr:from>
    <xdr:to>
      <xdr:col>71</xdr:col>
      <xdr:colOff>35381</xdr:colOff>
      <xdr:row>113</xdr:row>
      <xdr:rowOff>37352</xdr:rowOff>
    </xdr:to>
    <xdr:sp macro="" textlink="">
      <xdr:nvSpPr>
        <xdr:cNvPr id="117" name="テキスト ボックス 175"/>
        <xdr:cNvSpPr txBox="1"/>
      </xdr:nvSpPr>
      <xdr:spPr>
        <a:xfrm>
          <a:off x="5346700" y="27845385"/>
          <a:ext cx="3479800" cy="51308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kumimoji="1" lang="ja-JP" altLang="en-US" sz="1100">
              <a:solidFill>
                <a:sysClr val="windowText" lastClr="000000"/>
              </a:solidFill>
              <a:latin typeface="HG丸ｺﾞｼｯｸM-PRO" panose="020F0400000000000000" pitchFamily="50" charset="-128"/>
              <a:ea typeface="HG丸ｺﾞｼｯｸM-PRO" panose="020F0400000000000000" pitchFamily="50" charset="-128"/>
            </a:rPr>
            <a:t>解説編　第１章</a:t>
          </a:r>
          <a:r>
            <a:rPr kumimoji="1" lang="en-US" altLang="ja-JP" sz="1100">
              <a:solidFill>
                <a:sysClr val="windowText" lastClr="000000"/>
              </a:solidFill>
              <a:latin typeface="HG丸ｺﾞｼｯｸM-PRO" panose="020F0400000000000000" pitchFamily="50" charset="-128"/>
              <a:ea typeface="HG丸ｺﾞｼｯｸM-PRO" panose="020F0400000000000000" pitchFamily="50" charset="-128"/>
            </a:rPr>
            <a:t>1.2</a:t>
          </a:r>
          <a:r>
            <a:rPr kumimoji="1" lang="ja-JP" altLang="en-US" sz="1100">
              <a:solidFill>
                <a:sysClr val="windowText" lastClr="000000"/>
              </a:solidFill>
              <a:latin typeface="HG丸ｺﾞｼｯｸM-PRO" panose="020F0400000000000000" pitchFamily="50" charset="-128"/>
              <a:ea typeface="HG丸ｺﾞｼｯｸM-PRO" panose="020F0400000000000000" pitchFamily="50" charset="-128"/>
            </a:rPr>
            <a:t>（３）（４）</a:t>
          </a:r>
        </a:p>
        <a:p>
          <a:r>
            <a:rPr kumimoji="1" lang="ja-JP" altLang="en-US" sz="1100">
              <a:solidFill>
                <a:sysClr val="windowText" lastClr="000000"/>
              </a:solidFill>
              <a:latin typeface="HG丸ｺﾞｼｯｸM-PRO" panose="020F0400000000000000" pitchFamily="50" charset="-128"/>
              <a:ea typeface="HG丸ｺﾞｼｯｸM-PRO" panose="020F0400000000000000" pitchFamily="50" charset="-128"/>
            </a:rPr>
            <a:t>施設利用者（要配慮者）の把握、施設職員の把握</a:t>
          </a:r>
        </a:p>
        <a:p>
          <a:endParaRPr kumimoji="1" lang="ja-JP" altLang="en-US" sz="1100">
            <a:latin typeface="HG丸ｺﾞｼｯｸM-PRO" panose="020F0400000000000000" pitchFamily="50" charset="-128"/>
            <a:ea typeface="HG丸ｺﾞｼｯｸM-PRO" panose="020F0400000000000000" pitchFamily="50" charset="-128"/>
          </a:endParaRPr>
        </a:p>
      </xdr:txBody>
    </xdr:sp>
    <xdr:clientData/>
  </xdr:twoCellAnchor>
  <xdr:twoCellAnchor>
    <xdr:from>
      <xdr:col>52</xdr:col>
      <xdr:colOff>103505</xdr:colOff>
      <xdr:row>124</xdr:row>
      <xdr:rowOff>126365</xdr:rowOff>
    </xdr:from>
    <xdr:to>
      <xdr:col>72</xdr:col>
      <xdr:colOff>103506</xdr:colOff>
      <xdr:row>126</xdr:row>
      <xdr:rowOff>154115</xdr:rowOff>
    </xdr:to>
    <xdr:sp macro="" textlink="">
      <xdr:nvSpPr>
        <xdr:cNvPr id="118" name="テキスト ボックス 176"/>
        <xdr:cNvSpPr txBox="1"/>
      </xdr:nvSpPr>
      <xdr:spPr>
        <a:xfrm>
          <a:off x="6542405" y="31067375"/>
          <a:ext cx="2476500" cy="50355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kumimoji="1" lang="ja-JP" altLang="en-US" sz="1100">
              <a:latin typeface="HG丸ｺﾞｼｯｸM-PRO" panose="020F0400000000000000" pitchFamily="50" charset="-128"/>
              <a:ea typeface="HG丸ｺﾞｼｯｸM-PRO" panose="020F0400000000000000" pitchFamily="50" charset="-128"/>
            </a:rPr>
            <a:t>解説編　第１章</a:t>
          </a:r>
          <a:r>
            <a:rPr kumimoji="1" lang="en-US" altLang="ja-JP" sz="1100">
              <a:latin typeface="HG丸ｺﾞｼｯｸM-PRO" panose="020F0400000000000000" pitchFamily="50" charset="-128"/>
              <a:ea typeface="HG丸ｺﾞｼｯｸM-PRO" panose="020F0400000000000000" pitchFamily="50" charset="-128"/>
            </a:rPr>
            <a:t>1.2</a:t>
          </a:r>
          <a:r>
            <a:rPr kumimoji="1" lang="ja-JP" altLang="en-US" sz="1100">
              <a:latin typeface="HG丸ｺﾞｼｯｸM-PRO" panose="020F0400000000000000" pitchFamily="50" charset="-128"/>
              <a:ea typeface="HG丸ｺﾞｼｯｸM-PRO" panose="020F0400000000000000" pitchFamily="50" charset="-128"/>
            </a:rPr>
            <a:t>（</a:t>
          </a:r>
          <a:r>
            <a:rPr kumimoji="1" lang="en-US" altLang="ja-JP" sz="1100">
              <a:latin typeface="HG丸ｺﾞｼｯｸM-PRO" panose="020F0400000000000000" pitchFamily="50" charset="-128"/>
              <a:ea typeface="HG丸ｺﾞｼｯｸM-PRO" panose="020F0400000000000000" pitchFamily="50" charset="-128"/>
            </a:rPr>
            <a:t>5</a:t>
          </a:r>
          <a:r>
            <a:rPr kumimoji="1" lang="ja-JP" altLang="en-US" sz="1100">
              <a:latin typeface="HG丸ｺﾞｼｯｸM-PRO" panose="020F0400000000000000" pitchFamily="50" charset="-128"/>
              <a:ea typeface="HG丸ｺﾞｼｯｸM-PRO" panose="020F0400000000000000" pitchFamily="50" charset="-128"/>
            </a:rPr>
            <a:t>）　</a:t>
          </a:r>
          <a:endParaRPr kumimoji="1" lang="en-US" altLang="ja-JP" sz="1100">
            <a:latin typeface="HG丸ｺﾞｼｯｸM-PRO" panose="020F0400000000000000" pitchFamily="50" charset="-128"/>
            <a:ea typeface="HG丸ｺﾞｼｯｸM-PRO" panose="020F0400000000000000" pitchFamily="50" charset="-128"/>
          </a:endParaRPr>
        </a:p>
        <a:p>
          <a:r>
            <a:rPr kumimoji="1" lang="ja-JP" altLang="en-US" sz="1100">
              <a:latin typeface="HG丸ｺﾞｼｯｸM-PRO" panose="020F0400000000000000" pitchFamily="50" charset="-128"/>
              <a:ea typeface="HG丸ｺﾞｼｯｸM-PRO" panose="020F0400000000000000" pitchFamily="50" charset="-128"/>
            </a:rPr>
            <a:t>事前休業の判断について</a:t>
          </a:r>
        </a:p>
      </xdr:txBody>
    </xdr:sp>
    <xdr:clientData/>
  </xdr:twoCellAnchor>
  <xdr:twoCellAnchor>
    <xdr:from>
      <xdr:col>58</xdr:col>
      <xdr:colOff>97790</xdr:colOff>
      <xdr:row>149</xdr:row>
      <xdr:rowOff>44450</xdr:rowOff>
    </xdr:from>
    <xdr:to>
      <xdr:col>78</xdr:col>
      <xdr:colOff>105291</xdr:colOff>
      <xdr:row>151</xdr:row>
      <xdr:rowOff>110300</xdr:rowOff>
    </xdr:to>
    <xdr:sp macro="" textlink="">
      <xdr:nvSpPr>
        <xdr:cNvPr id="119" name="テキスト ボックス 177"/>
        <xdr:cNvSpPr txBox="1"/>
      </xdr:nvSpPr>
      <xdr:spPr>
        <a:xfrm>
          <a:off x="7279640" y="36729035"/>
          <a:ext cx="2483485" cy="503555"/>
        </a:xfrm>
        <a:prstGeom prst="rect">
          <a:avLst/>
        </a:prstGeom>
        <a:solidFill>
          <a:schemeClr val="accent4"/>
        </a:solidFill>
        <a:ln>
          <a:solidFill>
            <a:schemeClr val="accent4"/>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defRPr/>
          </a:pPr>
          <a:r>
            <a:rPr kumimoji="1" lang="ja-JP" altLang="ja-JP" sz="1100" b="1">
              <a:solidFill>
                <a:schemeClr val="dk1"/>
              </a:solidFill>
              <a:effectLst/>
              <a:latin typeface="HG丸ｺﾞｼｯｸM-PRO" panose="020F0400000000000000" pitchFamily="50" charset="-128"/>
              <a:ea typeface="HG丸ｺﾞｼｯｸM-PRO" panose="020F0400000000000000" pitchFamily="50" charset="-128"/>
              <a:cs typeface="+mn-cs"/>
            </a:rPr>
            <a:t>解説編　第１章</a:t>
          </a:r>
          <a:r>
            <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rPr>
            <a:t>1.3</a:t>
          </a: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a:t>
          </a:r>
          <a:r>
            <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rPr>
            <a:t>2</a:t>
          </a: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　</a:t>
          </a:r>
          <a:endPar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defRPr/>
          </a:pP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防災体制</a:t>
          </a:r>
          <a:r>
            <a:rPr kumimoji="1" lang="ja-JP" altLang="en-US" sz="1100" b="1">
              <a:solidFill>
                <a:sysClr val="windowText" lastClr="000000"/>
              </a:solidFill>
              <a:effectLst/>
              <a:latin typeface="HG丸ｺﾞｼｯｸM-PRO" panose="020F0400000000000000" pitchFamily="50" charset="-128"/>
              <a:ea typeface="HG丸ｺﾞｼｯｸM-PRO" panose="020F0400000000000000" pitchFamily="50" charset="-128"/>
              <a:cs typeface="+mn-cs"/>
            </a:rPr>
            <a:t>の判断基準</a:t>
          </a: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の設定</a:t>
          </a:r>
          <a:endPar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endParaRPr>
        </a:p>
      </xdr:txBody>
    </xdr:sp>
    <xdr:clientData/>
  </xdr:twoCellAnchor>
  <xdr:twoCellAnchor>
    <xdr:from>
      <xdr:col>55</xdr:col>
      <xdr:colOff>96520</xdr:colOff>
      <xdr:row>264</xdr:row>
      <xdr:rowOff>10160</xdr:rowOff>
    </xdr:from>
    <xdr:to>
      <xdr:col>73</xdr:col>
      <xdr:colOff>116840</xdr:colOff>
      <xdr:row>266</xdr:row>
      <xdr:rowOff>76200</xdr:rowOff>
    </xdr:to>
    <xdr:sp macro="" textlink="">
      <xdr:nvSpPr>
        <xdr:cNvPr id="120" name="テキスト ボックス 179"/>
        <xdr:cNvSpPr txBox="1"/>
      </xdr:nvSpPr>
      <xdr:spPr>
        <a:xfrm>
          <a:off x="6906895" y="60840620"/>
          <a:ext cx="2249170" cy="504190"/>
        </a:xfrm>
        <a:prstGeom prst="rect">
          <a:avLst/>
        </a:prstGeom>
        <a:solidFill>
          <a:schemeClr val="accent4"/>
        </a:solidFill>
        <a:ln>
          <a:solidFill>
            <a:schemeClr val="accent4"/>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defRPr/>
          </a:pPr>
          <a:r>
            <a:rPr kumimoji="1" lang="ja-JP" altLang="ja-JP" sz="1100" b="1">
              <a:solidFill>
                <a:schemeClr val="dk1"/>
              </a:solidFill>
              <a:effectLst/>
              <a:latin typeface="HG丸ｺﾞｼｯｸM-PRO" panose="020F0400000000000000" pitchFamily="50" charset="-128"/>
              <a:ea typeface="HG丸ｺﾞｼｯｸM-PRO" panose="020F0400000000000000" pitchFamily="50" charset="-128"/>
              <a:cs typeface="+mn-cs"/>
            </a:rPr>
            <a:t>解説編　第１章</a:t>
          </a:r>
          <a:r>
            <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rPr>
            <a:t>1.3</a:t>
          </a: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a:t>
          </a:r>
          <a:r>
            <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rPr>
            <a:t>2</a:t>
          </a: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　</a:t>
          </a:r>
          <a:endPar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defRPr/>
          </a:pP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防災</a:t>
          </a:r>
          <a:r>
            <a:rPr kumimoji="1" lang="ja-JP" altLang="en-US" sz="1100" b="1">
              <a:solidFill>
                <a:sysClr val="windowText" lastClr="000000"/>
              </a:solidFill>
              <a:effectLst/>
              <a:latin typeface="HG丸ｺﾞｼｯｸM-PRO" panose="020F0400000000000000" pitchFamily="50" charset="-128"/>
              <a:ea typeface="HG丸ｺﾞｼｯｸM-PRO" panose="020F0400000000000000" pitchFamily="50" charset="-128"/>
              <a:cs typeface="+mn-cs"/>
            </a:rPr>
            <a:t>体制の判断基準</a:t>
          </a:r>
          <a:r>
            <a:rPr kumimoji="1" lang="ja-JP" altLang="en-US" sz="1100" b="1">
              <a:solidFill>
                <a:schemeClr val="dk1"/>
              </a:solidFill>
              <a:effectLst/>
              <a:latin typeface="HG丸ｺﾞｼｯｸM-PRO" panose="020F0400000000000000" pitchFamily="50" charset="-128"/>
              <a:ea typeface="HG丸ｺﾞｼｯｸM-PRO" panose="020F0400000000000000" pitchFamily="50" charset="-128"/>
              <a:cs typeface="+mn-cs"/>
            </a:rPr>
            <a:t>の設定</a:t>
          </a:r>
          <a:endParaRPr kumimoji="1" lang="en-US" altLang="ja-JP" sz="1100" b="1">
            <a:solidFill>
              <a:schemeClr val="dk1"/>
            </a:solidFill>
            <a:effectLst/>
            <a:latin typeface="HG丸ｺﾞｼｯｸM-PRO" panose="020F0400000000000000" pitchFamily="50" charset="-128"/>
            <a:ea typeface="HG丸ｺﾞｼｯｸM-PRO" panose="020F0400000000000000" pitchFamily="50" charset="-128"/>
            <a:cs typeface="+mn-cs"/>
          </a:endParaRPr>
        </a:p>
      </xdr:txBody>
    </xdr:sp>
    <xdr:clientData/>
  </xdr:twoCellAnchor>
  <xdr:twoCellAnchor>
    <xdr:from>
      <xdr:col>29</xdr:col>
      <xdr:colOff>76200</xdr:colOff>
      <xdr:row>154</xdr:row>
      <xdr:rowOff>0</xdr:rowOff>
    </xdr:from>
    <xdr:to>
      <xdr:col>33</xdr:col>
      <xdr:colOff>123141</xdr:colOff>
      <xdr:row>162</xdr:row>
      <xdr:rowOff>13044</xdr:rowOff>
    </xdr:to>
    <xdr:sp macro="" textlink="">
      <xdr:nvSpPr>
        <xdr:cNvPr id="121" name="四角形: 角を丸くする 325"/>
        <xdr:cNvSpPr/>
      </xdr:nvSpPr>
      <xdr:spPr>
        <a:xfrm>
          <a:off x="3667125" y="37837110"/>
          <a:ext cx="541655" cy="1536700"/>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66675</xdr:colOff>
      <xdr:row>163</xdr:row>
      <xdr:rowOff>1</xdr:rowOff>
    </xdr:from>
    <xdr:to>
      <xdr:col>33</xdr:col>
      <xdr:colOff>113616</xdr:colOff>
      <xdr:row>171</xdr:row>
      <xdr:rowOff>1</xdr:rowOff>
    </xdr:to>
    <xdr:sp macro="" textlink="">
      <xdr:nvSpPr>
        <xdr:cNvPr id="122" name="四角形: 角を丸くする 326"/>
        <xdr:cNvSpPr/>
      </xdr:nvSpPr>
      <xdr:spPr>
        <a:xfrm>
          <a:off x="3657600" y="39597330"/>
          <a:ext cx="541655" cy="1524000"/>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29</xdr:col>
      <xdr:colOff>85725</xdr:colOff>
      <xdr:row>172</xdr:row>
      <xdr:rowOff>1</xdr:rowOff>
    </xdr:from>
    <xdr:to>
      <xdr:col>34</xdr:col>
      <xdr:colOff>9402</xdr:colOff>
      <xdr:row>181</xdr:row>
      <xdr:rowOff>1</xdr:rowOff>
    </xdr:to>
    <xdr:sp macro="" textlink="">
      <xdr:nvSpPr>
        <xdr:cNvPr id="123" name="四角形: 角を丸くする 327"/>
        <xdr:cNvSpPr/>
      </xdr:nvSpPr>
      <xdr:spPr>
        <a:xfrm>
          <a:off x="3676650" y="41359455"/>
          <a:ext cx="542290" cy="1714500"/>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29</xdr:col>
      <xdr:colOff>76200</xdr:colOff>
      <xdr:row>269</xdr:row>
      <xdr:rowOff>0</xdr:rowOff>
    </xdr:from>
    <xdr:to>
      <xdr:col>33</xdr:col>
      <xdr:colOff>123141</xdr:colOff>
      <xdr:row>277</xdr:row>
      <xdr:rowOff>13044</xdr:rowOff>
    </xdr:to>
    <xdr:sp macro="" textlink="">
      <xdr:nvSpPr>
        <xdr:cNvPr id="124" name="四角形: 角を丸くする 350"/>
        <xdr:cNvSpPr/>
      </xdr:nvSpPr>
      <xdr:spPr>
        <a:xfrm>
          <a:off x="3667125" y="61982985"/>
          <a:ext cx="541655" cy="1536700"/>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66675</xdr:colOff>
      <xdr:row>278</xdr:row>
      <xdr:rowOff>1</xdr:rowOff>
    </xdr:from>
    <xdr:to>
      <xdr:col>33</xdr:col>
      <xdr:colOff>113616</xdr:colOff>
      <xdr:row>286</xdr:row>
      <xdr:rowOff>1</xdr:rowOff>
    </xdr:to>
    <xdr:sp macro="" textlink="">
      <xdr:nvSpPr>
        <xdr:cNvPr id="125" name="四角形: 角を丸くする 351"/>
        <xdr:cNvSpPr/>
      </xdr:nvSpPr>
      <xdr:spPr>
        <a:xfrm>
          <a:off x="3657600" y="63745110"/>
          <a:ext cx="541655" cy="1524000"/>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29</xdr:col>
      <xdr:colOff>85725</xdr:colOff>
      <xdr:row>287</xdr:row>
      <xdr:rowOff>1</xdr:rowOff>
    </xdr:from>
    <xdr:to>
      <xdr:col>34</xdr:col>
      <xdr:colOff>9402</xdr:colOff>
      <xdr:row>295</xdr:row>
      <xdr:rowOff>1</xdr:rowOff>
    </xdr:to>
    <xdr:sp macro="" textlink="">
      <xdr:nvSpPr>
        <xdr:cNvPr id="126" name="四角形: 角を丸くする 352"/>
        <xdr:cNvSpPr/>
      </xdr:nvSpPr>
      <xdr:spPr>
        <a:xfrm>
          <a:off x="3676650" y="65507235"/>
          <a:ext cx="542290" cy="1524000"/>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45</xdr:col>
      <xdr:colOff>109220</xdr:colOff>
      <xdr:row>469</xdr:row>
      <xdr:rowOff>66675</xdr:rowOff>
    </xdr:from>
    <xdr:to>
      <xdr:col>66</xdr:col>
      <xdr:colOff>14220</xdr:colOff>
      <xdr:row>472</xdr:row>
      <xdr:rowOff>52821</xdr:rowOff>
    </xdr:to>
    <xdr:sp macro="" textlink="">
      <xdr:nvSpPr>
        <xdr:cNvPr id="128" name="テキスト ボックス 204"/>
        <xdr:cNvSpPr txBox="1"/>
      </xdr:nvSpPr>
      <xdr:spPr>
        <a:xfrm>
          <a:off x="5681345" y="107896025"/>
          <a:ext cx="2505075" cy="70040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kumimoji="1" lang="en-US" altLang="ja-JP" sz="1600" b="1">
              <a:solidFill>
                <a:srgbClr val="FF0000"/>
              </a:solidFill>
            </a:rPr>
            <a:t>※</a:t>
          </a:r>
          <a:r>
            <a:rPr kumimoji="1" lang="ja-JP" altLang="en-US" sz="1600" b="1">
              <a:solidFill>
                <a:srgbClr val="FF0000"/>
              </a:solidFill>
            </a:rPr>
            <a:t>船橋市への提出不要</a:t>
          </a:r>
        </a:p>
      </xdr:txBody>
    </xdr:sp>
    <xdr:clientData/>
  </xdr:twoCellAnchor>
  <xdr:twoCellAnchor>
    <xdr:from>
      <xdr:col>43</xdr:col>
      <xdr:colOff>40005</xdr:colOff>
      <xdr:row>777</xdr:row>
      <xdr:rowOff>42545</xdr:rowOff>
    </xdr:from>
    <xdr:to>
      <xdr:col>63</xdr:col>
      <xdr:colOff>69695</xdr:colOff>
      <xdr:row>780</xdr:row>
      <xdr:rowOff>28692</xdr:rowOff>
    </xdr:to>
    <xdr:sp macro="" textlink="">
      <xdr:nvSpPr>
        <xdr:cNvPr id="129" name="テキスト ボックス 207"/>
        <xdr:cNvSpPr txBox="1"/>
      </xdr:nvSpPr>
      <xdr:spPr>
        <a:xfrm>
          <a:off x="5364480" y="178389915"/>
          <a:ext cx="2505710" cy="70040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kumimoji="1" lang="en-US" altLang="ja-JP" sz="1600" b="1">
              <a:solidFill>
                <a:srgbClr val="FF0000"/>
              </a:solidFill>
            </a:rPr>
            <a:t>※</a:t>
          </a:r>
          <a:r>
            <a:rPr kumimoji="1" lang="ja-JP" altLang="en-US" sz="1600" b="1">
              <a:solidFill>
                <a:srgbClr val="FF0000"/>
              </a:solidFill>
            </a:rPr>
            <a:t>船橋市への提出不要</a:t>
          </a:r>
        </a:p>
      </xdr:txBody>
    </xdr:sp>
    <xdr:clientData/>
  </xdr:twoCellAnchor>
  <xdr:twoCellAnchor>
    <xdr:from>
      <xdr:col>10</xdr:col>
      <xdr:colOff>66675</xdr:colOff>
      <xdr:row>210</xdr:row>
      <xdr:rowOff>133350</xdr:rowOff>
    </xdr:from>
    <xdr:to>
      <xdr:col>25</xdr:col>
      <xdr:colOff>1229</xdr:colOff>
      <xdr:row>211</xdr:row>
      <xdr:rowOff>110034</xdr:rowOff>
    </xdr:to>
    <xdr:sp macro="" textlink="">
      <xdr:nvSpPr>
        <xdr:cNvPr id="130" name="正方形/長方形 152"/>
        <xdr:cNvSpPr/>
      </xdr:nvSpPr>
      <xdr:spPr>
        <a:xfrm>
          <a:off x="1304925" y="49631600"/>
          <a:ext cx="1791335" cy="21463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26</xdr:col>
      <xdr:colOff>1</xdr:colOff>
      <xdr:row>214</xdr:row>
      <xdr:rowOff>83525</xdr:rowOff>
    </xdr:from>
    <xdr:to>
      <xdr:col>29</xdr:col>
      <xdr:colOff>1</xdr:colOff>
      <xdr:row>217</xdr:row>
      <xdr:rowOff>101323</xdr:rowOff>
    </xdr:to>
    <xdr:sp macro="" textlink="">
      <xdr:nvSpPr>
        <xdr:cNvPr id="131" name="矢印: 右 205"/>
        <xdr:cNvSpPr/>
      </xdr:nvSpPr>
      <xdr:spPr>
        <a:xfrm>
          <a:off x="3219450" y="50438685"/>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29</xdr:col>
      <xdr:colOff>25341</xdr:colOff>
      <xdr:row>210</xdr:row>
      <xdr:rowOff>135247</xdr:rowOff>
    </xdr:from>
    <xdr:to>
      <xdr:col>34</xdr:col>
      <xdr:colOff>52145</xdr:colOff>
      <xdr:row>211</xdr:row>
      <xdr:rowOff>110034</xdr:rowOff>
    </xdr:to>
    <xdr:sp macro="" textlink="">
      <xdr:nvSpPr>
        <xdr:cNvPr id="132" name="正方形/長方形 185"/>
        <xdr:cNvSpPr/>
      </xdr:nvSpPr>
      <xdr:spPr>
        <a:xfrm>
          <a:off x="3615690" y="49632870"/>
          <a:ext cx="646430" cy="21336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36</xdr:col>
      <xdr:colOff>19050</xdr:colOff>
      <xdr:row>210</xdr:row>
      <xdr:rowOff>133350</xdr:rowOff>
    </xdr:from>
    <xdr:to>
      <xdr:col>50</xdr:col>
      <xdr:colOff>119121</xdr:colOff>
      <xdr:row>211</xdr:row>
      <xdr:rowOff>110034</xdr:rowOff>
    </xdr:to>
    <xdr:sp macro="" textlink="">
      <xdr:nvSpPr>
        <xdr:cNvPr id="133" name="正方形/長方形 194"/>
        <xdr:cNvSpPr/>
      </xdr:nvSpPr>
      <xdr:spPr>
        <a:xfrm>
          <a:off x="4476750" y="49631600"/>
          <a:ext cx="1833245" cy="21463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52</xdr:col>
      <xdr:colOff>9525</xdr:colOff>
      <xdr:row>210</xdr:row>
      <xdr:rowOff>144772</xdr:rowOff>
    </xdr:from>
    <xdr:to>
      <xdr:col>68</xdr:col>
      <xdr:colOff>112058</xdr:colOff>
      <xdr:row>211</xdr:row>
      <xdr:rowOff>110034</xdr:rowOff>
    </xdr:to>
    <xdr:sp macro="" textlink="">
      <xdr:nvSpPr>
        <xdr:cNvPr id="134" name="正方形/長方形 196"/>
        <xdr:cNvSpPr/>
      </xdr:nvSpPr>
      <xdr:spPr>
        <a:xfrm>
          <a:off x="6448425" y="49642395"/>
          <a:ext cx="2083435" cy="20383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26</xdr:col>
      <xdr:colOff>0</xdr:colOff>
      <xdr:row>223</xdr:row>
      <xdr:rowOff>91397</xdr:rowOff>
    </xdr:from>
    <xdr:to>
      <xdr:col>29</xdr:col>
      <xdr:colOff>0</xdr:colOff>
      <xdr:row>226</xdr:row>
      <xdr:rowOff>109195</xdr:rowOff>
    </xdr:to>
    <xdr:sp macro="" textlink="">
      <xdr:nvSpPr>
        <xdr:cNvPr id="135" name="矢印: 右 212"/>
        <xdr:cNvSpPr/>
      </xdr:nvSpPr>
      <xdr:spPr>
        <a:xfrm>
          <a:off x="3219450" y="52208430"/>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26</xdr:col>
      <xdr:colOff>0</xdr:colOff>
      <xdr:row>232</xdr:row>
      <xdr:rowOff>91400</xdr:rowOff>
    </xdr:from>
    <xdr:to>
      <xdr:col>29</xdr:col>
      <xdr:colOff>0</xdr:colOff>
      <xdr:row>235</xdr:row>
      <xdr:rowOff>109198</xdr:rowOff>
    </xdr:to>
    <xdr:sp macro="" textlink="">
      <xdr:nvSpPr>
        <xdr:cNvPr id="136" name="矢印: 右 213"/>
        <xdr:cNvSpPr/>
      </xdr:nvSpPr>
      <xdr:spPr>
        <a:xfrm>
          <a:off x="3219450" y="53970555"/>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29</xdr:col>
      <xdr:colOff>76200</xdr:colOff>
      <xdr:row>212</xdr:row>
      <xdr:rowOff>0</xdr:rowOff>
    </xdr:from>
    <xdr:to>
      <xdr:col>33</xdr:col>
      <xdr:colOff>123141</xdr:colOff>
      <xdr:row>220</xdr:row>
      <xdr:rowOff>13044</xdr:rowOff>
    </xdr:to>
    <xdr:sp macro="" textlink="">
      <xdr:nvSpPr>
        <xdr:cNvPr id="137" name="四角形: 角を丸くする 347"/>
        <xdr:cNvSpPr/>
      </xdr:nvSpPr>
      <xdr:spPr>
        <a:xfrm>
          <a:off x="3667125" y="49974500"/>
          <a:ext cx="541655" cy="15367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66675</xdr:colOff>
      <xdr:row>221</xdr:row>
      <xdr:rowOff>1</xdr:rowOff>
    </xdr:from>
    <xdr:to>
      <xdr:col>33</xdr:col>
      <xdr:colOff>113616</xdr:colOff>
      <xdr:row>229</xdr:row>
      <xdr:rowOff>1</xdr:rowOff>
    </xdr:to>
    <xdr:sp macro="" textlink="">
      <xdr:nvSpPr>
        <xdr:cNvPr id="138" name="四角形: 角を丸くする 348"/>
        <xdr:cNvSpPr/>
      </xdr:nvSpPr>
      <xdr:spPr>
        <a:xfrm>
          <a:off x="3657600" y="51736625"/>
          <a:ext cx="541655"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29</xdr:col>
      <xdr:colOff>85725</xdr:colOff>
      <xdr:row>230</xdr:row>
      <xdr:rowOff>1</xdr:rowOff>
    </xdr:from>
    <xdr:to>
      <xdr:col>34</xdr:col>
      <xdr:colOff>9402</xdr:colOff>
      <xdr:row>238</xdr:row>
      <xdr:rowOff>1</xdr:rowOff>
    </xdr:to>
    <xdr:sp macro="" textlink="">
      <xdr:nvSpPr>
        <xdr:cNvPr id="139" name="四角形: 角を丸くする 349"/>
        <xdr:cNvSpPr/>
      </xdr:nvSpPr>
      <xdr:spPr>
        <a:xfrm>
          <a:off x="3676650" y="53498750"/>
          <a:ext cx="54229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10</xdr:col>
      <xdr:colOff>66675</xdr:colOff>
      <xdr:row>210</xdr:row>
      <xdr:rowOff>133350</xdr:rowOff>
    </xdr:from>
    <xdr:to>
      <xdr:col>25</xdr:col>
      <xdr:colOff>1229</xdr:colOff>
      <xdr:row>211</xdr:row>
      <xdr:rowOff>110034</xdr:rowOff>
    </xdr:to>
    <xdr:sp macro="" textlink="">
      <xdr:nvSpPr>
        <xdr:cNvPr id="140" name="正方形/長方形 210"/>
        <xdr:cNvSpPr/>
      </xdr:nvSpPr>
      <xdr:spPr>
        <a:xfrm>
          <a:off x="1304925" y="49631600"/>
          <a:ext cx="1791335" cy="21463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26</xdr:col>
      <xdr:colOff>1</xdr:colOff>
      <xdr:row>214</xdr:row>
      <xdr:rowOff>83525</xdr:rowOff>
    </xdr:from>
    <xdr:to>
      <xdr:col>29</xdr:col>
      <xdr:colOff>1</xdr:colOff>
      <xdr:row>217</xdr:row>
      <xdr:rowOff>101323</xdr:rowOff>
    </xdr:to>
    <xdr:sp macro="" textlink="">
      <xdr:nvSpPr>
        <xdr:cNvPr id="141" name="矢印: 右 215"/>
        <xdr:cNvSpPr/>
      </xdr:nvSpPr>
      <xdr:spPr>
        <a:xfrm>
          <a:off x="3219450" y="50438685"/>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29</xdr:col>
      <xdr:colOff>25341</xdr:colOff>
      <xdr:row>210</xdr:row>
      <xdr:rowOff>135247</xdr:rowOff>
    </xdr:from>
    <xdr:to>
      <xdr:col>34</xdr:col>
      <xdr:colOff>52145</xdr:colOff>
      <xdr:row>211</xdr:row>
      <xdr:rowOff>110034</xdr:rowOff>
    </xdr:to>
    <xdr:sp macro="" textlink="">
      <xdr:nvSpPr>
        <xdr:cNvPr id="142" name="正方形/長方形 212"/>
        <xdr:cNvSpPr/>
      </xdr:nvSpPr>
      <xdr:spPr>
        <a:xfrm>
          <a:off x="3615690" y="49632870"/>
          <a:ext cx="646430" cy="21336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36</xdr:col>
      <xdr:colOff>19050</xdr:colOff>
      <xdr:row>210</xdr:row>
      <xdr:rowOff>133350</xdr:rowOff>
    </xdr:from>
    <xdr:to>
      <xdr:col>50</xdr:col>
      <xdr:colOff>119121</xdr:colOff>
      <xdr:row>211</xdr:row>
      <xdr:rowOff>110034</xdr:rowOff>
    </xdr:to>
    <xdr:sp macro="" textlink="">
      <xdr:nvSpPr>
        <xdr:cNvPr id="143" name="正方形/長方形 213"/>
        <xdr:cNvSpPr/>
      </xdr:nvSpPr>
      <xdr:spPr>
        <a:xfrm>
          <a:off x="4476750" y="49631600"/>
          <a:ext cx="1833245" cy="21463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52</xdr:col>
      <xdr:colOff>9525</xdr:colOff>
      <xdr:row>210</xdr:row>
      <xdr:rowOff>144772</xdr:rowOff>
    </xdr:from>
    <xdr:to>
      <xdr:col>68</xdr:col>
      <xdr:colOff>112058</xdr:colOff>
      <xdr:row>211</xdr:row>
      <xdr:rowOff>110034</xdr:rowOff>
    </xdr:to>
    <xdr:sp macro="" textlink="">
      <xdr:nvSpPr>
        <xdr:cNvPr id="144" name="正方形/長方形 214"/>
        <xdr:cNvSpPr/>
      </xdr:nvSpPr>
      <xdr:spPr>
        <a:xfrm>
          <a:off x="6448425" y="49642395"/>
          <a:ext cx="2083435" cy="20383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26</xdr:col>
      <xdr:colOff>0</xdr:colOff>
      <xdr:row>223</xdr:row>
      <xdr:rowOff>91397</xdr:rowOff>
    </xdr:from>
    <xdr:to>
      <xdr:col>29</xdr:col>
      <xdr:colOff>0</xdr:colOff>
      <xdr:row>226</xdr:row>
      <xdr:rowOff>109195</xdr:rowOff>
    </xdr:to>
    <xdr:sp macro="" textlink="">
      <xdr:nvSpPr>
        <xdr:cNvPr id="145" name="矢印: 右 222"/>
        <xdr:cNvSpPr/>
      </xdr:nvSpPr>
      <xdr:spPr>
        <a:xfrm>
          <a:off x="3219450" y="52208430"/>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26</xdr:col>
      <xdr:colOff>0</xdr:colOff>
      <xdr:row>232</xdr:row>
      <xdr:rowOff>91400</xdr:rowOff>
    </xdr:from>
    <xdr:to>
      <xdr:col>29</xdr:col>
      <xdr:colOff>0</xdr:colOff>
      <xdr:row>235</xdr:row>
      <xdr:rowOff>109198</xdr:rowOff>
    </xdr:to>
    <xdr:sp macro="" textlink="">
      <xdr:nvSpPr>
        <xdr:cNvPr id="146" name="矢印: 右 223"/>
        <xdr:cNvSpPr/>
      </xdr:nvSpPr>
      <xdr:spPr>
        <a:xfrm>
          <a:off x="3219450" y="53970555"/>
          <a:ext cx="371475" cy="58928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29</xdr:col>
      <xdr:colOff>76200</xdr:colOff>
      <xdr:row>212</xdr:row>
      <xdr:rowOff>0</xdr:rowOff>
    </xdr:from>
    <xdr:to>
      <xdr:col>33</xdr:col>
      <xdr:colOff>123141</xdr:colOff>
      <xdr:row>220</xdr:row>
      <xdr:rowOff>13044</xdr:rowOff>
    </xdr:to>
    <xdr:sp macro="" textlink="">
      <xdr:nvSpPr>
        <xdr:cNvPr id="147" name="四角形: 角を丸くする 350"/>
        <xdr:cNvSpPr/>
      </xdr:nvSpPr>
      <xdr:spPr>
        <a:xfrm>
          <a:off x="3667125" y="49974500"/>
          <a:ext cx="541655" cy="1536700"/>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66675</xdr:colOff>
      <xdr:row>221</xdr:row>
      <xdr:rowOff>1</xdr:rowOff>
    </xdr:from>
    <xdr:to>
      <xdr:col>33</xdr:col>
      <xdr:colOff>113616</xdr:colOff>
      <xdr:row>229</xdr:row>
      <xdr:rowOff>1</xdr:rowOff>
    </xdr:to>
    <xdr:sp macro="" textlink="">
      <xdr:nvSpPr>
        <xdr:cNvPr id="148" name="四角形: 角を丸くする 351"/>
        <xdr:cNvSpPr/>
      </xdr:nvSpPr>
      <xdr:spPr>
        <a:xfrm>
          <a:off x="3657600" y="51736625"/>
          <a:ext cx="541655" cy="1524000"/>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29</xdr:col>
      <xdr:colOff>85725</xdr:colOff>
      <xdr:row>230</xdr:row>
      <xdr:rowOff>1</xdr:rowOff>
    </xdr:from>
    <xdr:to>
      <xdr:col>34</xdr:col>
      <xdr:colOff>9402</xdr:colOff>
      <xdr:row>238</xdr:row>
      <xdr:rowOff>1</xdr:rowOff>
    </xdr:to>
    <xdr:sp macro="" textlink="">
      <xdr:nvSpPr>
        <xdr:cNvPr id="149" name="四角形: 角を丸くする 352"/>
        <xdr:cNvSpPr/>
      </xdr:nvSpPr>
      <xdr:spPr>
        <a:xfrm>
          <a:off x="3676650" y="53498750"/>
          <a:ext cx="542290" cy="1524000"/>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noAutofit/>
        </a:bodyPr>
        <a:lstStyle>
          <a:defPPr>
            <a:defRPr lang="ja-JP"/>
          </a:defPPr>
          <a:lvl1pPr marL="0" algn="l" defTabSz="1407795" rtl="0" eaLnBrk="1" latinLnBrk="0" hangingPunct="1">
            <a:defRPr kumimoji="1" sz="2770" kern="1200">
              <a:solidFill>
                <a:schemeClr val="lt1"/>
              </a:solidFill>
              <a:latin typeface="+mn-lt"/>
              <a:ea typeface="+mn-ea"/>
              <a:cs typeface="+mn-cs"/>
            </a:defRPr>
          </a:lvl1pPr>
          <a:lvl2pPr marL="703580" algn="l" defTabSz="1407795" rtl="0" eaLnBrk="1" latinLnBrk="0" hangingPunct="1">
            <a:defRPr kumimoji="1" sz="2770" kern="1200">
              <a:solidFill>
                <a:schemeClr val="lt1"/>
              </a:solidFill>
              <a:latin typeface="+mn-lt"/>
              <a:ea typeface="+mn-ea"/>
              <a:cs typeface="+mn-cs"/>
            </a:defRPr>
          </a:lvl2pPr>
          <a:lvl3pPr marL="1407795" algn="l" defTabSz="1407795" rtl="0" eaLnBrk="1" latinLnBrk="0" hangingPunct="1">
            <a:defRPr kumimoji="1" sz="2770" kern="1200">
              <a:solidFill>
                <a:schemeClr val="lt1"/>
              </a:solidFill>
              <a:latin typeface="+mn-lt"/>
              <a:ea typeface="+mn-ea"/>
              <a:cs typeface="+mn-cs"/>
            </a:defRPr>
          </a:lvl3pPr>
          <a:lvl4pPr marL="2111375" algn="l" defTabSz="1407795" rtl="0" eaLnBrk="1" latinLnBrk="0" hangingPunct="1">
            <a:defRPr kumimoji="1" sz="2770" kern="1200">
              <a:solidFill>
                <a:schemeClr val="lt1"/>
              </a:solidFill>
              <a:latin typeface="+mn-lt"/>
              <a:ea typeface="+mn-ea"/>
              <a:cs typeface="+mn-cs"/>
            </a:defRPr>
          </a:lvl4pPr>
          <a:lvl5pPr marL="2814955" algn="l" defTabSz="1407795" rtl="0" eaLnBrk="1" latinLnBrk="0" hangingPunct="1">
            <a:defRPr kumimoji="1" sz="2770" kern="1200">
              <a:solidFill>
                <a:schemeClr val="lt1"/>
              </a:solidFill>
              <a:latin typeface="+mn-lt"/>
              <a:ea typeface="+mn-ea"/>
              <a:cs typeface="+mn-cs"/>
            </a:defRPr>
          </a:lvl5pPr>
          <a:lvl6pPr marL="3519170" algn="l" defTabSz="1407795" rtl="0" eaLnBrk="1" latinLnBrk="0" hangingPunct="1">
            <a:defRPr kumimoji="1" sz="2770" kern="1200">
              <a:solidFill>
                <a:schemeClr val="lt1"/>
              </a:solidFill>
              <a:latin typeface="+mn-lt"/>
              <a:ea typeface="+mn-ea"/>
              <a:cs typeface="+mn-cs"/>
            </a:defRPr>
          </a:lvl6pPr>
          <a:lvl7pPr marL="4222750" algn="l" defTabSz="1407795" rtl="0" eaLnBrk="1" latinLnBrk="0" hangingPunct="1">
            <a:defRPr kumimoji="1" sz="2770" kern="1200">
              <a:solidFill>
                <a:schemeClr val="lt1"/>
              </a:solidFill>
              <a:latin typeface="+mn-lt"/>
              <a:ea typeface="+mn-ea"/>
              <a:cs typeface="+mn-cs"/>
            </a:defRPr>
          </a:lvl7pPr>
          <a:lvl8pPr marL="4926965" algn="l" defTabSz="1407795" rtl="0" eaLnBrk="1" latinLnBrk="0" hangingPunct="1">
            <a:defRPr kumimoji="1" sz="2770" kern="1200">
              <a:solidFill>
                <a:schemeClr val="lt1"/>
              </a:solidFill>
              <a:latin typeface="+mn-lt"/>
              <a:ea typeface="+mn-ea"/>
              <a:cs typeface="+mn-cs"/>
            </a:defRPr>
          </a:lvl8pPr>
          <a:lvl9pPr marL="5630545" algn="l" defTabSz="1407795" rtl="0" eaLnBrk="1" latinLnBrk="0" hangingPunct="1">
            <a:defRPr kumimoji="1" sz="2770"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39</xdr:col>
      <xdr:colOff>26914</xdr:colOff>
      <xdr:row>804</xdr:row>
      <xdr:rowOff>44843</xdr:rowOff>
    </xdr:from>
    <xdr:to>
      <xdr:col>61</xdr:col>
      <xdr:colOff>70106</xdr:colOff>
      <xdr:row>822</xdr:row>
      <xdr:rowOff>127094</xdr:rowOff>
    </xdr:to>
    <xdr:grpSp>
      <xdr:nvGrpSpPr>
        <xdr:cNvPr id="150" name="グループ化 149"/>
        <xdr:cNvGrpSpPr/>
      </xdr:nvGrpSpPr>
      <xdr:grpSpPr>
        <a:xfrm>
          <a:off x="4803021" y="186435486"/>
          <a:ext cx="2737406" cy="4490965"/>
          <a:chOff x="4817336" y="215670483"/>
          <a:chExt cx="2789324" cy="4337871"/>
        </a:xfrm>
      </xdr:grpSpPr>
      <xdr:sp macro="" textlink="">
        <xdr:nvSpPr>
          <xdr:cNvPr id="151" name="テキスト ボックス 160"/>
          <xdr:cNvSpPr txBox="1"/>
        </xdr:nvSpPr>
        <xdr:spPr>
          <a:xfrm>
            <a:off x="6677872" y="219793392"/>
            <a:ext cx="928788" cy="21496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kumimoji="1" lang="ja-JP" altLang="en-US" sz="1400" b="1">
                <a:solidFill>
                  <a:srgbClr val="FF0000"/>
                </a:solidFill>
                <a:latin typeface="ＭＳ ゴシック" panose="020B0609070205080204" pitchFamily="1" charset="-128"/>
                <a:ea typeface="ＭＳ ゴシック" panose="020B0609070205080204" pitchFamily="1" charset="-128"/>
              </a:rPr>
              <a:t>本施設</a:t>
            </a:r>
          </a:p>
        </xdr:txBody>
      </xdr:sp>
      <xdr:sp macro="" textlink="">
        <xdr:nvSpPr>
          <xdr:cNvPr id="152" name="テキスト ボックス 167"/>
          <xdr:cNvSpPr txBox="1"/>
        </xdr:nvSpPr>
        <xdr:spPr>
          <a:xfrm rot="3200689">
            <a:off x="5735387" y="218575405"/>
            <a:ext cx="1481356" cy="392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kumimoji="1" lang="ja-JP" altLang="en-US" sz="1200" b="1">
                <a:solidFill>
                  <a:srgbClr val="FF0000"/>
                </a:solidFill>
                <a:latin typeface="ＭＳ ゴシック" panose="020B0609070205080204" pitchFamily="1" charset="-128"/>
                <a:ea typeface="ＭＳ ゴシック" panose="020B0609070205080204" pitchFamily="1" charset="-128"/>
              </a:rPr>
              <a:t>徒歩、自動車</a:t>
            </a:r>
          </a:p>
        </xdr:txBody>
      </xdr:sp>
      <xdr:sp macro="" textlink="">
        <xdr:nvSpPr>
          <xdr:cNvPr id="153" name="四角形吹き出し 29"/>
          <xdr:cNvSpPr/>
        </xdr:nvSpPr>
        <xdr:spPr>
          <a:xfrm>
            <a:off x="5102835" y="215670483"/>
            <a:ext cx="681174" cy="269810"/>
          </a:xfrm>
          <a:prstGeom prst="wedgeRectCallout">
            <a:avLst>
              <a:gd name="adj1" fmla="val -2475"/>
              <a:gd name="adj2" fmla="val 4829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kumimoji="1" lang="en-US" altLang="ja-JP" sz="1100" b="1">
                <a:solidFill>
                  <a:sysClr val="windowText" lastClr="000000"/>
                </a:solidFill>
                <a:effectLst/>
                <a:latin typeface="ＭＳ ゴシック" panose="020B0609070205080204" pitchFamily="1" charset="-128"/>
                <a:ea typeface="ＭＳ ゴシック" panose="020B0609070205080204" pitchFamily="1" charset="-128"/>
                <a:cs typeface="+mn-cs"/>
              </a:rPr>
              <a:t>A</a:t>
            </a:r>
            <a:r>
              <a:rPr kumimoji="1" lang="ja-JP" altLang="en-US" sz="1100" b="1">
                <a:solidFill>
                  <a:sysClr val="windowText" lastClr="000000"/>
                </a:solidFill>
                <a:effectLst/>
                <a:latin typeface="ＭＳ ゴシック" panose="020B0609070205080204" pitchFamily="1" charset="-128"/>
                <a:ea typeface="ＭＳ ゴシック" panose="020B0609070205080204" pitchFamily="1" charset="-128"/>
                <a:cs typeface="+mn-cs"/>
              </a:rPr>
              <a:t>公民館</a:t>
            </a:r>
            <a:endParaRPr kumimoji="1" lang="en-US" altLang="ja-JP" sz="1100" b="1">
              <a:solidFill>
                <a:sysClr val="windowText" lastClr="000000"/>
              </a:solidFill>
              <a:effectLst/>
              <a:latin typeface="ＭＳ ゴシック" panose="020B0609070205080204" pitchFamily="1" charset="-128"/>
              <a:ea typeface="ＭＳ ゴシック" panose="020B0609070205080204" pitchFamily="1" charset="-128"/>
              <a:cs typeface="+mn-cs"/>
            </a:endParaRPr>
          </a:p>
        </xdr:txBody>
      </xdr:sp>
      <xdr:cxnSp macro="">
        <xdr:nvCxnSpPr>
          <xdr:cNvPr id="154" name="直線コネクタ 153"/>
          <xdr:cNvCxnSpPr/>
        </xdr:nvCxnSpPr>
        <xdr:spPr>
          <a:xfrm flipH="1" flipV="1">
            <a:off x="6096681" y="217935033"/>
            <a:ext cx="915138" cy="1248544"/>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55" name="直線コネクタ 154"/>
          <xdr:cNvCxnSpPr/>
        </xdr:nvCxnSpPr>
        <xdr:spPr>
          <a:xfrm flipH="1" flipV="1">
            <a:off x="5520047" y="217378264"/>
            <a:ext cx="580754" cy="57142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56" name="直線コネクタ 155"/>
          <xdr:cNvCxnSpPr/>
        </xdr:nvCxnSpPr>
        <xdr:spPr>
          <a:xfrm flipH="1" flipV="1">
            <a:off x="4817336" y="217005776"/>
            <a:ext cx="721817" cy="39515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57" name="直線コネクタ 156"/>
          <xdr:cNvCxnSpPr/>
        </xdr:nvCxnSpPr>
        <xdr:spPr>
          <a:xfrm flipV="1">
            <a:off x="4833902" y="216236517"/>
            <a:ext cx="134905" cy="764689"/>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58" name="直線矢印コネクタ 157"/>
          <xdr:cNvCxnSpPr/>
        </xdr:nvCxnSpPr>
        <xdr:spPr>
          <a:xfrm flipV="1">
            <a:off x="4970180" y="215980732"/>
            <a:ext cx="288420" cy="262287"/>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9" name="直線コネクタ 158"/>
          <xdr:cNvCxnSpPr/>
        </xdr:nvCxnSpPr>
        <xdr:spPr>
          <a:xfrm flipH="1">
            <a:off x="6668467" y="219164701"/>
            <a:ext cx="307919" cy="403728"/>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53</xdr:col>
      <xdr:colOff>87923</xdr:colOff>
      <xdr:row>820</xdr:row>
      <xdr:rowOff>168519</xdr:rowOff>
    </xdr:from>
    <xdr:to>
      <xdr:col>56</xdr:col>
      <xdr:colOff>72165</xdr:colOff>
      <xdr:row>821</xdr:row>
      <xdr:rowOff>102003</xdr:rowOff>
    </xdr:to>
    <xdr:cxnSp macro="">
      <xdr:nvCxnSpPr>
        <xdr:cNvPr id="160" name="直線コネクタ 159"/>
        <xdr:cNvCxnSpPr/>
      </xdr:nvCxnSpPr>
      <xdr:spPr>
        <a:xfrm>
          <a:off x="6650355" y="188755020"/>
          <a:ext cx="355600" cy="17145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74543</xdr:colOff>
      <xdr:row>818</xdr:row>
      <xdr:rowOff>149085</xdr:rowOff>
    </xdr:from>
    <xdr:to>
      <xdr:col>44</xdr:col>
      <xdr:colOff>49695</xdr:colOff>
      <xdr:row>820</xdr:row>
      <xdr:rowOff>99391</xdr:rowOff>
    </xdr:to>
    <xdr:cxnSp macro="">
      <xdr:nvCxnSpPr>
        <xdr:cNvPr id="161" name="直線コネクタ 160"/>
        <xdr:cNvCxnSpPr/>
      </xdr:nvCxnSpPr>
      <xdr:spPr>
        <a:xfrm flipH="1" flipV="1">
          <a:off x="4531995" y="188259085"/>
          <a:ext cx="965835" cy="426720"/>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17400</xdr:colOff>
      <xdr:row>814</xdr:row>
      <xdr:rowOff>198246</xdr:rowOff>
    </xdr:from>
    <xdr:to>
      <xdr:col>56</xdr:col>
      <xdr:colOff>26276</xdr:colOff>
      <xdr:row>826</xdr:row>
      <xdr:rowOff>66235</xdr:rowOff>
    </xdr:to>
    <xdr:grpSp>
      <xdr:nvGrpSpPr>
        <xdr:cNvPr id="181" name="グループ化 180"/>
        <xdr:cNvGrpSpPr/>
      </xdr:nvGrpSpPr>
      <xdr:grpSpPr>
        <a:xfrm>
          <a:off x="1364507" y="189038175"/>
          <a:ext cx="5519769" cy="2807131"/>
          <a:chOff x="1390314" y="218149312"/>
          <a:chExt cx="5625341" cy="2706449"/>
        </a:xfrm>
      </xdr:grpSpPr>
      <xdr:sp macro="" textlink="">
        <xdr:nvSpPr>
          <xdr:cNvPr id="182" name="四角形吹き出し 15"/>
          <xdr:cNvSpPr/>
        </xdr:nvSpPr>
        <xdr:spPr>
          <a:xfrm>
            <a:off x="1390314" y="219399178"/>
            <a:ext cx="884847" cy="480759"/>
          </a:xfrm>
          <a:prstGeom prst="wedgeRectCallout">
            <a:avLst>
              <a:gd name="adj1" fmla="val -19643"/>
              <a:gd name="adj2" fmla="val 4966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kumimoji="1" lang="en-US" altLang="ja-JP" sz="1100" b="1">
                <a:solidFill>
                  <a:sysClr val="windowText" lastClr="000000"/>
                </a:solidFill>
                <a:effectLst/>
                <a:latin typeface="ＭＳ ゴシック" panose="020B0609070205080204" pitchFamily="1" charset="-128"/>
                <a:ea typeface="ＭＳ ゴシック" panose="020B0609070205080204" pitchFamily="1" charset="-128"/>
                <a:cs typeface="+mn-cs"/>
              </a:rPr>
              <a:t>B</a:t>
            </a:r>
            <a:r>
              <a:rPr kumimoji="1" lang="ja-JP" altLang="en-US" sz="1100" b="1">
                <a:solidFill>
                  <a:sysClr val="windowText" lastClr="000000"/>
                </a:solidFill>
                <a:effectLst/>
                <a:latin typeface="ＭＳ ゴシック" panose="020B0609070205080204" pitchFamily="1" charset="-128"/>
                <a:ea typeface="ＭＳ ゴシック" panose="020B0609070205080204" pitchFamily="1" charset="-128"/>
                <a:cs typeface="+mn-cs"/>
              </a:rPr>
              <a:t>小学校</a:t>
            </a:r>
            <a:endParaRPr kumimoji="1" lang="en-US" altLang="ja-JP" sz="1100" b="1">
              <a:solidFill>
                <a:sysClr val="windowText" lastClr="000000"/>
              </a:solidFill>
              <a:effectLst/>
              <a:latin typeface="ＭＳ ゴシック" panose="020B0609070205080204" pitchFamily="1" charset="-128"/>
              <a:ea typeface="ＭＳ ゴシック" panose="020B0609070205080204" pitchFamily="1" charset="-128"/>
              <a:cs typeface="+mn-cs"/>
            </a:endParaRPr>
          </a:p>
          <a:p>
            <a:pPr algn="ctr"/>
            <a:r>
              <a:rPr kumimoji="1" lang="ja-JP" altLang="en-US" sz="1100" b="1">
                <a:solidFill>
                  <a:sysClr val="windowText" lastClr="000000"/>
                </a:solidFill>
                <a:effectLst/>
                <a:latin typeface="ＭＳ ゴシック" panose="020B0609070205080204" pitchFamily="1" charset="-128"/>
                <a:ea typeface="ＭＳ ゴシック" panose="020B0609070205080204" pitchFamily="1" charset="-128"/>
                <a:cs typeface="+mn-cs"/>
              </a:rPr>
              <a:t>（体育館）</a:t>
            </a:r>
            <a:endParaRPr kumimoji="1" lang="ja-JP" altLang="en-US" sz="1100">
              <a:solidFill>
                <a:sysClr val="windowText" lastClr="000000"/>
              </a:solidFill>
              <a:latin typeface="ＭＳ ゴシック" panose="020B0609070205080204" pitchFamily="1" charset="-128"/>
              <a:ea typeface="ＭＳ ゴシック" panose="020B0609070205080204" pitchFamily="1" charset="-128"/>
            </a:endParaRPr>
          </a:p>
        </xdr:txBody>
      </xdr:sp>
      <xdr:cxnSp macro="">
        <xdr:nvCxnSpPr>
          <xdr:cNvPr id="183" name="直線コネクタ 182"/>
          <xdr:cNvCxnSpPr/>
        </xdr:nvCxnSpPr>
        <xdr:spPr>
          <a:xfrm flipH="1" flipV="1">
            <a:off x="2720122" y="218156527"/>
            <a:ext cx="2900759" cy="1292998"/>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4" name="直線コネクタ 183"/>
          <xdr:cNvCxnSpPr/>
        </xdr:nvCxnSpPr>
        <xdr:spPr>
          <a:xfrm flipV="1">
            <a:off x="2378166" y="218149312"/>
            <a:ext cx="344614" cy="764113"/>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5" name="直線矢印コネクタ 184"/>
          <xdr:cNvCxnSpPr/>
        </xdr:nvCxnSpPr>
        <xdr:spPr>
          <a:xfrm>
            <a:off x="2380991" y="218892955"/>
            <a:ext cx="13372" cy="826721"/>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6" name="直線コネクタ 185"/>
          <xdr:cNvCxnSpPr/>
        </xdr:nvCxnSpPr>
        <xdr:spPr>
          <a:xfrm flipH="1" flipV="1">
            <a:off x="2413903" y="220430573"/>
            <a:ext cx="1425465" cy="420413"/>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xnSp macro="">
        <xdr:nvCxnSpPr>
          <xdr:cNvPr id="187" name="直線矢印コネクタ 186"/>
          <xdr:cNvCxnSpPr/>
        </xdr:nvCxnSpPr>
        <xdr:spPr>
          <a:xfrm flipH="1" flipV="1">
            <a:off x="2400725" y="219781413"/>
            <a:ext cx="1170" cy="647745"/>
          </a:xfrm>
          <a:prstGeom prst="straightConnector1">
            <a:avLst/>
          </a:prstGeom>
          <a:ln w="571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grpSp>
        <xdr:nvGrpSpPr>
          <xdr:cNvPr id="188" name="グループ化 187"/>
          <xdr:cNvGrpSpPr/>
        </xdr:nvGrpSpPr>
        <xdr:grpSpPr>
          <a:xfrm>
            <a:off x="3836847" y="219032730"/>
            <a:ext cx="3178808" cy="1823031"/>
            <a:chOff x="3810571" y="219032730"/>
            <a:chExt cx="3178808" cy="1823031"/>
          </a:xfrm>
        </xdr:grpSpPr>
        <xdr:cxnSp macro="">
          <xdr:nvCxnSpPr>
            <xdr:cNvPr id="189" name="直線コネクタ 188"/>
            <xdr:cNvCxnSpPr/>
          </xdr:nvCxnSpPr>
          <xdr:spPr>
            <a:xfrm flipH="1">
              <a:off x="6298495" y="219552818"/>
              <a:ext cx="373077" cy="340447"/>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90" name="直線コネクタ 189"/>
            <xdr:cNvCxnSpPr/>
          </xdr:nvCxnSpPr>
          <xdr:spPr>
            <a:xfrm flipH="1" flipV="1">
              <a:off x="5582763" y="219428581"/>
              <a:ext cx="723444" cy="46754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91" name="テキスト ボックス 269"/>
            <xdr:cNvSpPr txBox="1"/>
          </xdr:nvSpPr>
          <xdr:spPr>
            <a:xfrm rot="1419659">
              <a:off x="4647194" y="219037444"/>
              <a:ext cx="1276236" cy="388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kumimoji="1" lang="ja-JP" altLang="en-US" sz="1200" b="1">
                  <a:solidFill>
                    <a:srgbClr val="FF0000"/>
                  </a:solidFill>
                  <a:latin typeface="ＭＳ ゴシック" panose="020B0609070205080204" pitchFamily="1" charset="-128"/>
                  <a:ea typeface="ＭＳ ゴシック" panose="020B0609070205080204" pitchFamily="1" charset="-128"/>
                </a:rPr>
                <a:t>徒歩、自動車</a:t>
              </a:r>
            </a:p>
          </xdr:txBody>
        </xdr:sp>
        <xdr:cxnSp macro="">
          <xdr:nvCxnSpPr>
            <xdr:cNvPr id="192" name="直線コネクタ 191"/>
            <xdr:cNvCxnSpPr/>
          </xdr:nvCxnSpPr>
          <xdr:spPr>
            <a:xfrm>
              <a:off x="6678310" y="219605314"/>
              <a:ext cx="311069" cy="148615"/>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xnSp macro="">
          <xdr:nvCxnSpPr>
            <xdr:cNvPr id="193" name="直線コネクタ 192"/>
            <xdr:cNvCxnSpPr/>
          </xdr:nvCxnSpPr>
          <xdr:spPr>
            <a:xfrm flipV="1">
              <a:off x="6312776" y="219605175"/>
              <a:ext cx="379559" cy="350067"/>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xnSp macro="">
          <xdr:nvCxnSpPr>
            <xdr:cNvPr id="194" name="直線コネクタ 193"/>
            <xdr:cNvCxnSpPr/>
          </xdr:nvCxnSpPr>
          <xdr:spPr>
            <a:xfrm flipH="1" flipV="1">
              <a:off x="5519817" y="219456742"/>
              <a:ext cx="828373" cy="527631"/>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xnSp macro="">
          <xdr:nvCxnSpPr>
            <xdr:cNvPr id="195" name="直線コネクタ 194"/>
            <xdr:cNvCxnSpPr/>
          </xdr:nvCxnSpPr>
          <xdr:spPr>
            <a:xfrm flipV="1">
              <a:off x="3810571" y="219032730"/>
              <a:ext cx="756289" cy="1823031"/>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sp macro="" textlink="">
          <xdr:nvSpPr>
            <xdr:cNvPr id="196" name="テキスト ボックス 253"/>
            <xdr:cNvSpPr txBox="1"/>
          </xdr:nvSpPr>
          <xdr:spPr>
            <a:xfrm rot="1380048">
              <a:off x="4405457" y="219296300"/>
              <a:ext cx="1163840" cy="6089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kumimoji="1" lang="ja-JP" altLang="en-US" sz="1200" b="1">
                  <a:solidFill>
                    <a:srgbClr val="0070C0"/>
                  </a:solidFill>
                  <a:latin typeface="ＭＳ ゴシック" panose="020B0609070205080204" pitchFamily="1" charset="-128"/>
                  <a:ea typeface="ＭＳ ゴシック" panose="020B0609070205080204" pitchFamily="1" charset="-128"/>
                </a:rPr>
                <a:t>徒歩、自動車</a:t>
              </a:r>
            </a:p>
          </xdr:txBody>
        </xdr:sp>
      </xdr:grpSp>
    </xdr:grpSp>
    <xdr:clientData/>
  </xdr:twoCellAnchor>
  <xdr:twoCellAnchor>
    <xdr:from>
      <xdr:col>22</xdr:col>
      <xdr:colOff>19050</xdr:colOff>
      <xdr:row>27</xdr:row>
      <xdr:rowOff>405130</xdr:rowOff>
    </xdr:from>
    <xdr:to>
      <xdr:col>57</xdr:col>
      <xdr:colOff>64135</xdr:colOff>
      <xdr:row>30</xdr:row>
      <xdr:rowOff>226060</xdr:rowOff>
    </xdr:to>
    <xdr:sp macro="" textlink="">
      <xdr:nvSpPr>
        <xdr:cNvPr id="205" name="角丸四角形吹き出し 204"/>
        <xdr:cNvSpPr/>
      </xdr:nvSpPr>
      <xdr:spPr>
        <a:xfrm>
          <a:off x="2743200" y="7337425"/>
          <a:ext cx="4378960" cy="782955"/>
        </a:xfrm>
        <a:prstGeom prst="wedgeRoundRectCallout">
          <a:avLst>
            <a:gd name="adj1" fmla="val -26675"/>
            <a:gd name="adj2" fmla="val 69900"/>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・記入個所を桃色の空欄で示しています。</a:t>
          </a: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・一部、記載例を入力していますので、コピー＆ペーストするなど、適宜活用してください。</a:t>
          </a:r>
        </a:p>
      </xdr:txBody>
    </xdr:sp>
    <xdr:clientData/>
  </xdr:twoCellAnchor>
  <xdr:twoCellAnchor>
    <xdr:from>
      <xdr:col>8</xdr:col>
      <xdr:colOff>51435</xdr:colOff>
      <xdr:row>10</xdr:row>
      <xdr:rowOff>147320</xdr:rowOff>
    </xdr:from>
    <xdr:to>
      <xdr:col>30</xdr:col>
      <xdr:colOff>7620</xdr:colOff>
      <xdr:row>13</xdr:row>
      <xdr:rowOff>233045</xdr:rowOff>
    </xdr:to>
    <xdr:sp macro="" textlink="">
      <xdr:nvSpPr>
        <xdr:cNvPr id="206" name="角丸四角形吹き出し 205"/>
        <xdr:cNvSpPr/>
      </xdr:nvSpPr>
      <xdr:spPr>
        <a:xfrm>
          <a:off x="1042035" y="3004820"/>
          <a:ext cx="2680335" cy="800100"/>
        </a:xfrm>
        <a:prstGeom prst="wedgeRoundRectCallout">
          <a:avLst>
            <a:gd name="adj1" fmla="val -23569"/>
            <a:gd name="adj2" fmla="val 67282"/>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浸水想定区域等への所在の有無等に応じて、計画の対象となる災害を記載してください。</a:t>
          </a:r>
        </a:p>
      </xdr:txBody>
    </xdr:sp>
    <xdr:clientData/>
  </xdr:twoCellAnchor>
  <xdr:twoCellAnchor>
    <xdr:from>
      <xdr:col>81</xdr:col>
      <xdr:colOff>113665</xdr:colOff>
      <xdr:row>1</xdr:row>
      <xdr:rowOff>40005</xdr:rowOff>
    </xdr:from>
    <xdr:to>
      <xdr:col>139</xdr:col>
      <xdr:colOff>59055</xdr:colOff>
      <xdr:row>16</xdr:row>
      <xdr:rowOff>217714</xdr:rowOff>
    </xdr:to>
    <xdr:sp macro="" textlink="">
      <xdr:nvSpPr>
        <xdr:cNvPr id="207" name="角丸四角形 206"/>
        <xdr:cNvSpPr/>
      </xdr:nvSpPr>
      <xdr:spPr>
        <a:xfrm>
          <a:off x="10033272" y="271326"/>
          <a:ext cx="7048319" cy="4504781"/>
        </a:xfrm>
        <a:prstGeom prst="roundRect">
          <a:avLst>
            <a:gd name="adj" fmla="val 12028"/>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t" anchorCtr="0" forceAA="0" compatLnSpc="1"/>
        <a:lstStyle/>
        <a:p>
          <a:pPr algn="l"/>
          <a:r>
            <a:rPr lang="ja-JP" altLang="en-US" sz="1400" b="1" u="sng">
              <a:solidFill>
                <a:schemeClr val="bg1"/>
              </a:solidFill>
              <a:latin typeface="BIZ UDPゴシック" panose="020B0400000000000000" charset="-128"/>
              <a:ea typeface="BIZ UDPゴシック" panose="020B0400000000000000" charset="-128"/>
              <a:cs typeface="メイリオ" panose="020B0604030504040204" pitchFamily="50" charset="-128"/>
            </a:rPr>
            <a:t>★このエクセルファイルの使い方★</a:t>
          </a:r>
        </a:p>
        <a:p>
          <a:pPr algn="l" fontAlgn="auto">
            <a:lnSpc>
              <a:spcPts val="600"/>
            </a:lnSpc>
          </a:pP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・作業シートの必要な項目を記入してください。</a:t>
          </a: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・記入する場所は桃色の空欄で示しています。</a:t>
          </a: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・様式２は対象となる災害のみ記入してください。</a:t>
          </a: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・自衛水防組織を設置する場合と設置しない場合があるので、目次を参考に作成してください。</a:t>
          </a: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・計画の作成に当たっては、国資料「避難確保計画作成の手引き・解説編」（</a:t>
          </a:r>
          <a:r>
            <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rPr>
            <a:t>※</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）を併せて確認し、内容をご検討ください。</a:t>
          </a:r>
          <a:endPar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82</xdr:col>
      <xdr:colOff>22225</xdr:colOff>
      <xdr:row>54</xdr:row>
      <xdr:rowOff>14605</xdr:rowOff>
    </xdr:from>
    <xdr:to>
      <xdr:col>145</xdr:col>
      <xdr:colOff>41910</xdr:colOff>
      <xdr:row>89</xdr:row>
      <xdr:rowOff>116840</xdr:rowOff>
    </xdr:to>
    <xdr:sp macro="" textlink="">
      <xdr:nvSpPr>
        <xdr:cNvPr id="208" name="角丸四角形 207"/>
        <xdr:cNvSpPr/>
      </xdr:nvSpPr>
      <xdr:spPr>
        <a:xfrm>
          <a:off x="10175875" y="14366875"/>
          <a:ext cx="7820660" cy="8366125"/>
        </a:xfrm>
        <a:prstGeom prst="roundRect">
          <a:avLst>
            <a:gd name="adj" fmla="val 2050"/>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t"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fontAlgn="auto">
            <a:lnSpc>
              <a:spcPts val="600"/>
            </a:lnSpc>
          </a:pPr>
          <a:endParaRPr lang="ja-JP" altLang="en-US" sz="1400" b="1" u="sng">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lang="ja-JP" altLang="en-US" sz="1400" b="1" u="sng">
              <a:solidFill>
                <a:schemeClr val="bg1"/>
              </a:solidFill>
              <a:latin typeface="BIZ UDPゴシック" panose="020B0400000000000000" charset="-128"/>
              <a:ea typeface="BIZ UDPゴシック" panose="020B0400000000000000" charset="-128"/>
              <a:cs typeface="メイリオ" panose="020B0604030504040204" pitchFamily="50" charset="-128"/>
            </a:rPr>
            <a:t>自衛水防組織の設置について</a:t>
          </a:r>
        </a:p>
        <a:p>
          <a:pPr algn="l" fontAlgn="auto">
            <a:lnSpc>
              <a:spcPts val="600"/>
            </a:lnSpc>
          </a:pP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・自衛水防組織の設置は任意です。（水防法第</a:t>
          </a:r>
          <a:r>
            <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rPr>
            <a:t>15</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条の</a:t>
          </a:r>
          <a:r>
            <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rPr>
            <a:t>3</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第</a:t>
          </a:r>
          <a:r>
            <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rPr>
            <a:t>6</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項に基づく努力義務）</a:t>
          </a: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自衛水防組織とは、各施設の職員等により組織し、あらかじめ定める計画に基づき、統括管理者の指揮のもと各構成員がそれぞれの役割に応じて、施設利用者の避難誘導や施設への浸水防止活動を行うものです。（自衛水防組織を設置する場合は、計画において自衛水防組織に関する事項の記載が必要になります。）</a:t>
          </a: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a:t>
          </a:r>
          <a:r>
            <a:rPr kumimoji="1"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自衛水防組織を設置または変更をしたときは、水防法第１５条の３第７項に基づき、遅滞なく、当該計画を市町村へ報告する義務が生じます。</a:t>
          </a:r>
        </a:p>
        <a:p>
          <a:pPr algn="l"/>
          <a:endParaRPr kumimoji="1"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endParaRP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・自衛水防組織は対象災害に応じて、以下のように定められています。</a:t>
          </a: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　■洪水、内水、高潮が対象となる場合</a:t>
          </a:r>
        </a:p>
        <a:p>
          <a:pPr algn="l"/>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　</a:t>
          </a: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■津波、土砂災害が対象となる場合</a:t>
          </a:r>
        </a:p>
        <a:p>
          <a:pPr algn="l"/>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　　</a:t>
          </a: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　</a:t>
          </a:r>
          <a:r>
            <a:rPr lang="en-US" altLang="ja-JP" sz="1200" u="sng">
              <a:solidFill>
                <a:schemeClr val="bg1"/>
              </a:solidFill>
              <a:latin typeface="BIZ UDPゴシック" panose="020B0400000000000000" charset="-128"/>
              <a:ea typeface="BIZ UDPゴシック" panose="020B0400000000000000" charset="-128"/>
              <a:cs typeface="メイリオ" panose="020B0604030504040204" pitchFamily="50" charset="-128"/>
            </a:rPr>
            <a:t>※ </a:t>
          </a:r>
          <a:r>
            <a:rPr lang="ja-JP" altLang="en-US" sz="1200" u="sng">
              <a:solidFill>
                <a:schemeClr val="bg1"/>
              </a:solidFill>
              <a:latin typeface="BIZ UDPゴシック" panose="020B0400000000000000" charset="-128"/>
              <a:ea typeface="BIZ UDPゴシック" panose="020B0400000000000000" charset="-128"/>
              <a:cs typeface="メイリオ" panose="020B0604030504040204" pitchFamily="50" charset="-128"/>
            </a:rPr>
            <a:t>参考：自衛水防組織を設置している場合と、設置していない場合の組織図</a:t>
          </a: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			</a:t>
          </a: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　</a:t>
          </a:r>
        </a:p>
      </xdr:txBody>
    </xdr:sp>
    <xdr:clientData/>
  </xdr:twoCellAnchor>
  <xdr:twoCellAnchor>
    <xdr:from>
      <xdr:col>81</xdr:col>
      <xdr:colOff>71755</xdr:colOff>
      <xdr:row>50</xdr:row>
      <xdr:rowOff>41275</xdr:rowOff>
    </xdr:from>
    <xdr:to>
      <xdr:col>124</xdr:col>
      <xdr:colOff>3175</xdr:colOff>
      <xdr:row>53</xdr:row>
      <xdr:rowOff>86995</xdr:rowOff>
    </xdr:to>
    <xdr:sp macro="" textlink="">
      <xdr:nvSpPr>
        <xdr:cNvPr id="209" name="角丸四角形 208"/>
        <xdr:cNvSpPr/>
      </xdr:nvSpPr>
      <xdr:spPr>
        <a:xfrm>
          <a:off x="10101580" y="13441045"/>
          <a:ext cx="5255895" cy="760095"/>
        </a:xfrm>
        <a:prstGeom prst="roundRect">
          <a:avLst>
            <a:gd name="adj" fmla="val 12028"/>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・青色の書類は市町村長に提出してください。</a:t>
          </a: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・自営水防組織の有無により、どちらかの表をコピーして使用してください。</a:t>
          </a:r>
        </a:p>
      </xdr:txBody>
    </xdr:sp>
    <xdr:clientData/>
  </xdr:twoCellAnchor>
  <xdr:twoCellAnchor>
    <xdr:from>
      <xdr:col>45</xdr:col>
      <xdr:colOff>60325</xdr:colOff>
      <xdr:row>45</xdr:row>
      <xdr:rowOff>157480</xdr:rowOff>
    </xdr:from>
    <xdr:to>
      <xdr:col>69</xdr:col>
      <xdr:colOff>76835</xdr:colOff>
      <xdr:row>49</xdr:row>
      <xdr:rowOff>207010</xdr:rowOff>
    </xdr:to>
    <xdr:sp macro="" textlink="">
      <xdr:nvSpPr>
        <xdr:cNvPr id="223" name="角丸四角形吹き出し 222"/>
        <xdr:cNvSpPr/>
      </xdr:nvSpPr>
      <xdr:spPr>
        <a:xfrm>
          <a:off x="5632450" y="12366625"/>
          <a:ext cx="2988310" cy="1002030"/>
        </a:xfrm>
        <a:prstGeom prst="wedgeRoundRectCallout">
          <a:avLst>
            <a:gd name="adj1" fmla="val -23569"/>
            <a:gd name="adj2" fmla="val 67282"/>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・国資料・解説編の該当箇所がオレンジ色の囲みで示されています。</a:t>
          </a: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・様式編作成時に不明な点があった場合には、解説編の該当箇所を参照下さい。</a:t>
          </a:r>
        </a:p>
      </xdr:txBody>
    </xdr:sp>
    <xdr:clientData/>
  </xdr:twoCellAnchor>
  <xdr:twoCellAnchor>
    <xdr:from>
      <xdr:col>65</xdr:col>
      <xdr:colOff>83820</xdr:colOff>
      <xdr:row>51</xdr:row>
      <xdr:rowOff>178435</xdr:rowOff>
    </xdr:from>
    <xdr:to>
      <xdr:col>81</xdr:col>
      <xdr:colOff>71755</xdr:colOff>
      <xdr:row>53</xdr:row>
      <xdr:rowOff>185420</xdr:rowOff>
    </xdr:to>
    <xdr:cxnSp macro="">
      <xdr:nvCxnSpPr>
        <xdr:cNvPr id="224" name="直線矢印コネクタ 223"/>
        <xdr:cNvCxnSpPr>
          <a:stCxn id="209" idx="1"/>
        </xdr:cNvCxnSpPr>
      </xdr:nvCxnSpPr>
      <xdr:spPr>
        <a:xfrm flipH="1">
          <a:off x="8132445" y="13816330"/>
          <a:ext cx="1969135" cy="483235"/>
        </a:xfrm>
        <a:prstGeom prst="straightConnector1">
          <a:avLst/>
        </a:prstGeom>
        <a:ln w="28575">
          <a:solidFill>
            <a:schemeClr val="tx2">
              <a:lumMod val="50000"/>
            </a:schemeClr>
          </a:solidFill>
          <a:headEnd type="none"/>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83820</xdr:colOff>
      <xdr:row>51</xdr:row>
      <xdr:rowOff>178435</xdr:rowOff>
    </xdr:from>
    <xdr:to>
      <xdr:col>81</xdr:col>
      <xdr:colOff>71755</xdr:colOff>
      <xdr:row>54</xdr:row>
      <xdr:rowOff>71120</xdr:rowOff>
    </xdr:to>
    <xdr:cxnSp macro="">
      <xdr:nvCxnSpPr>
        <xdr:cNvPr id="225" name="直線矢印コネクタ 224"/>
        <xdr:cNvCxnSpPr>
          <a:stCxn id="209" idx="1"/>
        </xdr:cNvCxnSpPr>
      </xdr:nvCxnSpPr>
      <xdr:spPr>
        <a:xfrm flipH="1">
          <a:off x="4417695" y="13816330"/>
          <a:ext cx="5683885" cy="607060"/>
        </a:xfrm>
        <a:prstGeom prst="straightConnector1">
          <a:avLst/>
        </a:prstGeom>
        <a:ln w="28575">
          <a:solidFill>
            <a:schemeClr val="tx2">
              <a:lumMod val="50000"/>
            </a:schemeClr>
          </a:solidFill>
          <a:headEnd type="none"/>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67945</xdr:colOff>
      <xdr:row>63</xdr:row>
      <xdr:rowOff>207645</xdr:rowOff>
    </xdr:from>
    <xdr:to>
      <xdr:col>139</xdr:col>
      <xdr:colOff>121920</xdr:colOff>
      <xdr:row>66</xdr:row>
      <xdr:rowOff>233045</xdr:rowOff>
    </xdr:to>
    <xdr:sp macro="" textlink="">
      <xdr:nvSpPr>
        <xdr:cNvPr id="226" name="四角形 225"/>
        <xdr:cNvSpPr/>
      </xdr:nvSpPr>
      <xdr:spPr>
        <a:xfrm>
          <a:off x="10593070" y="16703040"/>
          <a:ext cx="6740525" cy="739775"/>
        </a:xfrm>
        <a:prstGeom prst="rect">
          <a:avLst/>
        </a:prstGeom>
        <a:solidFill>
          <a:schemeClr val="tx2">
            <a:lumMod val="50000"/>
          </a:schemeClr>
        </a:solidFill>
        <a:ln w="19050">
          <a:solidFill>
            <a:schemeClr val="tx2">
              <a:lumMod val="40000"/>
              <a:lumOff val="6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要配慮者利用施設には、自衛水防組織の設置の努力義務が課せられています（水防法第十五条の三第6項）。自衛水防組織を設置する場合、様式６も作成し、合わせて、別添、別表１、別表２を作成します。</a:t>
          </a:r>
          <a:endPar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67945</xdr:colOff>
      <xdr:row>69</xdr:row>
      <xdr:rowOff>12700</xdr:rowOff>
    </xdr:from>
    <xdr:to>
      <xdr:col>139</xdr:col>
      <xdr:colOff>121920</xdr:colOff>
      <xdr:row>72</xdr:row>
      <xdr:rowOff>38100</xdr:rowOff>
    </xdr:to>
    <xdr:sp macro="" textlink="">
      <xdr:nvSpPr>
        <xdr:cNvPr id="229" name="四角形 228"/>
        <xdr:cNvSpPr/>
      </xdr:nvSpPr>
      <xdr:spPr>
        <a:xfrm>
          <a:off x="10593070" y="17936845"/>
          <a:ext cx="6740525" cy="739775"/>
        </a:xfrm>
        <a:prstGeom prst="rect">
          <a:avLst/>
        </a:prstGeom>
        <a:solidFill>
          <a:schemeClr val="tx2">
            <a:lumMod val="50000"/>
          </a:schemeClr>
        </a:solidFill>
        <a:ln w="19050">
          <a:solidFill>
            <a:schemeClr val="tx2">
              <a:lumMod val="40000"/>
              <a:lumOff val="6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要配慮者利用施設には、自衛水防組織の設置の努力義務規定はありません。</a:t>
          </a:r>
          <a:endPar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84</xdr:col>
      <xdr:colOff>111125</xdr:colOff>
      <xdr:row>76</xdr:row>
      <xdr:rowOff>149225</xdr:rowOff>
    </xdr:from>
    <xdr:to>
      <xdr:col>113</xdr:col>
      <xdr:colOff>6350</xdr:colOff>
      <xdr:row>88</xdr:row>
      <xdr:rowOff>177165</xdr:rowOff>
    </xdr:to>
    <xdr:sp macro="" textlink="">
      <xdr:nvSpPr>
        <xdr:cNvPr id="230" name="四角形 229"/>
        <xdr:cNvSpPr/>
      </xdr:nvSpPr>
      <xdr:spPr>
        <a:xfrm>
          <a:off x="10512425" y="19740245"/>
          <a:ext cx="3486150" cy="2809240"/>
        </a:xfrm>
        <a:prstGeom prst="rect">
          <a:avLst/>
        </a:prstGeom>
        <a:solidFill>
          <a:schemeClr val="tx2">
            <a:lumMod val="50000"/>
          </a:schemeClr>
        </a:solidFill>
        <a:ln w="9525">
          <a:solidFill>
            <a:schemeClr val="tx2">
              <a:lumMod val="40000"/>
              <a:lumOff val="6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84</xdr:col>
      <xdr:colOff>83820</xdr:colOff>
      <xdr:row>75</xdr:row>
      <xdr:rowOff>97155</xdr:rowOff>
    </xdr:from>
    <xdr:ext cx="3186430" cy="384810"/>
    <xdr:sp macro="" textlink="">
      <xdr:nvSpPr>
        <xdr:cNvPr id="231" name="テキストボックス 230"/>
        <xdr:cNvSpPr txBox="1"/>
      </xdr:nvSpPr>
      <xdr:spPr>
        <a:xfrm>
          <a:off x="10485120" y="19450050"/>
          <a:ext cx="3186430" cy="3848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ja-JP" altLang="en-US" sz="1100">
              <a:solidFill>
                <a:schemeClr val="bg1"/>
              </a:solidFill>
              <a:latin typeface="BIZ UDPゴシック" panose="020B0400000000000000" charset="-128"/>
              <a:ea typeface="BIZ UDPゴシック" panose="020B0400000000000000" charset="-128"/>
            </a:rPr>
            <a:t>自衛水防組織を設置する場合</a:t>
          </a:r>
        </a:p>
      </xdr:txBody>
    </xdr:sp>
    <xdr:clientData/>
  </xdr:oneCellAnchor>
  <xdr:twoCellAnchor>
    <xdr:from>
      <xdr:col>88</xdr:col>
      <xdr:colOff>7620</xdr:colOff>
      <xdr:row>78</xdr:row>
      <xdr:rowOff>74295</xdr:rowOff>
    </xdr:from>
    <xdr:to>
      <xdr:col>96</xdr:col>
      <xdr:colOff>12065</xdr:colOff>
      <xdr:row>79</xdr:row>
      <xdr:rowOff>175895</xdr:rowOff>
    </xdr:to>
    <xdr:sp macro="" textlink="">
      <xdr:nvSpPr>
        <xdr:cNvPr id="232" name="テキストボックス 231"/>
        <xdr:cNvSpPr txBox="1"/>
      </xdr:nvSpPr>
      <xdr:spPr>
        <a:xfrm>
          <a:off x="10904220" y="20141565"/>
          <a:ext cx="995045" cy="339725"/>
        </a:xfrm>
        <a:prstGeom prst="rect">
          <a:avLst/>
        </a:prstGeom>
        <a:solidFill>
          <a:schemeClr val="tx2">
            <a:lumMod val="20000"/>
            <a:lumOff val="80000"/>
          </a:schemeClr>
        </a:solidFill>
        <a:ln w="9525" cmpd="sng">
          <a:solidFill>
            <a:schemeClr val="tx2">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algn="ctr"/>
          <a:r>
            <a:rPr lang="ja-JP" altLang="en-US" sz="1100" b="1">
              <a:latin typeface="BIZ UDPゴシック" panose="020B0400000000000000" charset="-128"/>
              <a:ea typeface="BIZ UDPゴシック" panose="020B0400000000000000" charset="-128"/>
            </a:rPr>
            <a:t>管理権限者</a:t>
          </a:r>
        </a:p>
      </xdr:txBody>
    </xdr:sp>
    <xdr:clientData/>
  </xdr:twoCellAnchor>
  <xdr:twoCellAnchor>
    <xdr:from>
      <xdr:col>88</xdr:col>
      <xdr:colOff>7620</xdr:colOff>
      <xdr:row>81</xdr:row>
      <xdr:rowOff>136525</xdr:rowOff>
    </xdr:from>
    <xdr:to>
      <xdr:col>96</xdr:col>
      <xdr:colOff>12065</xdr:colOff>
      <xdr:row>83</xdr:row>
      <xdr:rowOff>1270</xdr:rowOff>
    </xdr:to>
    <xdr:sp macro="" textlink="">
      <xdr:nvSpPr>
        <xdr:cNvPr id="233" name="テキストボックス 232"/>
        <xdr:cNvSpPr txBox="1"/>
      </xdr:nvSpPr>
      <xdr:spPr>
        <a:xfrm>
          <a:off x="10904220" y="20918170"/>
          <a:ext cx="995045" cy="340995"/>
        </a:xfrm>
        <a:prstGeom prst="rect">
          <a:avLst/>
        </a:prstGeom>
        <a:solidFill>
          <a:schemeClr val="tx2">
            <a:lumMod val="20000"/>
            <a:lumOff val="80000"/>
          </a:schemeClr>
        </a:solidFill>
        <a:ln w="9525" cmpd="sng">
          <a:solidFill>
            <a:schemeClr val="tx2">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ja-JP" altLang="en-US" sz="1100" b="1">
              <a:latin typeface="BIZ UDPゴシック" panose="020B0400000000000000" charset="-128"/>
              <a:ea typeface="BIZ UDPゴシック" panose="020B0400000000000000" charset="-128"/>
            </a:rPr>
            <a:t>統括管理者</a:t>
          </a:r>
        </a:p>
      </xdr:txBody>
    </xdr:sp>
    <xdr:clientData/>
  </xdr:twoCellAnchor>
  <xdr:twoCellAnchor>
    <xdr:from>
      <xdr:col>97</xdr:col>
      <xdr:colOff>29845</xdr:colOff>
      <xdr:row>83</xdr:row>
      <xdr:rowOff>175895</xdr:rowOff>
    </xdr:from>
    <xdr:to>
      <xdr:col>106</xdr:col>
      <xdr:colOff>42545</xdr:colOff>
      <xdr:row>85</xdr:row>
      <xdr:rowOff>39370</xdr:rowOff>
    </xdr:to>
    <xdr:sp macro="" textlink="">
      <xdr:nvSpPr>
        <xdr:cNvPr id="234" name="テキストボックス 233"/>
        <xdr:cNvSpPr txBox="1"/>
      </xdr:nvSpPr>
      <xdr:spPr>
        <a:xfrm>
          <a:off x="12040870" y="21433790"/>
          <a:ext cx="1127125" cy="339725"/>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ja-JP" altLang="en-US" sz="1100" b="1">
              <a:latin typeface="BIZ UDPゴシック" panose="020B0400000000000000" charset="-128"/>
              <a:ea typeface="BIZ UDPゴシック" panose="020B0400000000000000" charset="-128"/>
            </a:rPr>
            <a:t>統括・情報班</a:t>
          </a:r>
        </a:p>
      </xdr:txBody>
    </xdr:sp>
    <xdr:clientData/>
  </xdr:twoCellAnchor>
  <xdr:twoCellAnchor>
    <xdr:from>
      <xdr:col>97</xdr:col>
      <xdr:colOff>29845</xdr:colOff>
      <xdr:row>86</xdr:row>
      <xdr:rowOff>33020</xdr:rowOff>
    </xdr:from>
    <xdr:to>
      <xdr:col>106</xdr:col>
      <xdr:colOff>42545</xdr:colOff>
      <xdr:row>87</xdr:row>
      <xdr:rowOff>191770</xdr:rowOff>
    </xdr:to>
    <xdr:sp macro="" textlink="">
      <xdr:nvSpPr>
        <xdr:cNvPr id="236" name="テキストボックス 235"/>
        <xdr:cNvSpPr txBox="1"/>
      </xdr:nvSpPr>
      <xdr:spPr>
        <a:xfrm>
          <a:off x="12040870" y="21995765"/>
          <a:ext cx="1127125" cy="339725"/>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ja-JP" altLang="en-US" sz="1100" b="1">
              <a:latin typeface="BIZ UDPゴシック" panose="020B0400000000000000" charset="-128"/>
              <a:ea typeface="BIZ UDPゴシック" panose="020B0400000000000000" charset="-128"/>
            </a:rPr>
            <a:t>避難誘導班</a:t>
          </a:r>
        </a:p>
      </xdr:txBody>
    </xdr:sp>
    <xdr:clientData/>
  </xdr:twoCellAnchor>
  <xdr:twoCellAnchor>
    <xdr:from>
      <xdr:col>92</xdr:col>
      <xdr:colOff>2540</xdr:colOff>
      <xdr:row>79</xdr:row>
      <xdr:rowOff>175895</xdr:rowOff>
    </xdr:from>
    <xdr:to>
      <xdr:col>92</xdr:col>
      <xdr:colOff>8255</xdr:colOff>
      <xdr:row>81</xdr:row>
      <xdr:rowOff>161925</xdr:rowOff>
    </xdr:to>
    <xdr:cxnSp macro="">
      <xdr:nvCxnSpPr>
        <xdr:cNvPr id="237" name="直線矢印コネクタ 236"/>
        <xdr:cNvCxnSpPr>
          <a:stCxn id="232" idx="2"/>
        </xdr:cNvCxnSpPr>
      </xdr:nvCxnSpPr>
      <xdr:spPr>
        <a:xfrm flipH="1">
          <a:off x="11394440" y="20481290"/>
          <a:ext cx="5715" cy="462280"/>
        </a:xfrm>
        <a:prstGeom prst="straightConnector1">
          <a:avLst/>
        </a:prstGeom>
        <a:ln w="57150">
          <a:solidFill>
            <a:schemeClr val="tx2">
              <a:lumMod val="20000"/>
              <a:lumOff val="80000"/>
            </a:schemeClr>
          </a:solidFill>
          <a:headEnd type="none"/>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8255</xdr:colOff>
      <xdr:row>83</xdr:row>
      <xdr:rowOff>10795</xdr:rowOff>
    </xdr:from>
    <xdr:to>
      <xdr:col>92</xdr:col>
      <xdr:colOff>11430</xdr:colOff>
      <xdr:row>87</xdr:row>
      <xdr:rowOff>62230</xdr:rowOff>
    </xdr:to>
    <xdr:cxnSp macro="">
      <xdr:nvCxnSpPr>
        <xdr:cNvPr id="238" name="直線コネクタ 237"/>
        <xdr:cNvCxnSpPr>
          <a:stCxn id="233" idx="2"/>
        </xdr:cNvCxnSpPr>
      </xdr:nvCxnSpPr>
      <xdr:spPr>
        <a:xfrm>
          <a:off x="11400155" y="21268690"/>
          <a:ext cx="3175" cy="937260"/>
        </a:xfrm>
        <a:prstGeom prst="line">
          <a:avLst/>
        </a:prstGeom>
        <a:ln w="57150">
          <a:solidFill>
            <a:schemeClr val="tx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19050</xdr:colOff>
      <xdr:row>87</xdr:row>
      <xdr:rowOff>16510</xdr:rowOff>
    </xdr:from>
    <xdr:to>
      <xdr:col>97</xdr:col>
      <xdr:colOff>29210</xdr:colOff>
      <xdr:row>87</xdr:row>
      <xdr:rowOff>17780</xdr:rowOff>
    </xdr:to>
    <xdr:cxnSp macro="">
      <xdr:nvCxnSpPr>
        <xdr:cNvPr id="239" name="直線コネクタ 238"/>
        <xdr:cNvCxnSpPr/>
      </xdr:nvCxnSpPr>
      <xdr:spPr>
        <a:xfrm flipV="1">
          <a:off x="11410950" y="22160230"/>
          <a:ext cx="629285" cy="1270"/>
        </a:xfrm>
        <a:prstGeom prst="line">
          <a:avLst/>
        </a:prstGeom>
        <a:ln w="57150">
          <a:solidFill>
            <a:schemeClr val="tx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19050</xdr:colOff>
      <xdr:row>84</xdr:row>
      <xdr:rowOff>121920</xdr:rowOff>
    </xdr:from>
    <xdr:to>
      <xdr:col>97</xdr:col>
      <xdr:colOff>29210</xdr:colOff>
      <xdr:row>84</xdr:row>
      <xdr:rowOff>123190</xdr:rowOff>
    </xdr:to>
    <xdr:cxnSp macro="">
      <xdr:nvCxnSpPr>
        <xdr:cNvPr id="243" name="直線コネクタ 242"/>
        <xdr:cNvCxnSpPr/>
      </xdr:nvCxnSpPr>
      <xdr:spPr>
        <a:xfrm flipV="1">
          <a:off x="11410950" y="21617940"/>
          <a:ext cx="629285" cy="1270"/>
        </a:xfrm>
        <a:prstGeom prst="line">
          <a:avLst/>
        </a:prstGeom>
        <a:ln w="57150">
          <a:solidFill>
            <a:schemeClr val="tx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8255</xdr:colOff>
      <xdr:row>78</xdr:row>
      <xdr:rowOff>61595</xdr:rowOff>
    </xdr:from>
    <xdr:to>
      <xdr:col>96</xdr:col>
      <xdr:colOff>12700</xdr:colOff>
      <xdr:row>79</xdr:row>
      <xdr:rowOff>163195</xdr:rowOff>
    </xdr:to>
    <xdr:sp macro="" textlink="">
      <xdr:nvSpPr>
        <xdr:cNvPr id="244" name="テキストボックス 243"/>
        <xdr:cNvSpPr txBox="1"/>
      </xdr:nvSpPr>
      <xdr:spPr>
        <a:xfrm>
          <a:off x="10904855" y="20128865"/>
          <a:ext cx="995045" cy="339725"/>
        </a:xfrm>
        <a:prstGeom prst="rect">
          <a:avLst/>
        </a:prstGeom>
        <a:solidFill>
          <a:schemeClr val="tx2">
            <a:lumMod val="20000"/>
            <a:lumOff val="80000"/>
          </a:schemeClr>
        </a:solidFill>
        <a:ln w="9525" cmpd="sng">
          <a:solidFill>
            <a:schemeClr val="tx2">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ja-JP" altLang="en-US" sz="1100" b="1">
              <a:latin typeface="BIZ UDPゴシック" panose="020B0400000000000000" charset="-128"/>
              <a:ea typeface="BIZ UDPゴシック" panose="020B0400000000000000" charset="-128"/>
            </a:rPr>
            <a:t>管理権限者</a:t>
          </a:r>
        </a:p>
      </xdr:txBody>
    </xdr:sp>
    <xdr:clientData/>
  </xdr:twoCellAnchor>
  <xdr:twoCellAnchor>
    <xdr:from>
      <xdr:col>88</xdr:col>
      <xdr:colOff>8255</xdr:colOff>
      <xdr:row>81</xdr:row>
      <xdr:rowOff>120015</xdr:rowOff>
    </xdr:from>
    <xdr:to>
      <xdr:col>96</xdr:col>
      <xdr:colOff>12700</xdr:colOff>
      <xdr:row>82</xdr:row>
      <xdr:rowOff>222885</xdr:rowOff>
    </xdr:to>
    <xdr:sp macro="" textlink="">
      <xdr:nvSpPr>
        <xdr:cNvPr id="245" name="テキストボックス 244"/>
        <xdr:cNvSpPr txBox="1"/>
      </xdr:nvSpPr>
      <xdr:spPr>
        <a:xfrm>
          <a:off x="10904855" y="20901660"/>
          <a:ext cx="995045" cy="340995"/>
        </a:xfrm>
        <a:prstGeom prst="rect">
          <a:avLst/>
        </a:prstGeom>
        <a:solidFill>
          <a:schemeClr val="tx2">
            <a:lumMod val="20000"/>
            <a:lumOff val="80000"/>
          </a:schemeClr>
        </a:solidFill>
        <a:ln w="9525" cmpd="sng">
          <a:solidFill>
            <a:schemeClr val="tx2">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ja-JP" altLang="en-US" sz="1100" b="1">
              <a:latin typeface="BIZ UDPゴシック" panose="020B0400000000000000" charset="-128"/>
              <a:ea typeface="BIZ UDPゴシック" panose="020B0400000000000000" charset="-128"/>
            </a:rPr>
            <a:t>統括管理者</a:t>
          </a:r>
        </a:p>
      </xdr:txBody>
    </xdr:sp>
    <xdr:clientData/>
  </xdr:twoCellAnchor>
  <xdr:twoCellAnchor>
    <xdr:from>
      <xdr:col>92</xdr:col>
      <xdr:colOff>4445</xdr:colOff>
      <xdr:row>79</xdr:row>
      <xdr:rowOff>163195</xdr:rowOff>
    </xdr:from>
    <xdr:to>
      <xdr:col>92</xdr:col>
      <xdr:colOff>10160</xdr:colOff>
      <xdr:row>81</xdr:row>
      <xdr:rowOff>149225</xdr:rowOff>
    </xdr:to>
    <xdr:cxnSp macro="">
      <xdr:nvCxnSpPr>
        <xdr:cNvPr id="246" name="直線矢印コネクタ 245"/>
        <xdr:cNvCxnSpPr>
          <a:stCxn id="244" idx="2"/>
        </xdr:cNvCxnSpPr>
      </xdr:nvCxnSpPr>
      <xdr:spPr>
        <a:xfrm flipH="1">
          <a:off x="11396345" y="20468590"/>
          <a:ext cx="5715" cy="462280"/>
        </a:xfrm>
        <a:prstGeom prst="straightConnector1">
          <a:avLst/>
        </a:prstGeom>
        <a:ln w="57150">
          <a:solidFill>
            <a:schemeClr val="tx2">
              <a:lumMod val="20000"/>
              <a:lumOff val="80000"/>
            </a:schemeClr>
          </a:solidFill>
          <a:headEnd type="none"/>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10160</xdr:colOff>
      <xdr:row>82</xdr:row>
      <xdr:rowOff>222885</xdr:rowOff>
    </xdr:from>
    <xdr:to>
      <xdr:col>92</xdr:col>
      <xdr:colOff>13970</xdr:colOff>
      <xdr:row>87</xdr:row>
      <xdr:rowOff>47625</xdr:rowOff>
    </xdr:to>
    <xdr:cxnSp macro="">
      <xdr:nvCxnSpPr>
        <xdr:cNvPr id="247" name="直線コネクタ 246"/>
        <xdr:cNvCxnSpPr>
          <a:stCxn id="245" idx="2"/>
        </xdr:cNvCxnSpPr>
      </xdr:nvCxnSpPr>
      <xdr:spPr>
        <a:xfrm>
          <a:off x="11402060" y="21242655"/>
          <a:ext cx="3810" cy="948690"/>
        </a:xfrm>
        <a:prstGeom prst="line">
          <a:avLst/>
        </a:prstGeom>
        <a:ln w="57150">
          <a:solidFill>
            <a:schemeClr val="tx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19050</xdr:colOff>
      <xdr:row>87</xdr:row>
      <xdr:rowOff>12065</xdr:rowOff>
    </xdr:from>
    <xdr:to>
      <xdr:col>97</xdr:col>
      <xdr:colOff>29210</xdr:colOff>
      <xdr:row>87</xdr:row>
      <xdr:rowOff>13335</xdr:rowOff>
    </xdr:to>
    <xdr:cxnSp macro="">
      <xdr:nvCxnSpPr>
        <xdr:cNvPr id="248" name="直線コネクタ 247"/>
        <xdr:cNvCxnSpPr/>
      </xdr:nvCxnSpPr>
      <xdr:spPr>
        <a:xfrm flipV="1">
          <a:off x="11410950" y="22155785"/>
          <a:ext cx="629285" cy="1270"/>
        </a:xfrm>
        <a:prstGeom prst="line">
          <a:avLst/>
        </a:prstGeom>
        <a:ln w="57150">
          <a:solidFill>
            <a:schemeClr val="tx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19050</xdr:colOff>
      <xdr:row>84</xdr:row>
      <xdr:rowOff>105410</xdr:rowOff>
    </xdr:from>
    <xdr:to>
      <xdr:col>97</xdr:col>
      <xdr:colOff>29210</xdr:colOff>
      <xdr:row>84</xdr:row>
      <xdr:rowOff>106680</xdr:rowOff>
    </xdr:to>
    <xdr:cxnSp macro="">
      <xdr:nvCxnSpPr>
        <xdr:cNvPr id="249" name="直線コネクタ 248"/>
        <xdr:cNvCxnSpPr/>
      </xdr:nvCxnSpPr>
      <xdr:spPr>
        <a:xfrm flipV="1">
          <a:off x="11410950" y="21601430"/>
          <a:ext cx="629285" cy="1270"/>
        </a:xfrm>
        <a:prstGeom prst="line">
          <a:avLst/>
        </a:prstGeom>
        <a:ln w="57150">
          <a:solidFill>
            <a:schemeClr val="tx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114</xdr:col>
      <xdr:colOff>98425</xdr:colOff>
      <xdr:row>76</xdr:row>
      <xdr:rowOff>148590</xdr:rowOff>
    </xdr:from>
    <xdr:to>
      <xdr:col>142</xdr:col>
      <xdr:colOff>117475</xdr:colOff>
      <xdr:row>88</xdr:row>
      <xdr:rowOff>176530</xdr:rowOff>
    </xdr:to>
    <xdr:sp macro="" textlink="">
      <xdr:nvSpPr>
        <xdr:cNvPr id="250" name="四角形 249"/>
        <xdr:cNvSpPr/>
      </xdr:nvSpPr>
      <xdr:spPr>
        <a:xfrm>
          <a:off x="14214475" y="19739610"/>
          <a:ext cx="3486150" cy="2809240"/>
        </a:xfrm>
        <a:prstGeom prst="rect">
          <a:avLst/>
        </a:prstGeom>
        <a:solidFill>
          <a:schemeClr val="tx2">
            <a:lumMod val="50000"/>
          </a:schemeClr>
        </a:solidFill>
        <a:ln w="9525">
          <a:solidFill>
            <a:schemeClr val="tx2">
              <a:lumMod val="40000"/>
              <a:lumOff val="6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127</xdr:col>
      <xdr:colOff>17780</xdr:colOff>
      <xdr:row>83</xdr:row>
      <xdr:rowOff>176530</xdr:rowOff>
    </xdr:from>
    <xdr:to>
      <xdr:col>138</xdr:col>
      <xdr:colOff>116205</xdr:colOff>
      <xdr:row>85</xdr:row>
      <xdr:rowOff>38735</xdr:rowOff>
    </xdr:to>
    <xdr:sp macro="" textlink="">
      <xdr:nvSpPr>
        <xdr:cNvPr id="251" name="テキストボックス 250"/>
        <xdr:cNvSpPr txBox="1"/>
      </xdr:nvSpPr>
      <xdr:spPr>
        <a:xfrm>
          <a:off x="15743555" y="21434425"/>
          <a:ext cx="1460500" cy="338455"/>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ja-JP" altLang="en-US" sz="1100" b="1">
              <a:latin typeface="BIZ UDPゴシック" panose="020B0400000000000000" charset="-128"/>
              <a:ea typeface="BIZ UDPゴシック" panose="020B0400000000000000" charset="-128"/>
            </a:rPr>
            <a:t>情報収集伝達要員</a:t>
          </a:r>
        </a:p>
      </xdr:txBody>
    </xdr:sp>
    <xdr:clientData/>
  </xdr:twoCellAnchor>
  <xdr:twoCellAnchor>
    <xdr:from>
      <xdr:col>127</xdr:col>
      <xdr:colOff>17780</xdr:colOff>
      <xdr:row>86</xdr:row>
      <xdr:rowOff>40005</xdr:rowOff>
    </xdr:from>
    <xdr:to>
      <xdr:col>138</xdr:col>
      <xdr:colOff>116205</xdr:colOff>
      <xdr:row>87</xdr:row>
      <xdr:rowOff>198755</xdr:rowOff>
    </xdr:to>
    <xdr:sp macro="" textlink="">
      <xdr:nvSpPr>
        <xdr:cNvPr id="252" name="テキストボックス 251"/>
        <xdr:cNvSpPr txBox="1"/>
      </xdr:nvSpPr>
      <xdr:spPr>
        <a:xfrm>
          <a:off x="15743555" y="22002750"/>
          <a:ext cx="1460500" cy="339725"/>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ja-JP" altLang="en-US" sz="1100" b="1">
              <a:latin typeface="BIZ UDPゴシック" panose="020B0400000000000000" charset="-128"/>
              <a:ea typeface="BIZ UDPゴシック" panose="020B0400000000000000" charset="-128"/>
            </a:rPr>
            <a:t>避難誘導要員</a:t>
          </a:r>
        </a:p>
      </xdr:txBody>
    </xdr:sp>
    <xdr:clientData/>
  </xdr:twoCellAnchor>
  <xdr:twoCellAnchor>
    <xdr:from>
      <xdr:col>117</xdr:col>
      <xdr:colOff>118745</xdr:colOff>
      <xdr:row>78</xdr:row>
      <xdr:rowOff>62230</xdr:rowOff>
    </xdr:from>
    <xdr:to>
      <xdr:col>125</xdr:col>
      <xdr:colOff>123190</xdr:colOff>
      <xdr:row>79</xdr:row>
      <xdr:rowOff>163830</xdr:rowOff>
    </xdr:to>
    <xdr:sp macro="" textlink="">
      <xdr:nvSpPr>
        <xdr:cNvPr id="253" name="テキストボックス 252"/>
        <xdr:cNvSpPr txBox="1"/>
      </xdr:nvSpPr>
      <xdr:spPr>
        <a:xfrm>
          <a:off x="14606270" y="20129500"/>
          <a:ext cx="995045" cy="339725"/>
        </a:xfrm>
        <a:prstGeom prst="rect">
          <a:avLst/>
        </a:prstGeom>
        <a:solidFill>
          <a:schemeClr val="tx2">
            <a:lumMod val="20000"/>
            <a:lumOff val="80000"/>
          </a:schemeClr>
        </a:solidFill>
        <a:ln w="9525" cmpd="sng">
          <a:solidFill>
            <a:schemeClr val="tx2">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ja-JP" altLang="en-US" sz="1100" b="1">
              <a:latin typeface="BIZ UDPゴシック" panose="020B0400000000000000" charset="-128"/>
              <a:ea typeface="BIZ UDPゴシック" panose="020B0400000000000000" charset="-128"/>
            </a:rPr>
            <a:t>管理権限者</a:t>
          </a:r>
        </a:p>
      </xdr:txBody>
    </xdr:sp>
    <xdr:clientData/>
  </xdr:twoCellAnchor>
  <xdr:twoCellAnchor>
    <xdr:from>
      <xdr:col>121</xdr:col>
      <xdr:colOff>101600</xdr:colOff>
      <xdr:row>79</xdr:row>
      <xdr:rowOff>102870</xdr:rowOff>
    </xdr:from>
    <xdr:to>
      <xdr:col>121</xdr:col>
      <xdr:colOff>118745</xdr:colOff>
      <xdr:row>87</xdr:row>
      <xdr:rowOff>72390</xdr:rowOff>
    </xdr:to>
    <xdr:cxnSp macro="">
      <xdr:nvCxnSpPr>
        <xdr:cNvPr id="256" name="直線コネクタ 255"/>
        <xdr:cNvCxnSpPr/>
      </xdr:nvCxnSpPr>
      <xdr:spPr>
        <a:xfrm>
          <a:off x="15084425" y="20408265"/>
          <a:ext cx="17145" cy="1807845"/>
        </a:xfrm>
        <a:prstGeom prst="line">
          <a:avLst/>
        </a:prstGeom>
        <a:ln w="57150">
          <a:solidFill>
            <a:schemeClr val="tx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122</xdr:col>
      <xdr:colOff>5715</xdr:colOff>
      <xdr:row>87</xdr:row>
      <xdr:rowOff>29210</xdr:rowOff>
    </xdr:from>
    <xdr:to>
      <xdr:col>127</xdr:col>
      <xdr:colOff>15875</xdr:colOff>
      <xdr:row>87</xdr:row>
      <xdr:rowOff>30480</xdr:rowOff>
    </xdr:to>
    <xdr:cxnSp macro="">
      <xdr:nvCxnSpPr>
        <xdr:cNvPr id="257" name="直線コネクタ 256"/>
        <xdr:cNvCxnSpPr/>
      </xdr:nvCxnSpPr>
      <xdr:spPr>
        <a:xfrm flipV="1">
          <a:off x="15112365" y="22172930"/>
          <a:ext cx="629285" cy="1270"/>
        </a:xfrm>
        <a:prstGeom prst="line">
          <a:avLst/>
        </a:prstGeom>
        <a:ln w="57150">
          <a:solidFill>
            <a:schemeClr val="tx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122</xdr:col>
      <xdr:colOff>5715</xdr:colOff>
      <xdr:row>84</xdr:row>
      <xdr:rowOff>106045</xdr:rowOff>
    </xdr:from>
    <xdr:to>
      <xdr:col>127</xdr:col>
      <xdr:colOff>15875</xdr:colOff>
      <xdr:row>84</xdr:row>
      <xdr:rowOff>107315</xdr:rowOff>
    </xdr:to>
    <xdr:cxnSp macro="">
      <xdr:nvCxnSpPr>
        <xdr:cNvPr id="258" name="直線コネクタ 257"/>
        <xdr:cNvCxnSpPr/>
      </xdr:nvCxnSpPr>
      <xdr:spPr>
        <a:xfrm flipV="1">
          <a:off x="15112365" y="21602065"/>
          <a:ext cx="629285" cy="1270"/>
        </a:xfrm>
        <a:prstGeom prst="line">
          <a:avLst/>
        </a:prstGeom>
        <a:ln w="57150">
          <a:solidFill>
            <a:schemeClr val="tx2">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115</xdr:col>
      <xdr:colOff>71120</xdr:colOff>
      <xdr:row>75</xdr:row>
      <xdr:rowOff>97155</xdr:rowOff>
    </xdr:from>
    <xdr:ext cx="3186430" cy="384810"/>
    <xdr:sp macro="" textlink="">
      <xdr:nvSpPr>
        <xdr:cNvPr id="259" name="テキストボックス 258"/>
        <xdr:cNvSpPr txBox="1"/>
      </xdr:nvSpPr>
      <xdr:spPr>
        <a:xfrm>
          <a:off x="14310995" y="19450050"/>
          <a:ext cx="3186430" cy="3848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100">
              <a:solidFill>
                <a:schemeClr val="bg1"/>
              </a:solidFill>
              <a:latin typeface="BIZ UDPゴシック" panose="020B0400000000000000" charset="-128"/>
              <a:ea typeface="BIZ UDPゴシック" panose="020B0400000000000000" charset="-128"/>
            </a:rPr>
            <a:t>自衛水防組織を設置しない場合</a:t>
          </a:r>
        </a:p>
      </xdr:txBody>
    </xdr:sp>
    <xdr:clientData/>
  </xdr:oneCellAnchor>
  <xdr:twoCellAnchor>
    <xdr:from>
      <xdr:col>74</xdr:col>
      <xdr:colOff>102235</xdr:colOff>
      <xdr:row>126</xdr:row>
      <xdr:rowOff>236220</xdr:rowOff>
    </xdr:from>
    <xdr:to>
      <xdr:col>96</xdr:col>
      <xdr:colOff>58420</xdr:colOff>
      <xdr:row>130</xdr:row>
      <xdr:rowOff>210820</xdr:rowOff>
    </xdr:to>
    <xdr:sp macro="" textlink="">
      <xdr:nvSpPr>
        <xdr:cNvPr id="260" name="角丸四角形吹き出し 259"/>
        <xdr:cNvSpPr/>
      </xdr:nvSpPr>
      <xdr:spPr>
        <a:xfrm>
          <a:off x="9265285" y="31653480"/>
          <a:ext cx="2680335" cy="927100"/>
        </a:xfrm>
        <a:prstGeom prst="wedgeRoundRectCallout">
          <a:avLst>
            <a:gd name="adj1" fmla="val -55010"/>
            <a:gd name="adj2" fmla="val -18312"/>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施設の開業時間、利用者の特性、通所にかかる時間等を考慮して休業の判断を行います。</a:t>
          </a:r>
          <a:endPar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74</xdr:col>
      <xdr:colOff>102235</xdr:colOff>
      <xdr:row>138</xdr:row>
      <xdr:rowOff>43180</xdr:rowOff>
    </xdr:from>
    <xdr:to>
      <xdr:col>111</xdr:col>
      <xdr:colOff>54428</xdr:colOff>
      <xdr:row>143</xdr:row>
      <xdr:rowOff>88265</xdr:rowOff>
    </xdr:to>
    <xdr:sp macro="" textlink="">
      <xdr:nvSpPr>
        <xdr:cNvPr id="261" name="角丸四角形吹き出し 260"/>
        <xdr:cNvSpPr/>
      </xdr:nvSpPr>
      <xdr:spPr>
        <a:xfrm>
          <a:off x="9164592" y="34999930"/>
          <a:ext cx="4483372" cy="1133656"/>
        </a:xfrm>
        <a:prstGeom prst="wedgeRoundRectCallout">
          <a:avLst>
            <a:gd name="adj1" fmla="val -55010"/>
            <a:gd name="adj2" fmla="val -18312"/>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・市</a:t>
          </a:r>
          <a:r>
            <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rPr>
            <a:t>HP</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掲載の</a:t>
          </a:r>
          <a:r>
            <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rPr>
            <a:t>『</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浸水想定区域等に位置する要配慮者利用施設一覧</a:t>
          </a:r>
          <a:r>
            <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rPr>
            <a:t>』</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や、</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『生き生きふれあいマップ』を確認し、</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自施設が洪水浸水想定区域に該当する場合に作成してください。</a:t>
          </a: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・洪水時の防災体制、体制区分ごとの活動内容、活動要員、確立の基準等を記載します。</a:t>
          </a:r>
          <a:endPar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81</xdr:col>
      <xdr:colOff>102235</xdr:colOff>
      <xdr:row>143</xdr:row>
      <xdr:rowOff>180975</xdr:rowOff>
    </xdr:from>
    <xdr:to>
      <xdr:col>144</xdr:col>
      <xdr:colOff>121920</xdr:colOff>
      <xdr:row>162</xdr:row>
      <xdr:rowOff>158115</xdr:rowOff>
    </xdr:to>
    <xdr:sp macro="" textlink="">
      <xdr:nvSpPr>
        <xdr:cNvPr id="264" name="角丸四角形 263"/>
        <xdr:cNvSpPr/>
      </xdr:nvSpPr>
      <xdr:spPr>
        <a:xfrm>
          <a:off x="10132060" y="35551110"/>
          <a:ext cx="7820660" cy="3968115"/>
        </a:xfrm>
        <a:prstGeom prst="roundRect">
          <a:avLst>
            <a:gd name="adj" fmla="val 663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t"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fontAlgn="auto">
            <a:lnSpc>
              <a:spcPts val="600"/>
            </a:lnSpc>
          </a:pPr>
          <a:endParaRPr lang="en-US" altLang="ja-JP"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endParaRPr>
        </a:p>
        <a:p>
          <a:pPr algn="l"/>
          <a:r>
            <a:rPr lang="en-US" altLang="ja-JP"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a:t>
          </a:r>
          <a:r>
            <a:rPr lang="ja-JP" altLang="en-US"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体制確立の判断時期</a:t>
          </a:r>
          <a:r>
            <a:rPr lang="en-US" altLang="ja-JP"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a:t>
          </a:r>
          <a:r>
            <a:rPr lang="ja-JP" altLang="en-US"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欄について</a:t>
          </a: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lang="ja-JP" altLang="en-US" sz="1400" b="1">
              <a:solidFill>
                <a:schemeClr val="bg1"/>
              </a:solidFill>
              <a:latin typeface="BIZ UDPゴシック" panose="020B0400000000000000" charset="-128"/>
              <a:ea typeface="BIZ UDPゴシック" panose="020B0400000000000000" charset="-128"/>
              <a:cs typeface="メイリオ" panose="020B0604030504040204" pitchFamily="50" charset="-128"/>
            </a:rPr>
            <a:t>■記載要領</a:t>
          </a:r>
          <a:endParaRPr lang="ja-JP" altLang="en-US" sz="1200" b="1">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fontAlgn="auto">
            <a:lnSpc>
              <a:spcPts val="600"/>
            </a:lnSpc>
          </a:pP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rPr>
            <a:t>①</a:t>
          </a:r>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市</a:t>
          </a:r>
          <a:r>
            <a:rPr kumimoji="1" lang="en-US" altLang="ja-JP"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HP</a:t>
          </a:r>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の『</a:t>
          </a:r>
          <a:r>
            <a:rPr kumimoji="1" lang="en-US" altLang="ja-JP"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浸水想定区域等に位置する要配慮者利用施設一覧</a:t>
          </a:r>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』や、</a:t>
          </a:r>
          <a:r>
            <a:rPr kumimoji="1" lang="en-US" altLang="ja-JP"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a:t>
          </a:r>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生き生きふれあいマップ</a:t>
          </a:r>
          <a:r>
            <a:rPr kumimoji="1" lang="en-US" altLang="ja-JP"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a:t>
          </a:r>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を確認し、自施設がどの河川の洪水により浸水する想定なのかを確認してください。</a:t>
          </a:r>
        </a:p>
        <a:p>
          <a:pPr algn="l" fontAlgn="auto">
            <a:lnSpc>
              <a:spcPts val="400"/>
            </a:lnSpc>
          </a:pPr>
          <a:endPar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a:p>
          <a:pPr algn="l"/>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②自施設に影響のある河川に関する記述のみ残し、その他の河川に関する記述は削除してください。</a:t>
          </a:r>
        </a:p>
        <a:p>
          <a:pPr algn="l"/>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（例：</a:t>
          </a:r>
          <a:r>
            <a:rPr kumimoji="1"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海老川、真間川の氾濫による浸水想定区域内に位置している場合は、</a:t>
          </a:r>
          <a:r>
            <a:rPr kumimoji="1" lang="ja-JP" altLang="en-US" sz="1200" b="1" u="sng">
              <a:solidFill>
                <a:srgbClr val="FF0000"/>
              </a:solidFill>
              <a:latin typeface="BIZ UDPゴシック" panose="020B0400000000000000" charset="-128"/>
              <a:ea typeface="BIZ UDPゴシック" panose="020B0400000000000000" charset="-128"/>
              <a:cs typeface="メイリオ" panose="020B0604030504040204" pitchFamily="50" charset="-128"/>
              <a:sym typeface="+mn-ea"/>
            </a:rPr>
            <a:t>海老川</a:t>
          </a:r>
          <a:r>
            <a:rPr kumimoji="1" lang="ja-JP" altLang="en-US" sz="1200" b="1">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a:t>
          </a:r>
          <a:r>
            <a:rPr kumimoji="1" lang="ja-JP" altLang="en-US" sz="1200" b="1" u="sng">
              <a:solidFill>
                <a:srgbClr val="0070C0"/>
              </a:solidFill>
              <a:latin typeface="BIZ UDPゴシック" panose="020B0400000000000000" charset="-128"/>
              <a:ea typeface="BIZ UDPゴシック" panose="020B0400000000000000" charset="-128"/>
              <a:cs typeface="メイリオ" panose="020B0604030504040204" pitchFamily="50" charset="-128"/>
              <a:sym typeface="+mn-ea"/>
            </a:rPr>
            <a:t>真間川</a:t>
          </a:r>
          <a:r>
            <a:rPr kumimoji="1"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に関連する情報のみ記載し、</a:t>
          </a:r>
          <a:r>
            <a:rPr kumimoji="1" lang="ja-JP" altLang="en-US" sz="1200" b="1" u="sng">
              <a:solidFill>
                <a:srgbClr val="7030A0"/>
              </a:solidFill>
              <a:latin typeface="BIZ UDPゴシック" panose="020B0400000000000000" charset="-128"/>
              <a:ea typeface="BIZ UDPゴシック" panose="020B0400000000000000" charset="-128"/>
              <a:cs typeface="メイリオ" panose="020B0604030504040204" pitchFamily="50" charset="-128"/>
              <a:sym typeface="+mn-ea"/>
            </a:rPr>
            <a:t>江戸川</a:t>
          </a:r>
          <a:r>
            <a:rPr kumimoji="1"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に関する記載は削除。）</a:t>
          </a:r>
        </a:p>
        <a:p>
          <a:pPr algn="l" fontAlgn="auto">
            <a:lnSpc>
              <a:spcPts val="400"/>
            </a:lnSpc>
          </a:pPr>
          <a:endParaRPr kumimoji="1"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endParaRPr>
        </a:p>
        <a:p>
          <a:pPr algn="l"/>
          <a:r>
            <a:rPr kumimoji="1"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a:t>
          </a:r>
          <a:r>
            <a:rPr kumimoji="1" lang="ja-JP" altLang="en-US" sz="12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黒字部分</a:t>
          </a:r>
          <a:r>
            <a:rPr kumimoji="1"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は、記載例通りに記述してください。</a:t>
          </a:r>
        </a:p>
        <a:p>
          <a:pPr algn="l"/>
          <a:endParaRPr kumimoji="1"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endParaRPr>
        </a:p>
        <a:p>
          <a:pPr algn="l"/>
          <a:endParaRPr kumimoji="1"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endParaRPr>
        </a:p>
        <a:p>
          <a:pPr algn="l"/>
          <a:r>
            <a:rPr kumimoji="1" lang="ja-JP" altLang="en-US" sz="1400" b="1">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■河川の水位情報について</a:t>
          </a:r>
          <a:endParaRPr kumimoji="1" lang="ja-JP" altLang="en-US" sz="1200" b="1">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endParaRPr>
        </a:p>
        <a:p>
          <a:pPr algn="l" fontAlgn="auto">
            <a:lnSpc>
              <a:spcPts val="600"/>
            </a:lnSpc>
          </a:pPr>
          <a:endParaRPr kumimoji="1" lang="ja-JP" altLang="en-US" sz="1200" b="1">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endParaRPr>
        </a:p>
        <a:p>
          <a:pPr algn="l"/>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・河川の水位に関する情報は、</a:t>
          </a:r>
          <a:r>
            <a:rPr kumimoji="1" lang="en-US" altLang="ja-JP"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a:t>
          </a:r>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千葉県の「防災ポータルサイト」</a:t>
          </a:r>
          <a:r>
            <a:rPr kumimoji="1" lang="en-US" altLang="ja-JP"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 </a:t>
          </a:r>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や </a:t>
          </a:r>
          <a:r>
            <a:rPr kumimoji="1" lang="en-US" altLang="ja-JP"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a:t>
          </a:r>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国土交通省 川の防災情報</a:t>
          </a:r>
          <a:r>
            <a:rPr kumimoji="1" lang="en-US" altLang="ja-JP"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 </a:t>
          </a:r>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で各河川ごとに発表されますので、自施設に影響のある河川を確認してください。</a:t>
          </a:r>
        </a:p>
        <a:p>
          <a:pPr algn="l"/>
          <a:r>
            <a:rPr kumimoji="1" lang="ja-JP" altLang="ja-JP" sz="1200">
              <a:effectLst/>
              <a:latin typeface="BIZ UDPゴシック" panose="020B0400000000000000" charset="-128"/>
              <a:ea typeface="BIZ UDPゴシック" panose="020B0400000000000000" charset="-128"/>
              <a:cs typeface="BIZ UDPゴシック" panose="020B0400000000000000" charset="-128"/>
              <a:sym typeface="+mn-ea"/>
            </a:rPr>
            <a:t>・印旛放水路及び勝田川、菊田川、高谷川、高瀬川、富ヶ沢川、法目川、秣川、谷津川については、</a:t>
          </a:r>
          <a:r>
            <a:rPr kumimoji="1" lang="ja-JP" altLang="en-US" sz="1200">
              <a:effectLst/>
              <a:latin typeface="BIZ UDPゴシック" panose="020B0400000000000000" charset="-128"/>
              <a:ea typeface="BIZ UDPゴシック" panose="020B0400000000000000" charset="-128"/>
              <a:cs typeface="BIZ UDPゴシック" panose="020B0400000000000000" charset="-128"/>
              <a:sym typeface="+mn-ea"/>
            </a:rPr>
            <a:t>氾濫危険情報等の</a:t>
          </a:r>
          <a:r>
            <a:rPr kumimoji="1" lang="ja-JP" altLang="ja-JP" sz="1200">
              <a:effectLst/>
              <a:latin typeface="BIZ UDPゴシック" panose="020B0400000000000000" charset="-128"/>
              <a:ea typeface="BIZ UDPゴシック" panose="020B0400000000000000" charset="-128"/>
              <a:cs typeface="BIZ UDPゴシック" panose="020B0400000000000000" charset="-128"/>
              <a:sym typeface="+mn-ea"/>
            </a:rPr>
            <a:t>水位情報はありません。（⇒計画への記載は不要）</a:t>
          </a:r>
          <a:endParaRPr kumimoji="1" lang="ja-JP" altLang="en-US"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xdr:txBody>
    </xdr:sp>
    <xdr:clientData/>
  </xdr:twoCellAnchor>
  <xdr:twoCellAnchor>
    <xdr:from>
      <xdr:col>25</xdr:col>
      <xdr:colOff>83820</xdr:colOff>
      <xdr:row>147</xdr:row>
      <xdr:rowOff>109220</xdr:rowOff>
    </xdr:from>
    <xdr:to>
      <xdr:col>82</xdr:col>
      <xdr:colOff>96520</xdr:colOff>
      <xdr:row>152</xdr:row>
      <xdr:rowOff>223520</xdr:rowOff>
    </xdr:to>
    <xdr:cxnSp macro="">
      <xdr:nvCxnSpPr>
        <xdr:cNvPr id="265" name="直線矢印コネクタ 264"/>
        <xdr:cNvCxnSpPr/>
      </xdr:nvCxnSpPr>
      <xdr:spPr>
        <a:xfrm flipH="1">
          <a:off x="3179445" y="36355655"/>
          <a:ext cx="7070725" cy="1228725"/>
        </a:xfrm>
        <a:prstGeom prst="straightConnector1">
          <a:avLst/>
        </a:prstGeom>
        <a:ln w="28575">
          <a:solidFill>
            <a:schemeClr val="tx2">
              <a:lumMod val="50000"/>
            </a:schemeClr>
          </a:solidFill>
          <a:headEnd type="none"/>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102235</xdr:colOff>
      <xdr:row>163</xdr:row>
      <xdr:rowOff>109855</xdr:rowOff>
    </xdr:from>
    <xdr:to>
      <xdr:col>144</xdr:col>
      <xdr:colOff>121920</xdr:colOff>
      <xdr:row>185</xdr:row>
      <xdr:rowOff>158750</xdr:rowOff>
    </xdr:to>
    <xdr:sp macro="" textlink="">
      <xdr:nvSpPr>
        <xdr:cNvPr id="266" name="角丸四角形 265"/>
        <xdr:cNvSpPr/>
      </xdr:nvSpPr>
      <xdr:spPr>
        <a:xfrm>
          <a:off x="10132060" y="39707185"/>
          <a:ext cx="7820660" cy="4478020"/>
        </a:xfrm>
        <a:prstGeom prst="roundRect">
          <a:avLst>
            <a:gd name="adj" fmla="val 521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t"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fontAlgn="auto">
            <a:lnSpc>
              <a:spcPts val="600"/>
            </a:lnSpc>
          </a:pPr>
          <a:endParaRPr lang="ja-JP" altLang="en-US"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endParaRPr>
        </a:p>
        <a:p>
          <a:pPr algn="l"/>
          <a:r>
            <a:rPr lang="ja-JP" altLang="en-US"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防災体制ごとの活動内容と対応班・要因検討（例）</a:t>
          </a: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endParaRPr kumimoji="1" lang="ja-JP" altLang="en-US"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xdr:txBody>
    </xdr:sp>
    <xdr:clientData/>
  </xdr:twoCellAnchor>
  <xdr:twoCellAnchor editAs="oneCell">
    <xdr:from>
      <xdr:col>84</xdr:col>
      <xdr:colOff>85725</xdr:colOff>
      <xdr:row>166</xdr:row>
      <xdr:rowOff>106680</xdr:rowOff>
    </xdr:from>
    <xdr:to>
      <xdr:col>136</xdr:col>
      <xdr:colOff>47625</xdr:colOff>
      <xdr:row>183</xdr:row>
      <xdr:rowOff>215265</xdr:rowOff>
    </xdr:to>
    <xdr:pic>
      <xdr:nvPicPr>
        <xdr:cNvPr id="267" name="図形 266"/>
        <xdr:cNvPicPr>
          <a:picLocks noChangeAspect="1"/>
        </xdr:cNvPicPr>
      </xdr:nvPicPr>
      <xdr:blipFill>
        <a:blip xmlns:r="http://schemas.openxmlformats.org/officeDocument/2006/relationships" r:embed="rId2"/>
        <a:stretch>
          <a:fillRect/>
        </a:stretch>
      </xdr:blipFill>
      <xdr:spPr>
        <a:xfrm>
          <a:off x="10487025" y="40275510"/>
          <a:ext cx="6400800" cy="3489960"/>
        </a:xfrm>
        <a:prstGeom prst="rect">
          <a:avLst/>
        </a:prstGeom>
        <a:noFill/>
        <a:ln w="9525">
          <a:noFill/>
        </a:ln>
      </xdr:spPr>
    </xdr:pic>
    <xdr:clientData/>
  </xdr:twoCellAnchor>
  <xdr:oneCellAnchor>
    <xdr:from>
      <xdr:col>110</xdr:col>
      <xdr:colOff>76835</xdr:colOff>
      <xdr:row>184</xdr:row>
      <xdr:rowOff>8255</xdr:rowOff>
    </xdr:from>
    <xdr:ext cx="3186430" cy="384810"/>
    <xdr:sp macro="" textlink="">
      <xdr:nvSpPr>
        <xdr:cNvPr id="268" name="テキストボックス 267"/>
        <xdr:cNvSpPr txBox="1"/>
      </xdr:nvSpPr>
      <xdr:spPr>
        <a:xfrm>
          <a:off x="13697585" y="43796585"/>
          <a:ext cx="3186430" cy="3848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r"/>
          <a:r>
            <a:rPr lang="ja-JP" altLang="en-US" sz="1100">
              <a:solidFill>
                <a:schemeClr val="bg1"/>
              </a:solidFill>
              <a:latin typeface="BIZ UDPゴシック" panose="020B0400000000000000" charset="-128"/>
              <a:ea typeface="BIZ UDPゴシック" panose="020B0400000000000000" charset="-128"/>
            </a:rPr>
            <a:t>（国資料・解説編より抜粋）</a:t>
          </a:r>
        </a:p>
      </xdr:txBody>
    </xdr:sp>
    <xdr:clientData/>
  </xdr:oneCellAnchor>
  <xdr:twoCellAnchor>
    <xdr:from>
      <xdr:col>74</xdr:col>
      <xdr:colOff>102235</xdr:colOff>
      <xdr:row>186</xdr:row>
      <xdr:rowOff>154940</xdr:rowOff>
    </xdr:from>
    <xdr:to>
      <xdr:col>103</xdr:col>
      <xdr:colOff>83185</xdr:colOff>
      <xdr:row>189</xdr:row>
      <xdr:rowOff>168275</xdr:rowOff>
    </xdr:to>
    <xdr:sp macro="" textlink="">
      <xdr:nvSpPr>
        <xdr:cNvPr id="269" name="角丸四角形吹き出し 268"/>
        <xdr:cNvSpPr/>
      </xdr:nvSpPr>
      <xdr:spPr>
        <a:xfrm>
          <a:off x="9265285" y="44419520"/>
          <a:ext cx="3571875" cy="727710"/>
        </a:xfrm>
        <a:prstGeom prst="wedgeRoundRectCallout">
          <a:avLst>
            <a:gd name="adj1" fmla="val -53622"/>
            <a:gd name="adj2" fmla="val -18301"/>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・遅くとも、高齢者等避難の発令を受けて、要配慮者の避難誘導を開始するようにしてください。</a:t>
          </a:r>
          <a:endPar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74</xdr:col>
      <xdr:colOff>102234</xdr:colOff>
      <xdr:row>203</xdr:row>
      <xdr:rowOff>172720</xdr:rowOff>
    </xdr:from>
    <xdr:to>
      <xdr:col>114</xdr:col>
      <xdr:colOff>0</xdr:colOff>
      <xdr:row>208</xdr:row>
      <xdr:rowOff>181610</xdr:rowOff>
    </xdr:to>
    <xdr:sp macro="" textlink="">
      <xdr:nvSpPr>
        <xdr:cNvPr id="270" name="角丸四角形吹き出し 269"/>
        <xdr:cNvSpPr/>
      </xdr:nvSpPr>
      <xdr:spPr>
        <a:xfrm>
          <a:off x="9164591" y="48940720"/>
          <a:ext cx="4796338" cy="1097461"/>
        </a:xfrm>
        <a:prstGeom prst="wedgeRoundRectCallout">
          <a:avLst>
            <a:gd name="adj1" fmla="val -55010"/>
            <a:gd name="adj2" fmla="val -18312"/>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pitchFamily="50" charset="-128"/>
              <a:ea typeface="BIZ UDPゴシック" panose="020B0400000000000000" pitchFamily="50" charset="-128"/>
              <a:cs typeface="メイリオ" panose="020B0604030504040204" pitchFamily="50" charset="-128"/>
            </a:rPr>
            <a:t>・</a:t>
          </a:r>
          <a:r>
            <a:rPr lang="ja-JP" altLang="ja-JP" sz="1200">
              <a:solidFill>
                <a:schemeClr val="lt1"/>
              </a:solidFill>
              <a:effectLst/>
              <a:latin typeface="BIZ UDPゴシック" panose="020B0400000000000000" pitchFamily="50" charset="-128"/>
              <a:ea typeface="BIZ UDPゴシック" panose="020B0400000000000000" pitchFamily="50" charset="-128"/>
              <a:cs typeface="+mn-cs"/>
            </a:rPr>
            <a:t>市</a:t>
          </a:r>
          <a:r>
            <a:rPr lang="en-US" altLang="ja-JP" sz="1200">
              <a:solidFill>
                <a:schemeClr val="lt1"/>
              </a:solidFill>
              <a:effectLst/>
              <a:latin typeface="BIZ UDPゴシック" panose="020B0400000000000000" pitchFamily="50" charset="-128"/>
              <a:ea typeface="BIZ UDPゴシック" panose="020B0400000000000000" pitchFamily="50" charset="-128"/>
              <a:cs typeface="+mn-cs"/>
            </a:rPr>
            <a:t>HP</a:t>
          </a:r>
          <a:r>
            <a:rPr lang="ja-JP" altLang="ja-JP" sz="1200">
              <a:solidFill>
                <a:schemeClr val="lt1"/>
              </a:solidFill>
              <a:effectLst/>
              <a:latin typeface="BIZ UDPゴシック" panose="020B0400000000000000" pitchFamily="50" charset="-128"/>
              <a:ea typeface="BIZ UDPゴシック" panose="020B0400000000000000" pitchFamily="50" charset="-128"/>
              <a:cs typeface="+mn-cs"/>
            </a:rPr>
            <a:t>掲載の</a:t>
          </a:r>
          <a:r>
            <a:rPr lang="en-US" altLang="ja-JP" sz="1200">
              <a:solidFill>
                <a:schemeClr val="lt1"/>
              </a:solidFill>
              <a:effectLst/>
              <a:latin typeface="BIZ UDPゴシック" panose="020B0400000000000000" pitchFamily="50" charset="-128"/>
              <a:ea typeface="BIZ UDPゴシック" panose="020B0400000000000000" pitchFamily="50" charset="-128"/>
              <a:cs typeface="+mn-cs"/>
            </a:rPr>
            <a:t>『</a:t>
          </a:r>
          <a:r>
            <a:rPr lang="ja-JP" altLang="ja-JP" sz="1200">
              <a:solidFill>
                <a:schemeClr val="lt1"/>
              </a:solidFill>
              <a:effectLst/>
              <a:latin typeface="BIZ UDPゴシック" panose="020B0400000000000000" pitchFamily="50" charset="-128"/>
              <a:ea typeface="BIZ UDPゴシック" panose="020B0400000000000000" pitchFamily="50" charset="-128"/>
              <a:cs typeface="+mn-cs"/>
            </a:rPr>
            <a:t>浸水想定区域等に位置する要配慮者利用施設一覧</a:t>
          </a:r>
          <a:r>
            <a:rPr lang="en-US" altLang="ja-JP" sz="1200">
              <a:solidFill>
                <a:schemeClr val="lt1"/>
              </a:solidFill>
              <a:effectLst/>
              <a:latin typeface="BIZ UDPゴシック" panose="020B0400000000000000" pitchFamily="50" charset="-128"/>
              <a:ea typeface="BIZ UDPゴシック" panose="020B0400000000000000" pitchFamily="50" charset="-128"/>
              <a:cs typeface="+mn-cs"/>
            </a:rPr>
            <a:t>』</a:t>
          </a:r>
          <a:r>
            <a:rPr lang="ja-JP" altLang="en-US" sz="1200">
              <a:solidFill>
                <a:schemeClr val="lt1"/>
              </a:solidFill>
              <a:effectLst/>
              <a:latin typeface="BIZ UDPゴシック" panose="020B0400000000000000" pitchFamily="50" charset="-128"/>
              <a:ea typeface="BIZ UDPゴシック" panose="020B0400000000000000" pitchFamily="50" charset="-128"/>
              <a:cs typeface="+mn-cs"/>
            </a:rPr>
            <a:t>や、</a:t>
          </a:r>
          <a:r>
            <a:rPr lang="ja-JP" altLang="en-US" sz="1200">
              <a:solidFill>
                <a:schemeClr val="bg1"/>
              </a:solidFill>
              <a:latin typeface="BIZ UDPゴシック" panose="020B0400000000000000" pitchFamily="50" charset="-128"/>
              <a:ea typeface="BIZ UDPゴシック" panose="020B0400000000000000" pitchFamily="50" charset="-128"/>
              <a:cs typeface="メイリオ" panose="020B0604030504040204" pitchFamily="50" charset="-128"/>
            </a:rPr>
            <a:t>『</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生き生きふれあいマップ』を確認し、自施設が高潮浸水想定区域に該当する場合に作成してください。</a:t>
          </a: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・高潮発生時の防災体制、体制区分ごとの活動内容、活動要員、確立の基準等を記載します。</a:t>
          </a:r>
          <a:endPar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74</xdr:col>
      <xdr:colOff>102235</xdr:colOff>
      <xdr:row>243</xdr:row>
      <xdr:rowOff>33020</xdr:rowOff>
    </xdr:from>
    <xdr:to>
      <xdr:col>103</xdr:col>
      <xdr:colOff>83185</xdr:colOff>
      <xdr:row>246</xdr:row>
      <xdr:rowOff>46355</xdr:rowOff>
    </xdr:to>
    <xdr:sp macro="" textlink="">
      <xdr:nvSpPr>
        <xdr:cNvPr id="271" name="角丸四角形吹き出し 270"/>
        <xdr:cNvSpPr/>
      </xdr:nvSpPr>
      <xdr:spPr>
        <a:xfrm>
          <a:off x="9265285" y="56246395"/>
          <a:ext cx="3571875" cy="727710"/>
        </a:xfrm>
        <a:prstGeom prst="wedgeRoundRectCallout">
          <a:avLst>
            <a:gd name="adj1" fmla="val -52582"/>
            <a:gd name="adj2" fmla="val -16485"/>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・遅くとも、高齢者等避難の発令を受けて、要配慮者の避難誘導を開始するようにしてください。</a:t>
          </a:r>
          <a:endPar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81</xdr:col>
      <xdr:colOff>76200</xdr:colOff>
      <xdr:row>215</xdr:row>
      <xdr:rowOff>41275</xdr:rowOff>
    </xdr:from>
    <xdr:to>
      <xdr:col>124</xdr:col>
      <xdr:colOff>22860</xdr:colOff>
      <xdr:row>220</xdr:row>
      <xdr:rowOff>146050</xdr:rowOff>
    </xdr:to>
    <xdr:sp macro="" textlink="">
      <xdr:nvSpPr>
        <xdr:cNvPr id="272" name="角丸四角形 271"/>
        <xdr:cNvSpPr/>
      </xdr:nvSpPr>
      <xdr:spPr>
        <a:xfrm>
          <a:off x="10106025" y="50587275"/>
          <a:ext cx="5271135" cy="1057275"/>
        </a:xfrm>
        <a:prstGeom prst="roundRect">
          <a:avLst>
            <a:gd name="adj" fmla="val 663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t"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fontAlgn="auto">
            <a:lnSpc>
              <a:spcPts val="600"/>
            </a:lnSpc>
          </a:pPr>
          <a:endParaRPr lang="en-US" altLang="ja-JP"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endParaRPr>
        </a:p>
        <a:p>
          <a:pPr algn="l"/>
          <a:r>
            <a:rPr lang="en-US" altLang="ja-JP"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a:t>
          </a:r>
          <a:r>
            <a:rPr lang="ja-JP" altLang="en-US"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体制確立の判断時期</a:t>
          </a:r>
          <a:r>
            <a:rPr lang="en-US" altLang="ja-JP"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a:t>
          </a:r>
          <a:r>
            <a:rPr lang="ja-JP" altLang="en-US"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欄について</a:t>
          </a: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fontAlgn="auto">
            <a:lnSpc>
              <a:spcPts val="600"/>
            </a:lnSpc>
          </a:pP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特段の理由がなければ、記載例の通りに記述してください。</a:t>
          </a:r>
        </a:p>
      </xdr:txBody>
    </xdr:sp>
    <xdr:clientData/>
  </xdr:twoCellAnchor>
  <xdr:twoCellAnchor>
    <xdr:from>
      <xdr:col>26</xdr:col>
      <xdr:colOff>20320</xdr:colOff>
      <xdr:row>211</xdr:row>
      <xdr:rowOff>210820</xdr:rowOff>
    </xdr:from>
    <xdr:to>
      <xdr:col>81</xdr:col>
      <xdr:colOff>76200</xdr:colOff>
      <xdr:row>217</xdr:row>
      <xdr:rowOff>176530</xdr:rowOff>
    </xdr:to>
    <xdr:cxnSp macro="">
      <xdr:nvCxnSpPr>
        <xdr:cNvPr id="273" name="直線矢印コネクタ 272"/>
        <xdr:cNvCxnSpPr/>
      </xdr:nvCxnSpPr>
      <xdr:spPr>
        <a:xfrm flipH="1" flipV="1">
          <a:off x="3239770" y="49947195"/>
          <a:ext cx="6866255" cy="1156335"/>
        </a:xfrm>
        <a:prstGeom prst="straightConnector1">
          <a:avLst/>
        </a:prstGeom>
        <a:ln w="28575">
          <a:solidFill>
            <a:schemeClr val="tx2">
              <a:lumMod val="50000"/>
            </a:schemeClr>
          </a:solidFill>
          <a:headEnd type="none"/>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102235</xdr:colOff>
      <xdr:row>260</xdr:row>
      <xdr:rowOff>160020</xdr:rowOff>
    </xdr:from>
    <xdr:to>
      <xdr:col>113</xdr:col>
      <xdr:colOff>40822</xdr:colOff>
      <xdr:row>265</xdr:row>
      <xdr:rowOff>168910</xdr:rowOff>
    </xdr:to>
    <xdr:sp macro="" textlink="">
      <xdr:nvSpPr>
        <xdr:cNvPr id="274" name="角丸四角形吹き出し 273"/>
        <xdr:cNvSpPr/>
      </xdr:nvSpPr>
      <xdr:spPr>
        <a:xfrm>
          <a:off x="9164592" y="60970341"/>
          <a:ext cx="4714694" cy="1097462"/>
        </a:xfrm>
        <a:prstGeom prst="wedgeRoundRectCallout">
          <a:avLst>
            <a:gd name="adj1" fmla="val -55010"/>
            <a:gd name="adj2" fmla="val -18312"/>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pitchFamily="50" charset="-128"/>
              <a:ea typeface="BIZ UDPゴシック" panose="020B0400000000000000" pitchFamily="50" charset="-128"/>
              <a:cs typeface="メイリオ" panose="020B0604030504040204" pitchFamily="50" charset="-128"/>
            </a:rPr>
            <a:t>・</a:t>
          </a:r>
          <a:r>
            <a:rPr lang="ja-JP" altLang="ja-JP" sz="1200">
              <a:solidFill>
                <a:schemeClr val="lt1"/>
              </a:solidFill>
              <a:effectLst/>
              <a:latin typeface="BIZ UDPゴシック" panose="020B0400000000000000" pitchFamily="50" charset="-128"/>
              <a:ea typeface="BIZ UDPゴシック" panose="020B0400000000000000" pitchFamily="50" charset="-128"/>
              <a:cs typeface="+mn-cs"/>
            </a:rPr>
            <a:t>市</a:t>
          </a:r>
          <a:r>
            <a:rPr lang="en-US" altLang="ja-JP" sz="1200">
              <a:solidFill>
                <a:schemeClr val="lt1"/>
              </a:solidFill>
              <a:effectLst/>
              <a:latin typeface="BIZ UDPゴシック" panose="020B0400000000000000" pitchFamily="50" charset="-128"/>
              <a:ea typeface="BIZ UDPゴシック" panose="020B0400000000000000" pitchFamily="50" charset="-128"/>
              <a:cs typeface="+mn-cs"/>
            </a:rPr>
            <a:t>HP</a:t>
          </a:r>
          <a:r>
            <a:rPr lang="ja-JP" altLang="ja-JP" sz="1200">
              <a:solidFill>
                <a:schemeClr val="lt1"/>
              </a:solidFill>
              <a:effectLst/>
              <a:latin typeface="BIZ UDPゴシック" panose="020B0400000000000000" pitchFamily="50" charset="-128"/>
              <a:ea typeface="BIZ UDPゴシック" panose="020B0400000000000000" pitchFamily="50" charset="-128"/>
              <a:cs typeface="+mn-cs"/>
            </a:rPr>
            <a:t>掲載の</a:t>
          </a:r>
          <a:r>
            <a:rPr lang="en-US" altLang="ja-JP" sz="1200">
              <a:solidFill>
                <a:schemeClr val="lt1"/>
              </a:solidFill>
              <a:effectLst/>
              <a:latin typeface="BIZ UDPゴシック" panose="020B0400000000000000" pitchFamily="50" charset="-128"/>
              <a:ea typeface="BIZ UDPゴシック" panose="020B0400000000000000" pitchFamily="50" charset="-128"/>
              <a:cs typeface="+mn-cs"/>
            </a:rPr>
            <a:t>『</a:t>
          </a:r>
          <a:r>
            <a:rPr lang="ja-JP" altLang="ja-JP" sz="1200">
              <a:solidFill>
                <a:schemeClr val="lt1"/>
              </a:solidFill>
              <a:effectLst/>
              <a:latin typeface="BIZ UDPゴシック" panose="020B0400000000000000" pitchFamily="50" charset="-128"/>
              <a:ea typeface="BIZ UDPゴシック" panose="020B0400000000000000" pitchFamily="50" charset="-128"/>
              <a:cs typeface="+mn-cs"/>
            </a:rPr>
            <a:t>浸水想定区域等に位置する要配慮者利用施設一覧</a:t>
          </a:r>
          <a:r>
            <a:rPr lang="en-US" altLang="ja-JP" sz="1200">
              <a:solidFill>
                <a:schemeClr val="lt1"/>
              </a:solidFill>
              <a:effectLst/>
              <a:latin typeface="BIZ UDPゴシック" panose="020B0400000000000000" pitchFamily="50" charset="-128"/>
              <a:ea typeface="BIZ UDPゴシック" panose="020B0400000000000000" pitchFamily="50" charset="-128"/>
              <a:cs typeface="+mn-cs"/>
            </a:rPr>
            <a:t>』</a:t>
          </a:r>
          <a:r>
            <a:rPr lang="ja-JP" altLang="ja-JP" sz="1200">
              <a:solidFill>
                <a:schemeClr val="lt1"/>
              </a:solidFill>
              <a:effectLst/>
              <a:latin typeface="BIZ UDPゴシック" panose="020B0400000000000000" pitchFamily="50" charset="-128"/>
              <a:ea typeface="BIZ UDPゴシック" panose="020B0400000000000000" pitchFamily="50" charset="-128"/>
              <a:cs typeface="+mn-cs"/>
            </a:rPr>
            <a:t>や、『生き生きふれあいマップ』を確認し</a:t>
          </a:r>
          <a:r>
            <a:rPr lang="ja-JP" altLang="ja-JP" sz="1100">
              <a:solidFill>
                <a:schemeClr val="lt1"/>
              </a:solidFill>
              <a:effectLst/>
              <a:latin typeface="+mn-lt"/>
              <a:ea typeface="+mn-ea"/>
              <a:cs typeface="+mn-cs"/>
            </a:rPr>
            <a:t>、</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自施設が土砂災害警戒区域に該当する場合に作成してください。</a:t>
          </a: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・土砂災害発生時の防災体制、体制区分ごとの活動内容、活動要員、確立の基準等を記載します。</a:t>
          </a:r>
          <a:endPar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81</xdr:col>
      <xdr:colOff>75565</xdr:colOff>
      <xdr:row>272</xdr:row>
      <xdr:rowOff>40640</xdr:rowOff>
    </xdr:from>
    <xdr:to>
      <xdr:col>124</xdr:col>
      <xdr:colOff>22225</xdr:colOff>
      <xdr:row>277</xdr:row>
      <xdr:rowOff>145415</xdr:rowOff>
    </xdr:to>
    <xdr:sp macro="" textlink="">
      <xdr:nvSpPr>
        <xdr:cNvPr id="275" name="角丸四角形 274"/>
        <xdr:cNvSpPr/>
      </xdr:nvSpPr>
      <xdr:spPr>
        <a:xfrm>
          <a:off x="10105390" y="62595125"/>
          <a:ext cx="5271135" cy="1057275"/>
        </a:xfrm>
        <a:prstGeom prst="roundRect">
          <a:avLst>
            <a:gd name="adj" fmla="val 663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t"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fontAlgn="auto">
            <a:lnSpc>
              <a:spcPts val="600"/>
            </a:lnSpc>
          </a:pPr>
          <a:endParaRPr lang="en-US" altLang="ja-JP"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endParaRPr>
        </a:p>
        <a:p>
          <a:pPr algn="l"/>
          <a:r>
            <a:rPr lang="en-US" altLang="ja-JP"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a:t>
          </a:r>
          <a:r>
            <a:rPr lang="ja-JP" altLang="en-US"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体制確立の判断時期</a:t>
          </a:r>
          <a:r>
            <a:rPr lang="en-US" altLang="ja-JP"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a:t>
          </a:r>
          <a:r>
            <a:rPr lang="ja-JP" altLang="en-US"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欄について</a:t>
          </a: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fontAlgn="auto">
            <a:lnSpc>
              <a:spcPts val="600"/>
            </a:lnSpc>
          </a:pP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特段の理由がなければ、記載例の通りに記述してください。</a:t>
          </a:r>
        </a:p>
      </xdr:txBody>
    </xdr:sp>
    <xdr:clientData/>
  </xdr:twoCellAnchor>
  <xdr:twoCellAnchor>
    <xdr:from>
      <xdr:col>26</xdr:col>
      <xdr:colOff>20320</xdr:colOff>
      <xdr:row>268</xdr:row>
      <xdr:rowOff>210820</xdr:rowOff>
    </xdr:from>
    <xdr:to>
      <xdr:col>81</xdr:col>
      <xdr:colOff>76200</xdr:colOff>
      <xdr:row>274</xdr:row>
      <xdr:rowOff>176530</xdr:rowOff>
    </xdr:to>
    <xdr:cxnSp macro="">
      <xdr:nvCxnSpPr>
        <xdr:cNvPr id="276" name="直線矢印コネクタ 275"/>
        <xdr:cNvCxnSpPr/>
      </xdr:nvCxnSpPr>
      <xdr:spPr>
        <a:xfrm flipH="1" flipV="1">
          <a:off x="3239770" y="61955680"/>
          <a:ext cx="6866255" cy="1156335"/>
        </a:xfrm>
        <a:prstGeom prst="straightConnector1">
          <a:avLst/>
        </a:prstGeom>
        <a:ln w="28575">
          <a:solidFill>
            <a:schemeClr val="tx2">
              <a:lumMod val="50000"/>
            </a:schemeClr>
          </a:solidFill>
          <a:headEnd type="none"/>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102235</xdr:colOff>
      <xdr:row>300</xdr:row>
      <xdr:rowOff>147320</xdr:rowOff>
    </xdr:from>
    <xdr:to>
      <xdr:col>103</xdr:col>
      <xdr:colOff>83185</xdr:colOff>
      <xdr:row>303</xdr:row>
      <xdr:rowOff>160655</xdr:rowOff>
    </xdr:to>
    <xdr:sp macro="" textlink="">
      <xdr:nvSpPr>
        <xdr:cNvPr id="277" name="角丸四角形吹き出し 276"/>
        <xdr:cNvSpPr/>
      </xdr:nvSpPr>
      <xdr:spPr>
        <a:xfrm>
          <a:off x="9265285" y="68369180"/>
          <a:ext cx="3571875" cy="727710"/>
        </a:xfrm>
        <a:prstGeom prst="wedgeRoundRectCallout">
          <a:avLst>
            <a:gd name="adj1" fmla="val -52582"/>
            <a:gd name="adj2" fmla="val -16485"/>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・遅くとも、高齢者等避難の発令を受けて、要配慮者の避難誘導を開始するようにしてください。</a:t>
          </a:r>
          <a:endPar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74</xdr:col>
      <xdr:colOff>102235</xdr:colOff>
      <xdr:row>318</xdr:row>
      <xdr:rowOff>236220</xdr:rowOff>
    </xdr:from>
    <xdr:to>
      <xdr:col>106</xdr:col>
      <xdr:colOff>82550</xdr:colOff>
      <xdr:row>321</xdr:row>
      <xdr:rowOff>175260</xdr:rowOff>
    </xdr:to>
    <xdr:sp macro="" textlink="">
      <xdr:nvSpPr>
        <xdr:cNvPr id="278" name="角丸四角形吹き出し 277"/>
        <xdr:cNvSpPr/>
      </xdr:nvSpPr>
      <xdr:spPr>
        <a:xfrm>
          <a:off x="9265285" y="72446515"/>
          <a:ext cx="3942715" cy="653415"/>
        </a:xfrm>
        <a:prstGeom prst="wedgeRoundRectCallout">
          <a:avLst>
            <a:gd name="adj1" fmla="val -53124"/>
            <a:gd name="adj2" fmla="val -24274"/>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・防災情報の収集方法及び伝達方法等について記載します。</a:t>
          </a:r>
          <a:endPar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81</xdr:col>
      <xdr:colOff>101600</xdr:colOff>
      <xdr:row>322</xdr:row>
      <xdr:rowOff>231775</xdr:rowOff>
    </xdr:from>
    <xdr:to>
      <xdr:col>144</xdr:col>
      <xdr:colOff>121285</xdr:colOff>
      <xdr:row>333</xdr:row>
      <xdr:rowOff>102870</xdr:rowOff>
    </xdr:to>
    <xdr:sp macro="" textlink="">
      <xdr:nvSpPr>
        <xdr:cNvPr id="279" name="角丸四角形 278"/>
        <xdr:cNvSpPr/>
      </xdr:nvSpPr>
      <xdr:spPr>
        <a:xfrm>
          <a:off x="10131425" y="73394570"/>
          <a:ext cx="7820660" cy="3090545"/>
        </a:xfrm>
        <a:prstGeom prst="roundRect">
          <a:avLst>
            <a:gd name="adj" fmla="val 663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t"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fontAlgn="auto">
            <a:lnSpc>
              <a:spcPts val="600"/>
            </a:lnSpc>
          </a:pPr>
          <a:endParaRPr lang="en-US" altLang="ja-JP"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endParaRPr>
        </a:p>
        <a:p>
          <a:pPr algn="l"/>
          <a:r>
            <a:rPr kumimoji="1" lang="ja-JP" altLang="en-US"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ふなばし情報メール（ふなばし災害情報）について</a:t>
          </a: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fontAlgn="auto">
            <a:lnSpc>
              <a:spcPts val="600"/>
            </a:lnSpc>
          </a:pP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・船橋市では、風水害や地震などの自然災害の状況を、「ふなばし災害情報」として登録者の方へ配信しています。</a:t>
          </a:r>
        </a:p>
        <a:p>
          <a:pPr algn="l"/>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・避難所の開設が決まりましたら、ふなばし情報メールでもお知らせいたしますので登録をお願いします。</a:t>
          </a:r>
          <a:endPar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endParaRPr>
        </a:p>
        <a:p>
          <a:pPr algn="l"/>
          <a:endParaRPr kumimoji="1" lang="en-US" altLang="ja-JP"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a:p>
          <a:pPr algn="l"/>
          <a:endParaRPr kumimoji="1" lang="en-US" altLang="ja-JP"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a:p>
          <a:pPr algn="l"/>
          <a:endParaRPr kumimoji="1" lang="en-US" altLang="ja-JP"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a:p>
          <a:pPr algn="l"/>
          <a:endParaRPr kumimoji="1" lang="en-US" altLang="ja-JP"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a:p>
          <a:pPr algn="l"/>
          <a:endParaRPr kumimoji="1" lang="ja-JP" altLang="en-US" sz="1200" b="1">
            <a:solidFill>
              <a:schemeClr val="bg1"/>
            </a:solidFill>
            <a:latin typeface="BIZ UDPゴシック" panose="020B0400000000000000" charset="-128"/>
            <a:ea typeface="BIZ UDPゴシック" panose="020B0400000000000000" charset="-128"/>
            <a:cs typeface="BIZ UDPゴシック" panose="020B0400000000000000" charset="-128"/>
          </a:endParaRPr>
        </a:p>
        <a:p>
          <a:pPr algn="l"/>
          <a:endParaRPr kumimoji="1"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l"/>
          <a:endParaRPr kumimoji="1" lang="ja-JP" altLang="en-US"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xdr:txBody>
    </xdr:sp>
    <xdr:clientData/>
  </xdr:twoCellAnchor>
  <xdr:twoCellAnchor>
    <xdr:from>
      <xdr:col>69</xdr:col>
      <xdr:colOff>83820</xdr:colOff>
      <xdr:row>324</xdr:row>
      <xdr:rowOff>287020</xdr:rowOff>
    </xdr:from>
    <xdr:to>
      <xdr:col>82</xdr:col>
      <xdr:colOff>10795</xdr:colOff>
      <xdr:row>324</xdr:row>
      <xdr:rowOff>287020</xdr:rowOff>
    </xdr:to>
    <xdr:cxnSp macro="">
      <xdr:nvCxnSpPr>
        <xdr:cNvPr id="280" name="直線矢印コネクタ 279"/>
        <xdr:cNvCxnSpPr/>
      </xdr:nvCxnSpPr>
      <xdr:spPr>
        <a:xfrm flipH="1">
          <a:off x="8627745" y="73926065"/>
          <a:ext cx="1536700" cy="0"/>
        </a:xfrm>
        <a:prstGeom prst="straightConnector1">
          <a:avLst/>
        </a:prstGeom>
        <a:ln w="28575">
          <a:solidFill>
            <a:schemeClr val="tx2">
              <a:lumMod val="50000"/>
            </a:schemeClr>
          </a:solidFill>
          <a:headEnd type="none"/>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114300</xdr:colOff>
      <xdr:row>326</xdr:row>
      <xdr:rowOff>206375</xdr:rowOff>
    </xdr:from>
    <xdr:to>
      <xdr:col>143</xdr:col>
      <xdr:colOff>9525</xdr:colOff>
      <xdr:row>332</xdr:row>
      <xdr:rowOff>260985</xdr:rowOff>
    </xdr:to>
    <xdr:sp macro="" textlink="">
      <xdr:nvSpPr>
        <xdr:cNvPr id="281" name="四角形 280"/>
        <xdr:cNvSpPr/>
      </xdr:nvSpPr>
      <xdr:spPr>
        <a:xfrm>
          <a:off x="10391775" y="74455020"/>
          <a:ext cx="7324725" cy="1883410"/>
        </a:xfrm>
        <a:prstGeom prst="rect">
          <a:avLst/>
        </a:prstGeom>
        <a:solidFill>
          <a:schemeClr val="tx2">
            <a:lumMod val="50000"/>
          </a:schemeClr>
        </a:solidFill>
        <a:ln w="19050">
          <a:solidFill>
            <a:schemeClr val="tx2">
              <a:lumMod val="40000"/>
              <a:lumOff val="6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t"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kumimoji="1" lang="en-US" altLang="ja-JP"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rPr>
            <a:t>Ⅰ </a:t>
          </a:r>
          <a:r>
            <a:rPr kumimoji="1" lang="ja-JP" altLang="en-US"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rPr>
            <a:t>配信内容</a:t>
          </a:r>
          <a:endParaRPr kumimoji="1" lang="ja-JP" altLang="en-US" sz="1200" b="1">
            <a:solidFill>
              <a:schemeClr val="bg1"/>
            </a:solidFill>
            <a:latin typeface="BIZ UDPゴシック" panose="020B0400000000000000" charset="-128"/>
            <a:ea typeface="BIZ UDPゴシック" panose="020B0400000000000000" charset="-128"/>
            <a:cs typeface="BIZ UDPゴシック" panose="020B0400000000000000" charset="-128"/>
          </a:endParaRPr>
        </a:p>
        <a:p>
          <a:pPr algn="l"/>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　① 各種気象警報　　　　　　　　　　② 土砂災害警戒情報　　　　　　　③ 震度４以上の地震情報　　　　</a:t>
          </a:r>
          <a:endPar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endParaRPr>
        </a:p>
        <a:p>
          <a:pPr algn="l"/>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　④ 災害時の避難所開設情報　　 ⑤ 大規模事故災害等の情報  　　　　　　　　　　　　　　　　　　　ほか</a:t>
          </a:r>
          <a:endParaRPr kumimoji="1" lang="en-US" altLang="ja-JP" sz="1200">
            <a:solidFill>
              <a:schemeClr val="bg1"/>
            </a:solidFill>
            <a:latin typeface="BIZ UDPゴシック" panose="020B0400000000000000" charset="-128"/>
            <a:ea typeface="BIZ UDPゴシック" panose="020B0400000000000000" charset="-128"/>
            <a:cs typeface="BIZ UDPゴシック" panose="020B0400000000000000" charset="-128"/>
          </a:endParaRPr>
        </a:p>
        <a:p>
          <a:pPr algn="l"/>
          <a:endParaRPr kumimoji="1" lang="en-US" altLang="ja-JP"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a:p>
          <a:pPr algn="l"/>
          <a:r>
            <a:rPr kumimoji="1" lang="en-US" altLang="ja-JP"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rPr>
            <a:t>Ⅱ </a:t>
          </a:r>
          <a:r>
            <a:rPr kumimoji="1" lang="ja-JP" altLang="en-US"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rPr>
            <a:t>登録方法</a:t>
          </a:r>
          <a:endPar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93</xdr:col>
      <xdr:colOff>111125</xdr:colOff>
      <xdr:row>330</xdr:row>
      <xdr:rowOff>112395</xdr:rowOff>
    </xdr:from>
    <xdr:to>
      <xdr:col>136</xdr:col>
      <xdr:colOff>48895</xdr:colOff>
      <xdr:row>332</xdr:row>
      <xdr:rowOff>177165</xdr:rowOff>
    </xdr:to>
    <xdr:sp macro="" textlink="">
      <xdr:nvSpPr>
        <xdr:cNvPr id="282" name="Text Box 1"/>
        <xdr:cNvSpPr txBox="1">
          <a:spLocks noChangeArrowheads="1"/>
        </xdr:cNvSpPr>
      </xdr:nvSpPr>
      <xdr:spPr>
        <a:xfrm>
          <a:off x="11626850" y="75580240"/>
          <a:ext cx="5262245" cy="674370"/>
        </a:xfrm>
        <a:prstGeom prst="rect">
          <a:avLst/>
        </a:prstGeom>
        <a:noFill/>
        <a:ln w="9525">
          <a:noFill/>
          <a:miter lim="800000"/>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rtl="0">
            <a:defRPr sz="1000"/>
          </a:pPr>
          <a:r>
            <a:rPr lang="ja-JP" altLang="en-US" sz="1400" b="0" i="0" u="none" strike="noStrike" baseline="0">
              <a:solidFill>
                <a:srgbClr val="FFFFFF"/>
              </a:solidFill>
              <a:latin typeface="メイリオ" panose="020B0604030504040204" pitchFamily="50" charset="-128"/>
              <a:ea typeface="メイリオ" panose="020B0604030504040204" pitchFamily="50" charset="-128"/>
            </a:rPr>
            <a:t>funabashi-joho@sg-m.jpへ空メールを送信。</a:t>
          </a:r>
          <a:endParaRPr lang="ja-JP" altLang="en-US" sz="1400" b="0" i="0" u="none" strike="noStrike" baseline="0">
            <a:solidFill>
              <a:srgbClr val="FFFFFF"/>
            </a:solidFill>
            <a:latin typeface="メイリオ" panose="020B0604030504040204" pitchFamily="50" charset="-128"/>
            <a:ea typeface="メイリオ" panose="020B0604030504040204" pitchFamily="50" charset="-128"/>
            <a:cs typeface="Times New Roman" panose="02020603050405020304" pitchFamily="12"/>
          </a:endParaRPr>
        </a:p>
        <a:p>
          <a:pPr algn="l" rtl="0">
            <a:defRPr sz="1000"/>
          </a:pPr>
          <a:r>
            <a:rPr lang="ja-JP" altLang="en-US" sz="1400" b="0" i="0" u="none" strike="noStrike" baseline="0">
              <a:solidFill>
                <a:srgbClr val="FFFFFF"/>
              </a:solidFill>
              <a:latin typeface="メイリオ" panose="020B0604030504040204" pitchFamily="50" charset="-128"/>
              <a:ea typeface="メイリオ" panose="020B0604030504040204" pitchFamily="50" charset="-128"/>
            </a:rPr>
            <a:t>送られてきたメールの手順に従い、操作を進めれば登録完了。</a:t>
          </a:r>
          <a:endParaRPr lang="ja-JP" altLang="en-US" sz="1400" b="0" i="0" u="none" strike="noStrike" baseline="0">
            <a:solidFill>
              <a:srgbClr val="FFFFFF"/>
            </a:solidFill>
            <a:latin typeface="メイリオ" panose="020B0604030504040204" pitchFamily="50" charset="-128"/>
            <a:ea typeface="メイリオ" panose="020B0604030504040204" pitchFamily="50" charset="-128"/>
            <a:cs typeface="Times New Roman" panose="02020603050405020304" pitchFamily="12"/>
          </a:endParaRPr>
        </a:p>
        <a:p>
          <a:pPr algn="l" rtl="0">
            <a:defRPr sz="1000"/>
          </a:pPr>
          <a:endParaRPr lang="ja-JP" altLang="en-US" sz="1050" b="0" i="0" u="none" strike="noStrike" baseline="0">
            <a:solidFill>
              <a:srgbClr val="FFFFFF"/>
            </a:solidFill>
            <a:latin typeface="Times New Roman" panose="02020603050405020304" pitchFamily="12"/>
            <a:cs typeface="Times New Roman" panose="02020603050405020304" pitchFamily="12"/>
          </a:endParaRPr>
        </a:p>
      </xdr:txBody>
    </xdr:sp>
    <xdr:clientData/>
  </xdr:twoCellAnchor>
  <xdr:twoCellAnchor>
    <xdr:from>
      <xdr:col>85</xdr:col>
      <xdr:colOff>123190</xdr:colOff>
      <xdr:row>330</xdr:row>
      <xdr:rowOff>60325</xdr:rowOff>
    </xdr:from>
    <xdr:to>
      <xdr:col>92</xdr:col>
      <xdr:colOff>71755</xdr:colOff>
      <xdr:row>332</xdr:row>
      <xdr:rowOff>177165</xdr:rowOff>
    </xdr:to>
    <xdr:pic>
      <xdr:nvPicPr>
        <xdr:cNvPr id="283" name="図 1" descr="imag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0648315" y="75528170"/>
          <a:ext cx="815340" cy="726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74</xdr:col>
      <xdr:colOff>102235</xdr:colOff>
      <xdr:row>348</xdr:row>
      <xdr:rowOff>33020</xdr:rowOff>
    </xdr:from>
    <xdr:to>
      <xdr:col>106</xdr:col>
      <xdr:colOff>82550</xdr:colOff>
      <xdr:row>350</xdr:row>
      <xdr:rowOff>210185</xdr:rowOff>
    </xdr:to>
    <xdr:sp macro="" textlink="">
      <xdr:nvSpPr>
        <xdr:cNvPr id="284" name="角丸四角形吹き出し 283"/>
        <xdr:cNvSpPr/>
      </xdr:nvSpPr>
      <xdr:spPr>
        <a:xfrm>
          <a:off x="9265285" y="80253840"/>
          <a:ext cx="3942715" cy="653415"/>
        </a:xfrm>
        <a:prstGeom prst="wedgeRoundRectCallout">
          <a:avLst>
            <a:gd name="adj1" fmla="val -52810"/>
            <a:gd name="adj2" fmla="val -14264"/>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・施設の状況に応じた避難場所を記載してください。</a:t>
          </a:r>
          <a:endPar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74</xdr:col>
      <xdr:colOff>102235</xdr:colOff>
      <xdr:row>356</xdr:row>
      <xdr:rowOff>135255</xdr:rowOff>
    </xdr:from>
    <xdr:to>
      <xdr:col>106</xdr:col>
      <xdr:colOff>82550</xdr:colOff>
      <xdr:row>362</xdr:row>
      <xdr:rowOff>149225</xdr:rowOff>
    </xdr:to>
    <xdr:sp macro="" textlink="">
      <xdr:nvSpPr>
        <xdr:cNvPr id="127" name="角丸四角形吹き出し 126"/>
        <xdr:cNvSpPr/>
      </xdr:nvSpPr>
      <xdr:spPr>
        <a:xfrm>
          <a:off x="9265285" y="82261075"/>
          <a:ext cx="3942715" cy="1442720"/>
        </a:xfrm>
        <a:prstGeom prst="wedgeRoundRectCallout">
          <a:avLst>
            <a:gd name="adj1" fmla="val -55010"/>
            <a:gd name="adj2" fmla="val -18312"/>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・水害や土砂災害等の発生の恐れがある場合に、迅速かつ適切に避難行動を行うため、避難場所・避難方法等についてあらかじめ定めておきます。</a:t>
          </a: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・対象となる災害に応じて、立ち退き避難、施設上階等への屋内安全確保などについて検討し、適切な避難場所を設定してください。</a:t>
          </a:r>
          <a:endParaRPr 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81</xdr:col>
      <xdr:colOff>114300</xdr:colOff>
      <xdr:row>363</xdr:row>
      <xdr:rowOff>66675</xdr:rowOff>
    </xdr:from>
    <xdr:to>
      <xdr:col>145</xdr:col>
      <xdr:colOff>10160</xdr:colOff>
      <xdr:row>394</xdr:row>
      <xdr:rowOff>78105</xdr:rowOff>
    </xdr:to>
    <xdr:sp macro="" textlink="">
      <xdr:nvSpPr>
        <xdr:cNvPr id="162" name="角丸四角形 161"/>
        <xdr:cNvSpPr/>
      </xdr:nvSpPr>
      <xdr:spPr>
        <a:xfrm>
          <a:off x="10144125" y="83859370"/>
          <a:ext cx="7820660" cy="5588635"/>
        </a:xfrm>
        <a:prstGeom prst="roundRect">
          <a:avLst>
            <a:gd name="adj" fmla="val 3455"/>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t"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fontAlgn="auto">
            <a:lnSpc>
              <a:spcPts val="600"/>
            </a:lnSpc>
          </a:pPr>
          <a:endParaRPr lang="en-US" altLang="ja-JP"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endParaRPr>
        </a:p>
        <a:p>
          <a:pPr algn="l"/>
          <a:r>
            <a:rPr kumimoji="1" lang="ja-JP" altLang="en-US"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避難場所・経路設定の際の注意事項</a:t>
          </a: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fontAlgn="auto">
            <a:lnSpc>
              <a:spcPts val="600"/>
            </a:lnSpc>
          </a:pP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fontAlgn="auto">
            <a:lnSpc>
              <a:spcPts val="600"/>
            </a:lnSpc>
          </a:pP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just">
            <a:spcAft>
              <a:spcPts val="0"/>
            </a:spcAft>
          </a:pPr>
          <a:r>
            <a:rPr kumimoji="1" lang="ja-JP" altLang="en-US" sz="1400" b="1">
              <a:solidFill>
                <a:schemeClr val="bg1"/>
              </a:solidFill>
              <a:latin typeface="BIZ UDPゴシック" panose="020B0400000000000000" charset="-128"/>
              <a:ea typeface="BIZ UDPゴシック" panose="020B0400000000000000" charset="-128"/>
              <a:cs typeface="BIZ UDPゴシック" panose="020B0400000000000000" charset="-128"/>
              <a:sym typeface="+mn-ea"/>
            </a:rPr>
            <a:t>■避難場所・避難経路の設定に先立ち、自施設周辺の状況を把握する。</a:t>
          </a:r>
          <a:endParaRPr kumimoji="1" lang="ja-JP" altLang="en-US" sz="1200" u="sng">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a:p>
          <a:pPr algn="just">
            <a:spcAft>
              <a:spcPts val="0"/>
            </a:spcAft>
          </a:pPr>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a:t>
          </a:r>
          <a:r>
            <a:rPr lang="ja-JP" sz="1200" kern="100">
              <a:solidFill>
                <a:srgbClr val="FFFFFF"/>
              </a:solidFill>
              <a:effectLst/>
              <a:latin typeface="BIZ UDPゴシック" panose="020B0400000000000000" charset="-128"/>
              <a:ea typeface="BIZ UDPゴシック" panose="020B0400000000000000" charset="-128"/>
              <a:cs typeface="メイリオ" panose="020B0604030504040204" pitchFamily="50" charset="-128"/>
              <a:sym typeface="+mn-ea"/>
            </a:rPr>
            <a:t>避難経路を設定する前に、</a:t>
          </a:r>
          <a:r>
            <a:rPr lang="ja-JP" altLang="en-US" sz="1200" kern="100">
              <a:solidFill>
                <a:srgbClr val="FFFFFF"/>
              </a:solidFill>
              <a:effectLst/>
              <a:latin typeface="BIZ UDPゴシック" panose="020B0400000000000000" charset="-128"/>
              <a:ea typeface="BIZ UDPゴシック" panose="020B0400000000000000" charset="-128"/>
              <a:cs typeface="メイリオ" panose="020B0604030504040204" pitchFamily="50" charset="-128"/>
              <a:sym typeface="+mn-ea"/>
            </a:rPr>
            <a:t>市ホームページ（</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『生き生きふれあいマップ』）</a:t>
          </a:r>
          <a:r>
            <a:rPr lang="ja-JP" altLang="en-US" sz="1200" kern="100">
              <a:solidFill>
                <a:srgbClr val="FFFFFF"/>
              </a:solidFill>
              <a:effectLst/>
              <a:latin typeface="BIZ UDPゴシック" panose="020B0400000000000000" charset="-128"/>
              <a:ea typeface="BIZ UDPゴシック" panose="020B0400000000000000" charset="-128"/>
              <a:cs typeface="メイリオ" panose="020B0604030504040204" pitchFamily="50" charset="-128"/>
              <a:sym typeface="+mn-ea"/>
            </a:rPr>
            <a:t>で</a:t>
          </a:r>
          <a:r>
            <a:rPr lang="ja-JP" sz="1200" kern="100">
              <a:solidFill>
                <a:srgbClr val="FFFFFF"/>
              </a:solidFill>
              <a:effectLst/>
              <a:latin typeface="BIZ UDPゴシック" panose="020B0400000000000000" charset="-128"/>
              <a:ea typeface="BIZ UDPゴシック" panose="020B0400000000000000" charset="-128"/>
              <a:cs typeface="メイリオ" panose="020B0604030504040204" pitchFamily="50" charset="-128"/>
              <a:sym typeface="+mn-ea"/>
            </a:rPr>
            <a:t>ハザードマップを確認してください。</a:t>
          </a:r>
        </a:p>
        <a:p>
          <a:pPr algn="just">
            <a:spcAft>
              <a:spcPts val="0"/>
            </a:spcAft>
          </a:pPr>
          <a:r>
            <a:rPr lang="ja-JP" altLang="ja-JP" sz="1200" kern="100">
              <a:solidFill>
                <a:srgbClr val="FFFFFF"/>
              </a:solidFill>
              <a:effectLst/>
              <a:latin typeface="BIZ UDPゴシック" panose="020B0400000000000000" charset="-128"/>
              <a:ea typeface="BIZ UDPゴシック" panose="020B0400000000000000" charset="-128"/>
              <a:cs typeface="BIZ UDPゴシック" panose="020B0400000000000000" charset="-128"/>
              <a:sym typeface="+mn-ea"/>
            </a:rPr>
            <a:t>・</a:t>
          </a:r>
          <a:r>
            <a:rPr lang="ja-JP" altLang="en-US" sz="1200" kern="100">
              <a:solidFill>
                <a:srgbClr val="FFFFFF"/>
              </a:solidFill>
              <a:effectLst/>
              <a:latin typeface="BIZ UDPゴシック" panose="020B0400000000000000" charset="-128"/>
              <a:ea typeface="BIZ UDPゴシック" panose="020B0400000000000000" charset="-128"/>
              <a:cs typeface="BIZ UDPゴシック" panose="020B0400000000000000" charset="-128"/>
              <a:sym typeface="+mn-ea"/>
            </a:rPr>
            <a:t>市ホームページで避難施設の機能を確認し、</a:t>
          </a:r>
          <a:r>
            <a:rPr lang="ja-JP" sz="1200" kern="100">
              <a:solidFill>
                <a:srgbClr val="FFFFFF"/>
              </a:solidFill>
              <a:effectLst/>
              <a:latin typeface="BIZ UDPゴシック" panose="020B0400000000000000" charset="-128"/>
              <a:ea typeface="BIZ UDPゴシック" panose="020B0400000000000000" charset="-128"/>
              <a:cs typeface="BIZ UDPゴシック" panose="020B0400000000000000" charset="-128"/>
              <a:sym typeface="+mn-ea"/>
            </a:rPr>
            <a:t>浸水想定区域や土砂災害警戒区域内の避難場所は設定しないようにしてください。</a:t>
          </a:r>
        </a:p>
        <a:p>
          <a:pPr algn="just" fontAlgn="auto">
            <a:lnSpc>
              <a:spcPts val="600"/>
            </a:lnSpc>
            <a:spcAft>
              <a:spcPts val="0"/>
            </a:spcAft>
          </a:pPr>
          <a:endParaRPr lang="ja-JP" sz="1200" kern="100">
            <a:solidFill>
              <a:srgbClr val="FFFFFF"/>
            </a:solidFill>
            <a:effectLst/>
            <a:latin typeface="BIZ UDPゴシック" panose="020B0400000000000000" charset="-128"/>
            <a:ea typeface="BIZ UDPゴシック" panose="020B0400000000000000" charset="-128"/>
            <a:cs typeface="BIZ UDPゴシック" panose="020B0400000000000000" charset="-128"/>
            <a:sym typeface="+mn-ea"/>
          </a:endParaRPr>
        </a:p>
        <a:p>
          <a:pPr algn="just">
            <a:spcAft>
              <a:spcPts val="0"/>
            </a:spcAft>
          </a:pPr>
          <a:r>
            <a:rPr lang="ja-JP" sz="1200" kern="100">
              <a:solidFill>
                <a:srgbClr val="FFFFFF"/>
              </a:solidFill>
              <a:effectLst/>
              <a:latin typeface="BIZ UDPゴシック" panose="020B0400000000000000" charset="-128"/>
              <a:ea typeface="BIZ UDPゴシック" panose="020B0400000000000000" charset="-128"/>
              <a:cs typeface="BIZ UDPゴシック" panose="020B0400000000000000" charset="-128"/>
              <a:sym typeface="+mn-ea"/>
            </a:rPr>
            <a:t>　　市ホームページ 『避難施設一覧（一時・広域避難場所、宿泊可能避難所、福祉避難所）』</a:t>
          </a:r>
        </a:p>
        <a:p>
          <a:pPr algn="just">
            <a:spcAft>
              <a:spcPts val="0"/>
            </a:spcAft>
          </a:pPr>
          <a:r>
            <a:rPr lang="ja-JP" sz="1200" kern="100">
              <a:solidFill>
                <a:srgbClr val="FFFFFF"/>
              </a:solidFill>
              <a:effectLst/>
              <a:latin typeface="BIZ UDPゴシック" panose="020B0400000000000000" charset="-128"/>
              <a:ea typeface="BIZ UDPゴシック" panose="020B0400000000000000" charset="-128"/>
              <a:cs typeface="BIZ UDPゴシック" panose="020B0400000000000000" charset="-128"/>
              <a:sym typeface="+mn-ea"/>
            </a:rPr>
            <a:t>　　（https://www.city.funabashi.lg.jp/bousai/taisaku/p008930.html）</a:t>
          </a:r>
        </a:p>
        <a:p>
          <a:pPr algn="just">
            <a:spcAft>
              <a:spcPts val="0"/>
            </a:spcAft>
          </a:pPr>
          <a:endParaRPr lang="ja-JP" sz="1200" kern="100">
            <a:solidFill>
              <a:srgbClr val="FFFFFF"/>
            </a:solidFill>
            <a:effectLst/>
            <a:latin typeface="BIZ UDPゴシック" panose="020B0400000000000000" charset="-128"/>
            <a:ea typeface="BIZ UDPゴシック" panose="020B0400000000000000" charset="-128"/>
            <a:cs typeface="BIZ UDPゴシック" panose="020B0400000000000000" charset="-128"/>
            <a:sym typeface="+mn-ea"/>
          </a:endParaRPr>
        </a:p>
        <a:p>
          <a:pPr algn="just">
            <a:spcAft>
              <a:spcPts val="0"/>
            </a:spcAft>
          </a:pPr>
          <a:endParaRPr lang="ja-JP" sz="1200" kern="100">
            <a:solidFill>
              <a:srgbClr val="FFFFFF"/>
            </a:solidFill>
            <a:effectLst/>
            <a:latin typeface="BIZ UDPゴシック" panose="020B0400000000000000" charset="-128"/>
            <a:ea typeface="BIZ UDPゴシック" panose="020B0400000000000000" charset="-128"/>
            <a:cs typeface="BIZ UDPゴシック" panose="020B0400000000000000" charset="-128"/>
            <a:sym typeface="+mn-ea"/>
          </a:endParaRPr>
        </a:p>
        <a:p>
          <a:pPr algn="just">
            <a:spcAft>
              <a:spcPts val="0"/>
            </a:spcAft>
          </a:pPr>
          <a:endParaRPr lang="ja-JP" sz="1200" kern="100">
            <a:solidFill>
              <a:srgbClr val="FFFFFF"/>
            </a:solidFill>
            <a:effectLst/>
            <a:latin typeface="BIZ UDPゴシック" panose="020B0400000000000000" charset="-128"/>
            <a:ea typeface="BIZ UDPゴシック" panose="020B0400000000000000" charset="-128"/>
            <a:cs typeface="BIZ UDPゴシック" panose="020B0400000000000000" charset="-128"/>
            <a:sym typeface="+mn-ea"/>
          </a:endParaRPr>
        </a:p>
        <a:p>
          <a:pPr algn="just">
            <a:spcAft>
              <a:spcPts val="0"/>
            </a:spcAft>
          </a:pPr>
          <a:endParaRPr lang="ja-JP" sz="1200" kern="100">
            <a:solidFill>
              <a:srgbClr val="FFFFFF"/>
            </a:solidFill>
            <a:effectLst/>
            <a:latin typeface="BIZ UDPゴシック" panose="020B0400000000000000" charset="-128"/>
            <a:ea typeface="BIZ UDPゴシック" panose="020B0400000000000000" charset="-128"/>
            <a:cs typeface="BIZ UDPゴシック" panose="020B0400000000000000" charset="-128"/>
            <a:sym typeface="+mn-ea"/>
          </a:endParaRPr>
        </a:p>
        <a:p>
          <a:pPr algn="just">
            <a:spcAft>
              <a:spcPts val="0"/>
            </a:spcAft>
          </a:pPr>
          <a:endParaRPr lang="ja-JP" sz="1200" kern="100">
            <a:solidFill>
              <a:srgbClr val="FFFFFF"/>
            </a:solidFill>
            <a:effectLst/>
            <a:latin typeface="BIZ UDPゴシック" panose="020B0400000000000000" charset="-128"/>
            <a:ea typeface="BIZ UDPゴシック" panose="020B0400000000000000" charset="-128"/>
            <a:cs typeface="BIZ UDPゴシック" panose="020B0400000000000000" charset="-128"/>
            <a:sym typeface="+mn-ea"/>
          </a:endParaRPr>
        </a:p>
        <a:p>
          <a:pPr algn="just" fontAlgn="auto">
            <a:lnSpc>
              <a:spcPts val="600"/>
            </a:lnSpc>
            <a:spcAft>
              <a:spcPts val="0"/>
            </a:spcAft>
          </a:pPr>
          <a:endParaRPr lang="ja-JP" sz="1200" kern="100">
            <a:solidFill>
              <a:srgbClr val="FFFFFF"/>
            </a:solidFill>
            <a:effectLst/>
            <a:latin typeface="BIZ UDPゴシック" panose="020B0400000000000000" charset="-128"/>
            <a:ea typeface="BIZ UDPゴシック" panose="020B0400000000000000" charset="-128"/>
            <a:cs typeface="BIZ UDPゴシック" panose="020B0400000000000000" charset="-128"/>
            <a:sym typeface="+mn-ea"/>
          </a:endParaRPr>
        </a:p>
        <a:p>
          <a:pPr algn="just">
            <a:spcAft>
              <a:spcPts val="0"/>
            </a:spcAft>
          </a:pPr>
          <a:endParaRPr lang="ja-JP" sz="1200" kern="100">
            <a:solidFill>
              <a:srgbClr val="FFFFFF"/>
            </a:solidFill>
            <a:effectLst/>
            <a:latin typeface="BIZ UDPゴシック" panose="020B0400000000000000" charset="-128"/>
            <a:ea typeface="BIZ UDPゴシック" panose="020B0400000000000000" charset="-128"/>
            <a:cs typeface="BIZ UDPゴシック" panose="020B0400000000000000" charset="-128"/>
            <a:sym typeface="+mn-ea"/>
          </a:endParaRPr>
        </a:p>
        <a:p>
          <a:pPr algn="just">
            <a:spcAft>
              <a:spcPts val="0"/>
            </a:spcAft>
          </a:pPr>
          <a:r>
            <a:rPr lang="ja-JP" altLang="ja-JP" sz="1400" b="1" kern="100">
              <a:solidFill>
                <a:srgbClr val="FFFFFF"/>
              </a:solidFill>
              <a:effectLst/>
              <a:latin typeface="BIZ UDPゴシック" panose="020B0400000000000000" charset="-128"/>
              <a:ea typeface="BIZ UDPゴシック" panose="020B0400000000000000" charset="-128"/>
              <a:cs typeface="BIZ UDPゴシック" panose="020B0400000000000000" charset="-128"/>
              <a:sym typeface="+mn-ea"/>
            </a:rPr>
            <a:t>■避難先は複数設定する。</a:t>
          </a:r>
          <a:endParaRPr lang="en-US" altLang="ja-JP" sz="1200" kern="100">
            <a:solidFill>
              <a:srgbClr val="FFFFFF"/>
            </a:solidFill>
            <a:effectLst/>
            <a:latin typeface="BIZ UDPゴシック" panose="020B0400000000000000" charset="-128"/>
            <a:ea typeface="BIZ UDPゴシック" panose="020B0400000000000000" charset="-128"/>
            <a:cs typeface="BIZ UDPゴシック" panose="020B0400000000000000" charset="-128"/>
          </a:endParaRPr>
        </a:p>
        <a:p>
          <a:pPr algn="just">
            <a:spcAft>
              <a:spcPts val="0"/>
            </a:spcAft>
          </a:pPr>
          <a:r>
            <a:rPr lang="ja-JP" sz="1200" kern="100">
              <a:solidFill>
                <a:srgbClr val="FFFFFF"/>
              </a:solidFill>
              <a:effectLst/>
              <a:latin typeface="BIZ UDPゴシック" panose="020B0400000000000000" charset="-128"/>
              <a:ea typeface="BIZ UDPゴシック" panose="020B0400000000000000" charset="-128"/>
              <a:cs typeface="BIZ UDPゴシック" panose="020B0400000000000000" charset="-128"/>
              <a:sym typeface="+mn-ea"/>
            </a:rPr>
            <a:t>・移動に伴うリスクをふまえ、「近隣の安全な場所（※１）」への避難や「屋内安全確保（※２）」がとれるよう、緊急度合に応じた複数の避難先を確保するようにしてください。</a:t>
          </a:r>
          <a:endParaRPr lang="ja-JP" sz="1200" kern="100">
            <a:effectLst/>
            <a:latin typeface="BIZ UDPゴシック" panose="020B0400000000000000" charset="-128"/>
            <a:ea typeface="BIZ UDPゴシック" panose="020B0400000000000000" charset="-128"/>
            <a:cs typeface="BIZ UDPゴシック" panose="020B0400000000000000" charset="-128"/>
          </a:endParaRPr>
        </a:p>
        <a:p>
          <a:pPr marL="152400" indent="-152400" algn="just" fontAlgn="auto">
            <a:lnSpc>
              <a:spcPts val="600"/>
            </a:lnSpc>
            <a:spcAft>
              <a:spcPts val="0"/>
            </a:spcAft>
          </a:pPr>
          <a:r>
            <a:rPr lang="ja-JP" sz="1200" kern="100">
              <a:solidFill>
                <a:srgbClr val="FFFFFF"/>
              </a:solidFill>
              <a:effectLst/>
              <a:latin typeface="BIZ UDPゴシック" panose="020B0400000000000000" charset="-128"/>
              <a:ea typeface="BIZ UDPゴシック" panose="020B0400000000000000" charset="-128"/>
              <a:cs typeface="BIZ UDPゴシック" panose="020B0400000000000000" charset="-128"/>
              <a:sym typeface="+mn-ea"/>
            </a:rPr>
            <a:t>　</a:t>
          </a:r>
          <a:endParaRPr lang="ja-JP" sz="1200" kern="100">
            <a:effectLst/>
            <a:latin typeface="BIZ UDPゴシック" panose="020B0400000000000000" charset="-128"/>
            <a:ea typeface="BIZ UDPゴシック" panose="020B0400000000000000" charset="-128"/>
            <a:cs typeface="BIZ UDPゴシック" panose="020B0400000000000000" charset="-128"/>
          </a:endParaRPr>
        </a:p>
        <a:p>
          <a:pPr marL="2133600" indent="-2133600" algn="just">
            <a:spcAft>
              <a:spcPts val="0"/>
            </a:spcAft>
          </a:pPr>
          <a:r>
            <a:rPr lang="ja-JP" sz="1200" kern="100">
              <a:solidFill>
                <a:srgbClr val="FFFFFF"/>
              </a:solidFill>
              <a:effectLst/>
              <a:latin typeface="BIZ UDPゴシック" panose="020B0400000000000000" charset="-128"/>
              <a:ea typeface="BIZ UDPゴシック" panose="020B0400000000000000" charset="-128"/>
              <a:cs typeface="BIZ UDPゴシック" panose="020B0400000000000000" charset="-128"/>
              <a:sym typeface="+mn-ea"/>
            </a:rPr>
            <a:t>　（※１）近隣の安全な場所：市の避難場所ではないが、近隣のより安全な場所・建物等</a:t>
          </a:r>
          <a:endParaRPr lang="ja-JP" sz="1200" kern="100">
            <a:effectLst/>
            <a:latin typeface="BIZ UDPゴシック" panose="020B0400000000000000" charset="-128"/>
            <a:ea typeface="BIZ UDPゴシック" panose="020B0400000000000000" charset="-128"/>
            <a:cs typeface="BIZ UDPゴシック" panose="020B0400000000000000" charset="-128"/>
          </a:endParaRPr>
        </a:p>
        <a:p>
          <a:pPr marL="1828800" indent="-1828800" algn="just">
            <a:spcAft>
              <a:spcPts val="0"/>
            </a:spcAft>
          </a:pPr>
          <a:r>
            <a:rPr lang="ja-JP" sz="1200" kern="100">
              <a:solidFill>
                <a:srgbClr val="FFFFFF"/>
              </a:solidFill>
              <a:effectLst/>
              <a:latin typeface="BIZ UDPゴシック" panose="020B0400000000000000" charset="-128"/>
              <a:ea typeface="BIZ UDPゴシック" panose="020B0400000000000000" charset="-128"/>
              <a:cs typeface="BIZ UDPゴシック" panose="020B0400000000000000" charset="-128"/>
              <a:sym typeface="+mn-ea"/>
            </a:rPr>
            <a:t>　（※２）屋内安全確保：その時点に居る建物内において、より安全な部屋等への移動</a:t>
          </a:r>
          <a:endParaRPr lang="ja-JP" sz="1200" kern="100">
            <a:effectLst/>
            <a:latin typeface="BIZ UDPゴシック" panose="020B0400000000000000" charset="-128"/>
            <a:ea typeface="BIZ UDPゴシック" panose="020B0400000000000000" charset="-128"/>
            <a:cs typeface="BIZ UDPゴシック" panose="020B0400000000000000" charset="-128"/>
          </a:endParaRPr>
        </a:p>
        <a:p>
          <a:pPr marL="152400" indent="-152400" algn="just">
            <a:spcAft>
              <a:spcPts val="0"/>
            </a:spcAft>
          </a:pPr>
          <a:r>
            <a:rPr lang="en-US" sz="1200" kern="100">
              <a:solidFill>
                <a:srgbClr val="FFFFFF"/>
              </a:solidFill>
              <a:effectLst/>
              <a:latin typeface="BIZ UDPゴシック" panose="020B0400000000000000" charset="-128"/>
              <a:ea typeface="BIZ UDPゴシック" panose="020B0400000000000000" charset="-128"/>
              <a:cs typeface="BIZ UDPゴシック" panose="020B0400000000000000" charset="-128"/>
              <a:sym typeface="+mn-ea"/>
            </a:rPr>
            <a:t> </a:t>
          </a:r>
        </a:p>
        <a:p>
          <a:pPr marL="152400" indent="-152400" algn="just">
            <a:spcAft>
              <a:spcPts val="0"/>
            </a:spcAft>
          </a:pPr>
          <a:r>
            <a:rPr lang="ja-JP" altLang="en-US" sz="1400" b="1" kern="100">
              <a:solidFill>
                <a:srgbClr val="FFFFFF"/>
              </a:solidFill>
              <a:effectLst/>
              <a:latin typeface="BIZ UDPゴシック" panose="020B0400000000000000" charset="-128"/>
              <a:ea typeface="BIZ UDPゴシック" panose="020B0400000000000000" charset="-128"/>
              <a:cs typeface="BIZ UDPゴシック" panose="020B0400000000000000" charset="-128"/>
              <a:sym typeface="+mn-ea"/>
            </a:rPr>
            <a:t>■避難経路も複数設定する。</a:t>
          </a:r>
          <a:endParaRPr lang="ja-JP" sz="1200" kern="100">
            <a:effectLst/>
            <a:latin typeface="BIZ UDPゴシック" panose="020B0400000000000000" charset="-128"/>
            <a:ea typeface="BIZ UDPゴシック" panose="020B0400000000000000" charset="-128"/>
            <a:cs typeface="BIZ UDPゴシック" panose="020B0400000000000000" charset="-128"/>
          </a:endParaRPr>
        </a:p>
        <a:p>
          <a:pPr marL="152400" indent="-152400" algn="just">
            <a:spcAft>
              <a:spcPts val="0"/>
            </a:spcAft>
          </a:pPr>
          <a:r>
            <a:rPr lang="ja-JP" sz="1200" kern="100">
              <a:solidFill>
                <a:srgbClr val="FFFFFF"/>
              </a:solidFill>
              <a:effectLst/>
              <a:latin typeface="BIZ UDPゴシック" panose="020B0400000000000000" charset="-128"/>
              <a:ea typeface="BIZ UDPゴシック" panose="020B0400000000000000" charset="-128"/>
              <a:cs typeface="BIZ UDPゴシック" panose="020B0400000000000000" charset="-128"/>
              <a:sym typeface="+mn-ea"/>
            </a:rPr>
            <a:t>・浸水想定区域や土砂災害警戒区域など、施設の災害リスク情報をふまえて経路に設定するようにしてください。</a:t>
          </a:r>
        </a:p>
        <a:p>
          <a:pPr algn="just">
            <a:spcAft>
              <a:spcPts val="0"/>
            </a:spcAft>
          </a:pPr>
          <a:r>
            <a:rPr lang="ja-JP" sz="1200" kern="100">
              <a:solidFill>
                <a:srgbClr val="FFFFFF"/>
              </a:solidFill>
              <a:effectLst/>
              <a:latin typeface="BIZ UDPゴシック" panose="020B0400000000000000" charset="-128"/>
              <a:ea typeface="BIZ UDPゴシック" panose="020B0400000000000000" charset="-128"/>
              <a:cs typeface="BIZ UDPゴシック" panose="020B0400000000000000" charset="-128"/>
              <a:sym typeface="+mn-ea"/>
            </a:rPr>
            <a:t>・避難経路の途中に通行止め等の障害が発生する可能性を踏まえ、ひとつの避難場所に対して複数の避難経路の設定を検討してください。</a:t>
          </a:r>
        </a:p>
        <a:p>
          <a:pPr algn="just">
            <a:spcAft>
              <a:spcPts val="0"/>
            </a:spcAft>
          </a:pPr>
          <a:endParaRPr kumimoji="1" lang="ja-JP" altLang="en-US"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xdr:txBody>
    </xdr:sp>
    <xdr:clientData/>
  </xdr:twoCellAnchor>
  <xdr:twoCellAnchor>
    <xdr:from>
      <xdr:col>84</xdr:col>
      <xdr:colOff>2540</xdr:colOff>
      <xdr:row>377</xdr:row>
      <xdr:rowOff>15875</xdr:rowOff>
    </xdr:from>
    <xdr:to>
      <xdr:col>143</xdr:col>
      <xdr:colOff>21590</xdr:colOff>
      <xdr:row>383</xdr:row>
      <xdr:rowOff>233045</xdr:rowOff>
    </xdr:to>
    <xdr:sp macro="" textlink="">
      <xdr:nvSpPr>
        <xdr:cNvPr id="163" name="四角形 162"/>
        <xdr:cNvSpPr/>
      </xdr:nvSpPr>
      <xdr:spPr>
        <a:xfrm>
          <a:off x="10403840" y="85926930"/>
          <a:ext cx="7324725" cy="838200"/>
        </a:xfrm>
        <a:prstGeom prst="rect">
          <a:avLst/>
        </a:prstGeom>
        <a:solidFill>
          <a:schemeClr val="tx2">
            <a:lumMod val="50000"/>
          </a:schemeClr>
        </a:solidFill>
        <a:ln w="19050">
          <a:solidFill>
            <a:schemeClr val="tx2">
              <a:lumMod val="40000"/>
              <a:lumOff val="6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t"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kumimoji="1" lang="ja-JP" altLang="en-US"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rPr>
            <a:t>★補足 ： 近隣の公民館を避難場所のひとつとしてご検討ください。</a:t>
          </a:r>
        </a:p>
        <a:p>
          <a:pPr algn="l" fontAlgn="auto">
            <a:lnSpc>
              <a:spcPts val="600"/>
            </a:lnSpc>
          </a:pPr>
          <a:endPar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lang="ja-JP" sz="1200" kern="100">
              <a:solidFill>
                <a:srgbClr val="FFFFFF"/>
              </a:solidFill>
              <a:effectLst/>
              <a:latin typeface="BIZ UDPゴシック" panose="020B0400000000000000" charset="-128"/>
              <a:ea typeface="BIZ UDPゴシック" panose="020B0400000000000000" charset="-128"/>
              <a:cs typeface="メイリオ" panose="020B0604030504040204" pitchFamily="50" charset="-128"/>
              <a:sym typeface="+mn-ea"/>
            </a:rPr>
            <a:t>風水害時は、災害の規模にもよりますが、船橋市では公民館から避難所として開設します。</a:t>
          </a:r>
        </a:p>
        <a:p>
          <a:pPr algn="l"/>
          <a:r>
            <a:rPr lang="ja-JP" sz="1200" kern="100">
              <a:solidFill>
                <a:srgbClr val="FFFFFF"/>
              </a:solidFill>
              <a:effectLst/>
              <a:latin typeface="BIZ UDPゴシック" panose="020B0400000000000000" charset="-128"/>
              <a:ea typeface="BIZ UDPゴシック" panose="020B0400000000000000" charset="-128"/>
              <a:cs typeface="メイリオ" panose="020B0604030504040204" pitchFamily="50" charset="-128"/>
              <a:sym typeface="+mn-ea"/>
            </a:rPr>
            <a:t>そのため、できるだけ避難先の候補のひとつに公民館を想定するようにしてください。</a:t>
          </a:r>
          <a:endPar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66675</xdr:colOff>
      <xdr:row>400</xdr:row>
      <xdr:rowOff>81280</xdr:rowOff>
    </xdr:from>
    <xdr:to>
      <xdr:col>78</xdr:col>
      <xdr:colOff>106045</xdr:colOff>
      <xdr:row>402</xdr:row>
      <xdr:rowOff>206375</xdr:rowOff>
    </xdr:to>
    <xdr:sp macro="" textlink="">
      <xdr:nvSpPr>
        <xdr:cNvPr id="165" name="角丸四角形吹き出し 164"/>
        <xdr:cNvSpPr/>
      </xdr:nvSpPr>
      <xdr:spPr>
        <a:xfrm>
          <a:off x="5638800" y="90879930"/>
          <a:ext cx="4125595" cy="601345"/>
        </a:xfrm>
        <a:prstGeom prst="wedgeRoundRectCallout">
          <a:avLst>
            <a:gd name="adj1" fmla="val -52969"/>
            <a:gd name="adj2" fmla="val -27384"/>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立ち退き避難場所以外で、近隣のより安全な場所・建物等を記載してください。（</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標高の高い場所など）</a:t>
          </a: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81</xdr:col>
      <xdr:colOff>101600</xdr:colOff>
      <xdr:row>394</xdr:row>
      <xdr:rowOff>219075</xdr:rowOff>
    </xdr:from>
    <xdr:to>
      <xdr:col>144</xdr:col>
      <xdr:colOff>121285</xdr:colOff>
      <xdr:row>410</xdr:row>
      <xdr:rowOff>77470</xdr:rowOff>
    </xdr:to>
    <xdr:sp macro="" textlink="">
      <xdr:nvSpPr>
        <xdr:cNvPr id="167" name="角丸四角形 166"/>
        <xdr:cNvSpPr/>
      </xdr:nvSpPr>
      <xdr:spPr>
        <a:xfrm>
          <a:off x="10131425" y="89588975"/>
          <a:ext cx="7820660" cy="3677920"/>
        </a:xfrm>
        <a:prstGeom prst="roundRect">
          <a:avLst>
            <a:gd name="adj" fmla="val 3455"/>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t"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fontAlgn="auto">
            <a:lnSpc>
              <a:spcPts val="600"/>
            </a:lnSpc>
          </a:pPr>
          <a:endParaRPr lang="en-US" altLang="ja-JP"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endParaRPr>
        </a:p>
        <a:p>
          <a:pPr algn="l"/>
          <a:r>
            <a:rPr kumimoji="1" lang="en-US" altLang="ja-JP"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 </a:t>
          </a:r>
          <a:r>
            <a:rPr kumimoji="1" lang="ja-JP" altLang="en-US"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屋内安全確保について</a:t>
          </a: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fontAlgn="auto">
            <a:lnSpc>
              <a:spcPts val="600"/>
            </a:lnSpc>
          </a:pP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fontAlgn="auto">
            <a:lnSpc>
              <a:spcPts val="600"/>
            </a:lnSpc>
          </a:pP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just">
            <a:spcAft>
              <a:spcPts val="0"/>
            </a:spcAft>
          </a:pPr>
          <a:endParaRPr kumimoji="1" lang="ja-JP" altLang="en-US"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xdr:txBody>
    </xdr:sp>
    <xdr:clientData/>
  </xdr:twoCellAnchor>
  <xdr:oneCellAnchor>
    <xdr:from>
      <xdr:col>114</xdr:col>
      <xdr:colOff>101600</xdr:colOff>
      <xdr:row>408</xdr:row>
      <xdr:rowOff>168275</xdr:rowOff>
    </xdr:from>
    <xdr:ext cx="3186430" cy="384810"/>
    <xdr:sp macro="" textlink="">
      <xdr:nvSpPr>
        <xdr:cNvPr id="168" name="テキストボックス 167"/>
        <xdr:cNvSpPr txBox="1"/>
      </xdr:nvSpPr>
      <xdr:spPr>
        <a:xfrm>
          <a:off x="14217650" y="92871925"/>
          <a:ext cx="3186430" cy="3848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r"/>
          <a:r>
            <a:rPr lang="ja-JP" altLang="en-US" sz="1100">
              <a:solidFill>
                <a:schemeClr val="bg1"/>
              </a:solidFill>
              <a:latin typeface="BIZ UDPゴシック" panose="020B0400000000000000" charset="-128"/>
              <a:ea typeface="BIZ UDPゴシック" panose="020B0400000000000000" charset="-128"/>
            </a:rPr>
            <a:t>（国資料・解説編より抜粋）</a:t>
          </a:r>
        </a:p>
      </xdr:txBody>
    </xdr:sp>
    <xdr:clientData/>
  </xdr:oneCellAnchor>
  <xdr:twoCellAnchor editAs="oneCell">
    <xdr:from>
      <xdr:col>83</xdr:col>
      <xdr:colOff>73025</xdr:colOff>
      <xdr:row>397</xdr:row>
      <xdr:rowOff>88900</xdr:rowOff>
    </xdr:from>
    <xdr:to>
      <xdr:col>140</xdr:col>
      <xdr:colOff>80010</xdr:colOff>
      <xdr:row>409</xdr:row>
      <xdr:rowOff>169545</xdr:rowOff>
    </xdr:to>
    <xdr:pic>
      <xdr:nvPicPr>
        <xdr:cNvPr id="197" name="図形 196"/>
        <xdr:cNvPicPr>
          <a:picLocks noChangeAspect="1"/>
        </xdr:cNvPicPr>
      </xdr:nvPicPr>
      <xdr:blipFill>
        <a:blip xmlns:r="http://schemas.openxmlformats.org/officeDocument/2006/relationships" r:embed="rId4"/>
        <a:stretch>
          <a:fillRect/>
        </a:stretch>
      </xdr:blipFill>
      <xdr:spPr>
        <a:xfrm>
          <a:off x="10350500" y="90173175"/>
          <a:ext cx="7065010" cy="2947670"/>
        </a:xfrm>
        <a:prstGeom prst="rect">
          <a:avLst/>
        </a:prstGeom>
        <a:noFill/>
        <a:ln w="9525">
          <a:noFill/>
        </a:ln>
      </xdr:spPr>
    </xdr:pic>
    <xdr:clientData/>
  </xdr:twoCellAnchor>
  <xdr:twoCellAnchor>
    <xdr:from>
      <xdr:col>74</xdr:col>
      <xdr:colOff>102235</xdr:colOff>
      <xdr:row>411</xdr:row>
      <xdr:rowOff>186055</xdr:rowOff>
    </xdr:from>
    <xdr:to>
      <xdr:col>106</xdr:col>
      <xdr:colOff>82550</xdr:colOff>
      <xdr:row>416</xdr:row>
      <xdr:rowOff>95250</xdr:rowOff>
    </xdr:to>
    <xdr:sp macro="" textlink="">
      <xdr:nvSpPr>
        <xdr:cNvPr id="198" name="角丸四角形吹き出し 197"/>
        <xdr:cNvSpPr/>
      </xdr:nvSpPr>
      <xdr:spPr>
        <a:xfrm>
          <a:off x="9265285" y="93613605"/>
          <a:ext cx="3942715" cy="1480820"/>
        </a:xfrm>
        <a:prstGeom prst="wedgeRoundRectCallout">
          <a:avLst>
            <a:gd name="adj1" fmla="val -55010"/>
            <a:gd name="adj2" fmla="val -18312"/>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・必要な避難確保資器材を記載します。</a:t>
          </a: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・情報収集・伝達や避難誘導の際に使用する資器材の他、施設内の一時避難に備えて、水や食料等の備蓄や医薬品等を備えておくことが有効です。</a:t>
          </a: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・利用者の特性等を踏まえ、施設の避難に必要なものを検討、記載してください。</a:t>
          </a:r>
          <a:endParaRPr 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74</xdr:col>
      <xdr:colOff>102235</xdr:colOff>
      <xdr:row>426</xdr:row>
      <xdr:rowOff>212090</xdr:rowOff>
    </xdr:from>
    <xdr:to>
      <xdr:col>106</xdr:col>
      <xdr:colOff>82550</xdr:colOff>
      <xdr:row>430</xdr:row>
      <xdr:rowOff>161925</xdr:rowOff>
    </xdr:to>
    <xdr:sp macro="" textlink="">
      <xdr:nvSpPr>
        <xdr:cNvPr id="200" name="角丸四角形吹き出し 199"/>
        <xdr:cNvSpPr/>
      </xdr:nvSpPr>
      <xdr:spPr>
        <a:xfrm>
          <a:off x="9265285" y="97802065"/>
          <a:ext cx="3942715" cy="902335"/>
        </a:xfrm>
        <a:prstGeom prst="wedgeRoundRectCallout">
          <a:avLst>
            <a:gd name="adj1" fmla="val -52810"/>
            <a:gd name="adj2" fmla="val -18286"/>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・水、食料については、備蓄量も併せて記載してください。</a:t>
          </a: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・一人あたり</a:t>
          </a:r>
          <a:r>
            <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rPr>
            <a:t>3</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日分（水</a:t>
          </a:r>
          <a:r>
            <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rPr>
            <a:t>9</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リットル、食料</a:t>
          </a:r>
          <a:r>
            <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rPr>
            <a:t>9</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食分）が目安です。</a:t>
          </a:r>
          <a:endPar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81</xdr:col>
      <xdr:colOff>114300</xdr:colOff>
      <xdr:row>441</xdr:row>
      <xdr:rowOff>155575</xdr:rowOff>
    </xdr:from>
    <xdr:to>
      <xdr:col>145</xdr:col>
      <xdr:colOff>10160</xdr:colOff>
      <xdr:row>447</xdr:row>
      <xdr:rowOff>232410</xdr:rowOff>
    </xdr:to>
    <xdr:sp macro="" textlink="">
      <xdr:nvSpPr>
        <xdr:cNvPr id="201" name="角丸四角形 200"/>
        <xdr:cNvSpPr/>
      </xdr:nvSpPr>
      <xdr:spPr>
        <a:xfrm>
          <a:off x="10144125" y="101317425"/>
          <a:ext cx="7820660" cy="1505585"/>
        </a:xfrm>
        <a:prstGeom prst="roundRect">
          <a:avLst>
            <a:gd name="adj" fmla="val 3455"/>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t"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fontAlgn="auto">
            <a:lnSpc>
              <a:spcPts val="600"/>
            </a:lnSpc>
          </a:pPr>
          <a:endParaRPr lang="en-US" altLang="ja-JP"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endParaRPr>
        </a:p>
        <a:p>
          <a:pPr algn="l"/>
          <a:r>
            <a:rPr kumimoji="1" lang="ja-JP" altLang="en-US"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防災教育・訓練について</a:t>
          </a: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fontAlgn="auto">
            <a:lnSpc>
              <a:spcPts val="600"/>
            </a:lnSpc>
          </a:pP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fontAlgn="auto">
            <a:lnSpc>
              <a:spcPts val="600"/>
            </a:lnSpc>
          </a:pP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・新規採用職員を対象とした訓練・研修を行ってください。</a:t>
          </a:r>
        </a:p>
        <a:p>
          <a:pPr algn="l"/>
          <a:endPar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a:p>
          <a:pPr algn="l"/>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・防災教育・訓練は出水期 （</a:t>
          </a:r>
          <a:r>
            <a:rPr kumimoji="1" lang="en-US" altLang="ja-JP"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6</a:t>
          </a:r>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月</a:t>
          </a:r>
          <a:r>
            <a:rPr kumimoji="1" lang="en-US" altLang="ja-JP"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1</a:t>
          </a:r>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日から</a:t>
          </a:r>
          <a:r>
            <a:rPr kumimoji="1" lang="en-US" altLang="ja-JP"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10</a:t>
          </a:r>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月</a:t>
          </a:r>
          <a:r>
            <a:rPr kumimoji="1" lang="en-US" altLang="ja-JP"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31</a:t>
          </a:r>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日ごろ） までに行うようにしましょう。</a:t>
          </a:r>
          <a:endParaRPr kumimoji="1" lang="en-US" altLang="ja-JP" sz="1200">
            <a:solidFill>
              <a:schemeClr val="bg1"/>
            </a:solidFill>
            <a:latin typeface="BIZ UDPゴシック" panose="020B0400000000000000" charset="-128"/>
            <a:ea typeface="BIZ UDPゴシック" panose="020B0400000000000000" charset="-128"/>
            <a:cs typeface="BIZ UDPゴシック" panose="020B0400000000000000" charset="-128"/>
          </a:endParaRPr>
        </a:p>
        <a:p>
          <a:pPr algn="l"/>
          <a:endParaRPr kumimoji="1"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just">
            <a:spcAft>
              <a:spcPts val="0"/>
            </a:spcAft>
          </a:pPr>
          <a:endParaRPr kumimoji="1" lang="ja-JP" altLang="en-US"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xdr:txBody>
    </xdr:sp>
    <xdr:clientData/>
  </xdr:twoCellAnchor>
  <xdr:twoCellAnchor>
    <xdr:from>
      <xdr:col>74</xdr:col>
      <xdr:colOff>102235</xdr:colOff>
      <xdr:row>451</xdr:row>
      <xdr:rowOff>186055</xdr:rowOff>
    </xdr:from>
    <xdr:to>
      <xdr:col>106</xdr:col>
      <xdr:colOff>82550</xdr:colOff>
      <xdr:row>460</xdr:row>
      <xdr:rowOff>122555</xdr:rowOff>
    </xdr:to>
    <xdr:sp macro="" textlink="">
      <xdr:nvSpPr>
        <xdr:cNvPr id="210" name="角丸四角形吹き出し 209"/>
        <xdr:cNvSpPr/>
      </xdr:nvSpPr>
      <xdr:spPr>
        <a:xfrm>
          <a:off x="9265285" y="103729155"/>
          <a:ext cx="3942715" cy="2079625"/>
        </a:xfrm>
        <a:prstGeom prst="wedgeRoundRectCallout">
          <a:avLst>
            <a:gd name="adj1" fmla="val -55010"/>
            <a:gd name="adj2" fmla="val -18312"/>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・自衛水防組織を設置する場合のみ作成します。</a:t>
          </a:r>
        </a:p>
        <a:p>
          <a:pPr algn="l"/>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自衛水防組織の設置は任意です。（水防法第</a:t>
          </a:r>
          <a:r>
            <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15</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条の</a:t>
          </a:r>
          <a:r>
            <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3</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第</a:t>
          </a:r>
          <a:r>
            <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6</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項に基づく努力義務）</a:t>
          </a:r>
        </a:p>
        <a:p>
          <a:pPr algn="l" fontAlgn="auto">
            <a:lnSpc>
              <a:spcPts val="600"/>
            </a:lnSpc>
          </a:pP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kumimoji="1"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a:t>
          </a:r>
          <a:r>
            <a:rPr kumimoji="1"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自衛水防組織を設置または変更をしたときは、水防法第１５条の３第７項に基づき、遅滞なく、当該計画を市町村へ報告する義務が生じます。</a:t>
          </a:r>
          <a:endPar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74</xdr:col>
      <xdr:colOff>102235</xdr:colOff>
      <xdr:row>469</xdr:row>
      <xdr:rowOff>147955</xdr:rowOff>
    </xdr:from>
    <xdr:to>
      <xdr:col>106</xdr:col>
      <xdr:colOff>82550</xdr:colOff>
      <xdr:row>475</xdr:row>
      <xdr:rowOff>15875</xdr:rowOff>
    </xdr:to>
    <xdr:sp macro="" textlink="">
      <xdr:nvSpPr>
        <xdr:cNvPr id="216" name="角丸四角形吹き出し 215"/>
        <xdr:cNvSpPr/>
      </xdr:nvSpPr>
      <xdr:spPr>
        <a:xfrm>
          <a:off x="9265285" y="107977305"/>
          <a:ext cx="3942715" cy="1239520"/>
        </a:xfrm>
        <a:prstGeom prst="wedgeRoundRectCallout">
          <a:avLst>
            <a:gd name="adj1" fmla="val -54380"/>
            <a:gd name="adj2" fmla="val -21527"/>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・年間を通した防災教育及び訓練の内容、実施予定について記載します。</a:t>
          </a:r>
        </a:p>
        <a:p>
          <a:pPr algn="l"/>
          <a:endPar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本様式は市への提出は不要です。</a:t>
          </a:r>
          <a:endPar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74</xdr:col>
      <xdr:colOff>102235</xdr:colOff>
      <xdr:row>606</xdr:row>
      <xdr:rowOff>46355</xdr:rowOff>
    </xdr:from>
    <xdr:to>
      <xdr:col>106</xdr:col>
      <xdr:colOff>82550</xdr:colOff>
      <xdr:row>611</xdr:row>
      <xdr:rowOff>95250</xdr:rowOff>
    </xdr:to>
    <xdr:sp macro="" textlink="">
      <xdr:nvSpPr>
        <xdr:cNvPr id="217" name="角丸四角形吹き出し 216"/>
        <xdr:cNvSpPr/>
      </xdr:nvSpPr>
      <xdr:spPr>
        <a:xfrm>
          <a:off x="9265285" y="133722745"/>
          <a:ext cx="3942715" cy="1239520"/>
        </a:xfrm>
        <a:prstGeom prst="wedgeRoundRectCallout">
          <a:avLst>
            <a:gd name="adj1" fmla="val -54380"/>
            <a:gd name="adj2" fmla="val -21527"/>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・緊急連絡網の作成時に活用してください。（既存の名簿がある場合はそちらを用いても結構です。）</a:t>
          </a:r>
        </a:p>
        <a:p>
          <a:pPr algn="l"/>
          <a:endPar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本様式は市への提出は不要です。</a:t>
          </a:r>
          <a:endPar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76</xdr:col>
      <xdr:colOff>26035</xdr:colOff>
      <xdr:row>634</xdr:row>
      <xdr:rowOff>59055</xdr:rowOff>
    </xdr:from>
    <xdr:to>
      <xdr:col>108</xdr:col>
      <xdr:colOff>6350</xdr:colOff>
      <xdr:row>639</xdr:row>
      <xdr:rowOff>107950</xdr:rowOff>
    </xdr:to>
    <xdr:sp macro="" textlink="">
      <xdr:nvSpPr>
        <xdr:cNvPr id="218" name="角丸四角形吹き出し 217"/>
        <xdr:cNvSpPr/>
      </xdr:nvSpPr>
      <xdr:spPr>
        <a:xfrm>
          <a:off x="9436735" y="140412470"/>
          <a:ext cx="3942715" cy="1239520"/>
        </a:xfrm>
        <a:prstGeom prst="wedgeRoundRectCallout">
          <a:avLst>
            <a:gd name="adj1" fmla="val -54380"/>
            <a:gd name="adj2" fmla="val -21527"/>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・緊急連絡網の作成時に活用してください。（既存の名簿がある場合はそちらを用いても結構です。）</a:t>
          </a:r>
        </a:p>
        <a:p>
          <a:pPr algn="l"/>
          <a:endPar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本様式は市への提出は不要です。</a:t>
          </a:r>
          <a:endPar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76</xdr:col>
      <xdr:colOff>22225</xdr:colOff>
      <xdr:row>657</xdr:row>
      <xdr:rowOff>33655</xdr:rowOff>
    </xdr:from>
    <xdr:to>
      <xdr:col>108</xdr:col>
      <xdr:colOff>2540</xdr:colOff>
      <xdr:row>661</xdr:row>
      <xdr:rowOff>133985</xdr:rowOff>
    </xdr:to>
    <xdr:sp macro="" textlink="">
      <xdr:nvSpPr>
        <xdr:cNvPr id="220" name="角丸四角形吹き出し 219"/>
        <xdr:cNvSpPr/>
      </xdr:nvSpPr>
      <xdr:spPr>
        <a:xfrm>
          <a:off x="9432925" y="145863945"/>
          <a:ext cx="3942715" cy="1239520"/>
        </a:xfrm>
        <a:prstGeom prst="wedgeRoundRectCallout">
          <a:avLst>
            <a:gd name="adj1" fmla="val -54380"/>
            <a:gd name="adj2" fmla="val -21527"/>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・利用者ごとに、対応内容、移動手段、担当者等を記載します。（既存の名簿がある場合はそちらを用いても結構です。）</a:t>
          </a:r>
        </a:p>
        <a:p>
          <a:pPr algn="l"/>
          <a:endPar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本様式は市への提出は不要です。</a:t>
          </a:r>
          <a:endPar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81</xdr:col>
      <xdr:colOff>114300</xdr:colOff>
      <xdr:row>664</xdr:row>
      <xdr:rowOff>155575</xdr:rowOff>
    </xdr:from>
    <xdr:to>
      <xdr:col>145</xdr:col>
      <xdr:colOff>10160</xdr:colOff>
      <xdr:row>678</xdr:row>
      <xdr:rowOff>81280</xdr:rowOff>
    </xdr:to>
    <xdr:sp macro="" textlink="">
      <xdr:nvSpPr>
        <xdr:cNvPr id="221" name="角丸四角形 220"/>
        <xdr:cNvSpPr/>
      </xdr:nvSpPr>
      <xdr:spPr>
        <a:xfrm>
          <a:off x="10144125" y="148119465"/>
          <a:ext cx="7820660" cy="4566285"/>
        </a:xfrm>
        <a:prstGeom prst="roundRect">
          <a:avLst>
            <a:gd name="adj" fmla="val 3455"/>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t"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fontAlgn="auto">
            <a:lnSpc>
              <a:spcPts val="600"/>
            </a:lnSpc>
          </a:pPr>
          <a:endParaRPr lang="en-US" altLang="ja-JP"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endParaRPr>
        </a:p>
        <a:p>
          <a:pPr algn="l"/>
          <a:r>
            <a:rPr kumimoji="1" lang="en-US" altLang="ja-JP"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 </a:t>
          </a:r>
          <a:r>
            <a:rPr kumimoji="1" lang="ja-JP" altLang="en-US"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対応別避難誘導一覧表について</a:t>
          </a: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fontAlgn="auto">
            <a:lnSpc>
              <a:spcPts val="600"/>
            </a:lnSpc>
          </a:pP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fontAlgn="auto">
            <a:lnSpc>
              <a:spcPts val="600"/>
            </a:lnSpc>
          </a:pP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just">
            <a:spcAft>
              <a:spcPts val="0"/>
            </a:spcAft>
          </a:pPr>
          <a:endParaRPr kumimoji="1" lang="ja-JP" altLang="en-US"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xdr:txBody>
    </xdr:sp>
    <xdr:clientData/>
  </xdr:twoCellAnchor>
  <xdr:oneCellAnchor>
    <xdr:from>
      <xdr:col>114</xdr:col>
      <xdr:colOff>59690</xdr:colOff>
      <xdr:row>676</xdr:row>
      <xdr:rowOff>304165</xdr:rowOff>
    </xdr:from>
    <xdr:ext cx="3126105" cy="384810"/>
    <xdr:sp macro="" textlink="">
      <xdr:nvSpPr>
        <xdr:cNvPr id="222" name="テキストボックス 221"/>
        <xdr:cNvSpPr txBox="1"/>
      </xdr:nvSpPr>
      <xdr:spPr>
        <a:xfrm>
          <a:off x="14175740" y="152245695"/>
          <a:ext cx="3126105" cy="3848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r"/>
          <a:r>
            <a:rPr lang="ja-JP" altLang="en-US" sz="1100">
              <a:solidFill>
                <a:schemeClr val="bg1"/>
              </a:solidFill>
              <a:latin typeface="BIZ UDPゴシック" panose="020B0400000000000000" charset="-128"/>
              <a:ea typeface="BIZ UDPゴシック" panose="020B0400000000000000" charset="-128"/>
            </a:rPr>
            <a:t>（国資料・解説編より抜粋）</a:t>
          </a:r>
        </a:p>
      </xdr:txBody>
    </xdr:sp>
    <xdr:clientData/>
  </xdr:oneCellAnchor>
  <xdr:twoCellAnchor>
    <xdr:from>
      <xdr:col>74</xdr:col>
      <xdr:colOff>102235</xdr:colOff>
      <xdr:row>542</xdr:row>
      <xdr:rowOff>211455</xdr:rowOff>
    </xdr:from>
    <xdr:to>
      <xdr:col>106</xdr:col>
      <xdr:colOff>82550</xdr:colOff>
      <xdr:row>548</xdr:row>
      <xdr:rowOff>64135</xdr:rowOff>
    </xdr:to>
    <xdr:sp macro="" textlink="">
      <xdr:nvSpPr>
        <xdr:cNvPr id="240" name="角丸四角形吹き出し 239"/>
        <xdr:cNvSpPr/>
      </xdr:nvSpPr>
      <xdr:spPr>
        <a:xfrm>
          <a:off x="9265285" y="119737505"/>
          <a:ext cx="3942715" cy="1239520"/>
        </a:xfrm>
        <a:prstGeom prst="wedgeRoundRectCallout">
          <a:avLst>
            <a:gd name="adj1" fmla="val -54380"/>
            <a:gd name="adj2" fmla="val -21527"/>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・緊急連絡網の作成時に活用してください。（既存の名簿がある場合はそちらを用いても結構です。）</a:t>
          </a:r>
        </a:p>
        <a:p>
          <a:pPr algn="l"/>
          <a:endPar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本様式は市への提出は不要です。</a:t>
          </a:r>
          <a:endPar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35</xdr:col>
      <xdr:colOff>7620</xdr:colOff>
      <xdr:row>550</xdr:row>
      <xdr:rowOff>198120</xdr:rowOff>
    </xdr:from>
    <xdr:to>
      <xdr:col>41</xdr:col>
      <xdr:colOff>33020</xdr:colOff>
      <xdr:row>574</xdr:row>
      <xdr:rowOff>172720</xdr:rowOff>
    </xdr:to>
    <xdr:sp macro="" textlink="">
      <xdr:nvSpPr>
        <xdr:cNvPr id="241" name="下矢印 240"/>
        <xdr:cNvSpPr/>
      </xdr:nvSpPr>
      <xdr:spPr>
        <a:xfrm>
          <a:off x="4341495" y="121545350"/>
          <a:ext cx="768350" cy="5186680"/>
        </a:xfrm>
        <a:prstGeom prst="downArrow">
          <a:avLst/>
        </a:prstGeom>
        <a:solidFill>
          <a:schemeClr val="tx2">
            <a:lumMod val="75000"/>
          </a:schemeClr>
        </a:solidFill>
        <a:ln w="1905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eaVert" wrap="square" lIns="91440" tIns="45720" rIns="91440" bIns="45720" numCol="1" spcCol="0" rtlCol="0" fromWordArt="0" anchor="ctr" anchorCtr="0" forceAA="0" compatLnSpc="1">
          <a:noAutofit/>
        </a:bodyPr>
        <a:lstStyle/>
        <a:p>
          <a:pPr algn="ctr"/>
          <a:endPar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35</xdr:col>
      <xdr:colOff>7620</xdr:colOff>
      <xdr:row>660</xdr:row>
      <xdr:rowOff>261620</xdr:rowOff>
    </xdr:from>
    <xdr:to>
      <xdr:col>41</xdr:col>
      <xdr:colOff>33020</xdr:colOff>
      <xdr:row>676</xdr:row>
      <xdr:rowOff>144780</xdr:rowOff>
    </xdr:to>
    <xdr:sp macro="" textlink="">
      <xdr:nvSpPr>
        <xdr:cNvPr id="242" name="下矢印 241"/>
        <xdr:cNvSpPr/>
      </xdr:nvSpPr>
      <xdr:spPr>
        <a:xfrm>
          <a:off x="4341495" y="146899630"/>
          <a:ext cx="768350" cy="5186680"/>
        </a:xfrm>
        <a:prstGeom prst="downArrow">
          <a:avLst/>
        </a:prstGeom>
        <a:solidFill>
          <a:schemeClr val="tx2">
            <a:lumMod val="75000"/>
          </a:schemeClr>
        </a:solidFill>
        <a:ln w="1905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eaVert" wrap="square" lIns="91440" tIns="45720" rIns="91440" bIns="45720" numCol="1" spcCol="0" rtlCol="0" fromWordArt="0" anchor="ctr" anchorCtr="0" forceAA="0" compatLnSpc="1">
          <a:noAutofit/>
        </a:bodyP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editAs="oneCell">
    <xdr:from>
      <xdr:col>83</xdr:col>
      <xdr:colOff>111125</xdr:colOff>
      <xdr:row>666</xdr:row>
      <xdr:rowOff>26670</xdr:rowOff>
    </xdr:from>
    <xdr:to>
      <xdr:col>139</xdr:col>
      <xdr:colOff>75565</xdr:colOff>
      <xdr:row>676</xdr:row>
      <xdr:rowOff>262255</xdr:rowOff>
    </xdr:to>
    <xdr:pic>
      <xdr:nvPicPr>
        <xdr:cNvPr id="254" name="図形 253"/>
        <xdr:cNvPicPr>
          <a:picLocks noChangeAspect="1"/>
        </xdr:cNvPicPr>
      </xdr:nvPicPr>
      <xdr:blipFill>
        <a:blip xmlns:r="http://schemas.openxmlformats.org/officeDocument/2006/relationships" r:embed="rId5"/>
        <a:stretch>
          <a:fillRect/>
        </a:stretch>
      </xdr:blipFill>
      <xdr:spPr>
        <a:xfrm>
          <a:off x="10388600" y="148653500"/>
          <a:ext cx="6898640" cy="3550285"/>
        </a:xfrm>
        <a:prstGeom prst="rect">
          <a:avLst/>
        </a:prstGeom>
        <a:noFill/>
        <a:ln w="9525">
          <a:noFill/>
        </a:ln>
      </xdr:spPr>
    </xdr:pic>
    <xdr:clientData/>
  </xdr:twoCellAnchor>
  <xdr:twoCellAnchor>
    <xdr:from>
      <xdr:col>76</xdr:col>
      <xdr:colOff>18415</xdr:colOff>
      <xdr:row>689</xdr:row>
      <xdr:rowOff>211455</xdr:rowOff>
    </xdr:from>
    <xdr:to>
      <xdr:col>107</xdr:col>
      <xdr:colOff>122555</xdr:colOff>
      <xdr:row>696</xdr:row>
      <xdr:rowOff>211455</xdr:rowOff>
    </xdr:to>
    <xdr:sp macro="" textlink="">
      <xdr:nvSpPr>
        <xdr:cNvPr id="262" name="角丸四角形吹き出し 261"/>
        <xdr:cNvSpPr/>
      </xdr:nvSpPr>
      <xdr:spPr>
        <a:xfrm>
          <a:off x="9429115" y="155715335"/>
          <a:ext cx="3942715" cy="1760220"/>
        </a:xfrm>
        <a:prstGeom prst="wedgeRoundRectCallout">
          <a:avLst>
            <a:gd name="adj1" fmla="val -54380"/>
            <a:gd name="adj2" fmla="val -21527"/>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・災害発生の恐れのある時の施設職員の役割分担等について記載します。（自衛水防組織を設置しない場合の様式です。）</a:t>
          </a:r>
        </a:p>
        <a:p>
          <a:pPr algn="l"/>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rPr>
            <a:t>※</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自衛水防組織を設置する場合は、記載例 </a:t>
          </a:r>
          <a:r>
            <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rPr>
            <a:t>P17</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の様式 「自衛水防組織の編成と任務」を使用してください。</a:t>
          </a:r>
        </a:p>
        <a:p>
          <a:pPr algn="l"/>
          <a:r>
            <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本様式は市への提出は不要です。</a:t>
          </a:r>
          <a:endPar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82</xdr:col>
      <xdr:colOff>3175</xdr:colOff>
      <xdr:row>698</xdr:row>
      <xdr:rowOff>231775</xdr:rowOff>
    </xdr:from>
    <xdr:to>
      <xdr:col>145</xdr:col>
      <xdr:colOff>22860</xdr:colOff>
      <xdr:row>712</xdr:row>
      <xdr:rowOff>314960</xdr:rowOff>
    </xdr:to>
    <xdr:sp macro="" textlink="">
      <xdr:nvSpPr>
        <xdr:cNvPr id="263" name="角丸四角形 262"/>
        <xdr:cNvSpPr/>
      </xdr:nvSpPr>
      <xdr:spPr>
        <a:xfrm>
          <a:off x="10156825" y="157972125"/>
          <a:ext cx="7820660" cy="3416935"/>
        </a:xfrm>
        <a:prstGeom prst="roundRect">
          <a:avLst>
            <a:gd name="adj" fmla="val 3455"/>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t"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fontAlgn="auto">
            <a:lnSpc>
              <a:spcPts val="600"/>
            </a:lnSpc>
          </a:pPr>
          <a:endParaRPr lang="en-US" altLang="ja-JP"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endParaRPr>
        </a:p>
        <a:p>
          <a:pPr algn="l"/>
          <a:r>
            <a:rPr kumimoji="1" lang="en-US" altLang="ja-JP"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 </a:t>
          </a:r>
          <a:r>
            <a:rPr kumimoji="1" lang="ja-JP" altLang="en-US"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防災体制の役割分担</a:t>
          </a: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fontAlgn="auto">
            <a:lnSpc>
              <a:spcPts val="600"/>
            </a:lnSpc>
          </a:pP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fontAlgn="auto">
            <a:lnSpc>
              <a:spcPts val="600"/>
            </a:lnSpc>
          </a:pP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just">
            <a:spcAft>
              <a:spcPts val="0"/>
            </a:spcAft>
          </a:pPr>
          <a:endParaRPr kumimoji="1" lang="ja-JP" altLang="en-US"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xdr:txBody>
    </xdr:sp>
    <xdr:clientData/>
  </xdr:twoCellAnchor>
  <xdr:oneCellAnchor>
    <xdr:from>
      <xdr:col>114</xdr:col>
      <xdr:colOff>55880</xdr:colOff>
      <xdr:row>711</xdr:row>
      <xdr:rowOff>207645</xdr:rowOff>
    </xdr:from>
    <xdr:ext cx="3360420" cy="394335"/>
    <xdr:sp macro="" textlink="">
      <xdr:nvSpPr>
        <xdr:cNvPr id="286" name="テキストボックス 285"/>
        <xdr:cNvSpPr txBox="1"/>
      </xdr:nvSpPr>
      <xdr:spPr>
        <a:xfrm>
          <a:off x="14171930" y="161043620"/>
          <a:ext cx="3360420" cy="39433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r"/>
          <a:r>
            <a:rPr lang="ja-JP" altLang="en-US" sz="1100">
              <a:solidFill>
                <a:schemeClr val="bg1"/>
              </a:solidFill>
              <a:latin typeface="BIZ UDPゴシック" panose="020B0400000000000000" charset="-128"/>
              <a:ea typeface="BIZ UDPゴシック" panose="020B0400000000000000" charset="-128"/>
            </a:rPr>
            <a:t>（国資料・解説編より抜粋）</a:t>
          </a:r>
        </a:p>
      </xdr:txBody>
    </xdr:sp>
    <xdr:clientData/>
  </xdr:oneCellAnchor>
  <xdr:twoCellAnchor editAs="oneCell">
    <xdr:from>
      <xdr:col>83</xdr:col>
      <xdr:colOff>0</xdr:colOff>
      <xdr:row>701</xdr:row>
      <xdr:rowOff>13970</xdr:rowOff>
    </xdr:from>
    <xdr:to>
      <xdr:col>141</xdr:col>
      <xdr:colOff>66675</xdr:colOff>
      <xdr:row>711</xdr:row>
      <xdr:rowOff>163830</xdr:rowOff>
    </xdr:to>
    <xdr:pic>
      <xdr:nvPicPr>
        <xdr:cNvPr id="288" name="図形 287"/>
        <xdr:cNvPicPr>
          <a:picLocks noChangeAspect="1"/>
        </xdr:cNvPicPr>
      </xdr:nvPicPr>
      <xdr:blipFill>
        <a:blip xmlns:r="http://schemas.openxmlformats.org/officeDocument/2006/relationships" r:embed="rId6"/>
        <a:stretch>
          <a:fillRect/>
        </a:stretch>
      </xdr:blipFill>
      <xdr:spPr>
        <a:xfrm>
          <a:off x="10277475" y="158468695"/>
          <a:ext cx="7248525" cy="2531110"/>
        </a:xfrm>
        <a:prstGeom prst="rect">
          <a:avLst/>
        </a:prstGeom>
        <a:noFill/>
        <a:ln w="9525">
          <a:noFill/>
        </a:ln>
      </xdr:spPr>
    </xdr:pic>
    <xdr:clientData/>
  </xdr:twoCellAnchor>
  <xdr:twoCellAnchor>
    <xdr:from>
      <xdr:col>74</xdr:col>
      <xdr:colOff>102235</xdr:colOff>
      <xdr:row>716</xdr:row>
      <xdr:rowOff>109855</xdr:rowOff>
    </xdr:from>
    <xdr:to>
      <xdr:col>106</xdr:col>
      <xdr:colOff>82550</xdr:colOff>
      <xdr:row>720</xdr:row>
      <xdr:rowOff>92075</xdr:rowOff>
    </xdr:to>
    <xdr:sp macro="" textlink="">
      <xdr:nvSpPr>
        <xdr:cNvPr id="289" name="角丸四角形吹き出し 288"/>
        <xdr:cNvSpPr/>
      </xdr:nvSpPr>
      <xdr:spPr>
        <a:xfrm>
          <a:off x="9265285" y="162317430"/>
          <a:ext cx="3942715" cy="934720"/>
        </a:xfrm>
        <a:prstGeom prst="wedgeRoundRectCallout">
          <a:avLst>
            <a:gd name="adj1" fmla="val -55010"/>
            <a:gd name="adj2" fmla="val -18312"/>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・自衛水防組織を設置する場合のみ作成します。</a:t>
          </a:r>
        </a:p>
        <a:p>
          <a:pPr algn="l"/>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本様式は市への提出は不要です。</a:t>
          </a:r>
          <a:endPar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76</xdr:col>
      <xdr:colOff>18415</xdr:colOff>
      <xdr:row>747</xdr:row>
      <xdr:rowOff>33655</xdr:rowOff>
    </xdr:from>
    <xdr:to>
      <xdr:col>107</xdr:col>
      <xdr:colOff>122555</xdr:colOff>
      <xdr:row>753</xdr:row>
      <xdr:rowOff>145415</xdr:rowOff>
    </xdr:to>
    <xdr:sp macro="" textlink="">
      <xdr:nvSpPr>
        <xdr:cNvPr id="290" name="角丸四角形吹き出し 289"/>
        <xdr:cNvSpPr/>
      </xdr:nvSpPr>
      <xdr:spPr>
        <a:xfrm>
          <a:off x="9429115" y="171143930"/>
          <a:ext cx="3942715" cy="1633855"/>
        </a:xfrm>
        <a:prstGeom prst="wedgeRoundRectCallout">
          <a:avLst>
            <a:gd name="adj1" fmla="val -54380"/>
            <a:gd name="adj2" fmla="val -21527"/>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・自衛水防組織を設置する場合のみ作成します。</a:t>
          </a:r>
        </a:p>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・災害発生の恐れのある時の施設職員の役割分担等について記載します。</a:t>
          </a:r>
        </a:p>
        <a:p>
          <a:pPr algn="l"/>
          <a:endPar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自衛水防組織を設置しない場合は、記載例 </a:t>
          </a:r>
          <a:r>
            <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P15</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の様式 「１５　防災体制一覧表」を使用してください。</a:t>
          </a:r>
          <a:endPar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本様式は市への提出は不要です。</a:t>
          </a:r>
          <a:endPar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82</xdr:col>
      <xdr:colOff>0</xdr:colOff>
      <xdr:row>755</xdr:row>
      <xdr:rowOff>173990</xdr:rowOff>
    </xdr:from>
    <xdr:to>
      <xdr:col>145</xdr:col>
      <xdr:colOff>19685</xdr:colOff>
      <xdr:row>770</xdr:row>
      <xdr:rowOff>29845</xdr:rowOff>
    </xdr:to>
    <xdr:sp macro="" textlink="">
      <xdr:nvSpPr>
        <xdr:cNvPr id="291" name="角丸四角形 290"/>
        <xdr:cNvSpPr/>
      </xdr:nvSpPr>
      <xdr:spPr>
        <a:xfrm>
          <a:off x="10153650" y="173282610"/>
          <a:ext cx="7820660" cy="3427730"/>
        </a:xfrm>
        <a:prstGeom prst="roundRect">
          <a:avLst>
            <a:gd name="adj" fmla="val 3455"/>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t"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fontAlgn="auto">
            <a:lnSpc>
              <a:spcPts val="600"/>
            </a:lnSpc>
          </a:pPr>
          <a:endParaRPr lang="en-US" altLang="ja-JP"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endParaRPr>
        </a:p>
        <a:p>
          <a:pPr algn="l"/>
          <a:r>
            <a:rPr kumimoji="1" lang="en-US" altLang="ja-JP"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 </a:t>
          </a:r>
          <a:r>
            <a:rPr kumimoji="1" lang="ja-JP" altLang="en-US"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防災体制の役割分担</a:t>
          </a: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fontAlgn="auto">
            <a:lnSpc>
              <a:spcPts val="600"/>
            </a:lnSpc>
          </a:pP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fontAlgn="auto">
            <a:lnSpc>
              <a:spcPts val="600"/>
            </a:lnSpc>
          </a:pP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just">
            <a:spcAft>
              <a:spcPts val="0"/>
            </a:spcAft>
          </a:pPr>
          <a:endParaRPr kumimoji="1" lang="ja-JP" altLang="en-US"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xdr:txBody>
    </xdr:sp>
    <xdr:clientData/>
  </xdr:twoCellAnchor>
  <xdr:oneCellAnchor>
    <xdr:from>
      <xdr:col>114</xdr:col>
      <xdr:colOff>75565</xdr:colOff>
      <xdr:row>768</xdr:row>
      <xdr:rowOff>131445</xdr:rowOff>
    </xdr:from>
    <xdr:ext cx="3360420" cy="394335"/>
    <xdr:sp macro="" textlink="">
      <xdr:nvSpPr>
        <xdr:cNvPr id="292" name="テキストボックス 291"/>
        <xdr:cNvSpPr txBox="1"/>
      </xdr:nvSpPr>
      <xdr:spPr>
        <a:xfrm>
          <a:off x="14191615" y="176335690"/>
          <a:ext cx="3360420" cy="39433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r"/>
          <a:r>
            <a:rPr lang="ja-JP" altLang="en-US" sz="1100">
              <a:solidFill>
                <a:schemeClr val="bg1"/>
              </a:solidFill>
              <a:latin typeface="BIZ UDPゴシック" panose="020B0400000000000000" charset="-128"/>
              <a:ea typeface="BIZ UDPゴシック" panose="020B0400000000000000" charset="-128"/>
            </a:rPr>
            <a:t>（国資料・解説編より抜粋）</a:t>
          </a:r>
        </a:p>
      </xdr:txBody>
    </xdr:sp>
    <xdr:clientData/>
  </xdr:oneCellAnchor>
  <xdr:twoCellAnchor editAs="oneCell">
    <xdr:from>
      <xdr:col>82</xdr:col>
      <xdr:colOff>123190</xdr:colOff>
      <xdr:row>757</xdr:row>
      <xdr:rowOff>179705</xdr:rowOff>
    </xdr:from>
    <xdr:to>
      <xdr:col>141</xdr:col>
      <xdr:colOff>66040</xdr:colOff>
      <xdr:row>768</xdr:row>
      <xdr:rowOff>91440</xdr:rowOff>
    </xdr:to>
    <xdr:pic>
      <xdr:nvPicPr>
        <xdr:cNvPr id="293" name="図形 292"/>
        <xdr:cNvPicPr>
          <a:picLocks noChangeAspect="1"/>
        </xdr:cNvPicPr>
      </xdr:nvPicPr>
      <xdr:blipFill>
        <a:blip xmlns:r="http://schemas.openxmlformats.org/officeDocument/2006/relationships" r:embed="rId6"/>
        <a:stretch>
          <a:fillRect/>
        </a:stretch>
      </xdr:blipFill>
      <xdr:spPr>
        <a:xfrm>
          <a:off x="10276840" y="173764575"/>
          <a:ext cx="7248525" cy="2531110"/>
        </a:xfrm>
        <a:prstGeom prst="rect">
          <a:avLst/>
        </a:prstGeom>
        <a:noFill/>
        <a:ln w="9525">
          <a:noFill/>
        </a:ln>
      </xdr:spPr>
    </xdr:pic>
    <xdr:clientData/>
  </xdr:twoCellAnchor>
  <xdr:twoCellAnchor>
    <xdr:from>
      <xdr:col>74</xdr:col>
      <xdr:colOff>102235</xdr:colOff>
      <xdr:row>778</xdr:row>
      <xdr:rowOff>109855</xdr:rowOff>
    </xdr:from>
    <xdr:to>
      <xdr:col>106</xdr:col>
      <xdr:colOff>82550</xdr:colOff>
      <xdr:row>782</xdr:row>
      <xdr:rowOff>92075</xdr:rowOff>
    </xdr:to>
    <xdr:sp macro="" textlink="">
      <xdr:nvSpPr>
        <xdr:cNvPr id="294" name="角丸四角形吹き出し 293"/>
        <xdr:cNvSpPr/>
      </xdr:nvSpPr>
      <xdr:spPr>
        <a:xfrm>
          <a:off x="9265285" y="178695350"/>
          <a:ext cx="3942715" cy="934720"/>
        </a:xfrm>
        <a:prstGeom prst="wedgeRoundRectCallout">
          <a:avLst>
            <a:gd name="adj1" fmla="val -54066"/>
            <a:gd name="adj2" fmla="val -18342"/>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・自衛水防組織を設置する場合のみ作成します。</a:t>
          </a:r>
        </a:p>
        <a:p>
          <a:pPr algn="l"/>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本様式は市への提出は不要です。</a:t>
          </a:r>
          <a:endPar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73</xdr:col>
      <xdr:colOff>89535</xdr:colOff>
      <xdr:row>789</xdr:row>
      <xdr:rowOff>173990</xdr:rowOff>
    </xdr:from>
    <xdr:to>
      <xdr:col>105</xdr:col>
      <xdr:colOff>69850</xdr:colOff>
      <xdr:row>793</xdr:row>
      <xdr:rowOff>26035</xdr:rowOff>
    </xdr:to>
    <xdr:sp macro="" textlink="">
      <xdr:nvSpPr>
        <xdr:cNvPr id="295" name="角丸四角形吹き出し 294"/>
        <xdr:cNvSpPr/>
      </xdr:nvSpPr>
      <xdr:spPr>
        <a:xfrm>
          <a:off x="9128760" y="181378860"/>
          <a:ext cx="3942715" cy="804545"/>
        </a:xfrm>
        <a:prstGeom prst="wedgeRoundRectCallout">
          <a:avLst>
            <a:gd name="adj1" fmla="val -52810"/>
            <a:gd name="adj2" fmla="val -18286"/>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a:t>
          </a:r>
          <a:r>
            <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rPr>
            <a:t>P8</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で設定した避難場所への避難経路を地図上に記載します。</a:t>
          </a:r>
          <a:endPar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73</xdr:col>
      <xdr:colOff>89535</xdr:colOff>
      <xdr:row>804</xdr:row>
      <xdr:rowOff>21590</xdr:rowOff>
    </xdr:from>
    <xdr:to>
      <xdr:col>105</xdr:col>
      <xdr:colOff>69850</xdr:colOff>
      <xdr:row>807</xdr:row>
      <xdr:rowOff>111760</xdr:rowOff>
    </xdr:to>
    <xdr:sp macro="" textlink="">
      <xdr:nvSpPr>
        <xdr:cNvPr id="296" name="角丸四角形吹き出し 295"/>
        <xdr:cNvSpPr/>
      </xdr:nvSpPr>
      <xdr:spPr>
        <a:xfrm>
          <a:off x="9128760" y="184798335"/>
          <a:ext cx="3942715" cy="804545"/>
        </a:xfrm>
        <a:prstGeom prst="wedgeRoundRectCallout">
          <a:avLst>
            <a:gd name="adj1" fmla="val -52810"/>
            <a:gd name="adj2" fmla="val -18286"/>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・地図上に、「施設位置」、「避難場所の位置」、「避難経路」、「移動手段」をわかりやすく記載してください。</a:t>
          </a:r>
          <a:endPar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81</xdr:col>
      <xdr:colOff>114300</xdr:colOff>
      <xdr:row>808</xdr:row>
      <xdr:rowOff>219075</xdr:rowOff>
    </xdr:from>
    <xdr:to>
      <xdr:col>145</xdr:col>
      <xdr:colOff>10160</xdr:colOff>
      <xdr:row>815</xdr:row>
      <xdr:rowOff>95885</xdr:rowOff>
    </xdr:to>
    <xdr:sp macro="" textlink="">
      <xdr:nvSpPr>
        <xdr:cNvPr id="297" name="角丸四角形 296"/>
        <xdr:cNvSpPr/>
      </xdr:nvSpPr>
      <xdr:spPr>
        <a:xfrm>
          <a:off x="10144125" y="185948320"/>
          <a:ext cx="7820660" cy="1543685"/>
        </a:xfrm>
        <a:prstGeom prst="roundRect">
          <a:avLst>
            <a:gd name="adj" fmla="val 3455"/>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t"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fontAlgn="auto">
            <a:lnSpc>
              <a:spcPts val="600"/>
            </a:lnSpc>
          </a:pPr>
          <a:endParaRPr lang="en-US" altLang="ja-JP"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endParaRPr>
        </a:p>
        <a:p>
          <a:pPr algn="l"/>
          <a:r>
            <a:rPr kumimoji="1" lang="ja-JP" altLang="en-US" sz="1400" b="1" u="sng">
              <a:solidFill>
                <a:schemeClr val="bg1"/>
              </a:solidFill>
              <a:latin typeface="BIZ UDPゴシック" panose="020B0400000000000000" charset="-128"/>
              <a:ea typeface="BIZ UDPゴシック" panose="020B0400000000000000" charset="-128"/>
              <a:cs typeface="メイリオ" panose="020B0604030504040204" pitchFamily="50" charset="-128"/>
              <a:sym typeface="+mn-ea"/>
            </a:rPr>
            <a:t>避難経路の設定について</a:t>
          </a: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fontAlgn="auto">
            <a:lnSpc>
              <a:spcPts val="600"/>
            </a:lnSpc>
          </a:pP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fontAlgn="auto">
            <a:lnSpc>
              <a:spcPts val="600"/>
            </a:lnSpc>
          </a:pPr>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a:p>
          <a:pPr algn="l"/>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・浸水想定区域や土砂災害警戒区域などを踏まえ、災害リスクの少ない避難経路を設定するようにしてください。</a:t>
          </a:r>
        </a:p>
        <a:p>
          <a:pPr algn="l"/>
          <a:endPar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a:p>
          <a:pPr algn="l"/>
          <a:r>
            <a:rPr kumimoji="1" lang="ja-JP" altLang="en-US"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a:t>
          </a:r>
          <a:r>
            <a:rPr kumimoji="1" lang="en-US" altLang="ja-JP" sz="1200">
              <a:solidFill>
                <a:schemeClr val="bg1"/>
              </a:solidFill>
              <a:latin typeface="BIZ UDPゴシック" panose="020B0400000000000000" charset="-128"/>
              <a:ea typeface="BIZ UDPゴシック" panose="020B0400000000000000" charset="-128"/>
              <a:cs typeface="BIZ UDPゴシック" panose="020B0400000000000000" charset="-128"/>
              <a:sym typeface="+mn-ea"/>
            </a:rPr>
            <a:t>避難経路の途中に通行止め等の障害が発生する可能性を踏まえ、ひとつの避難場所に対して複数の避難経路の設定を検討してください。</a:t>
          </a:r>
          <a:endParaRPr kumimoji="1"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just">
            <a:spcAft>
              <a:spcPts val="0"/>
            </a:spcAft>
          </a:pPr>
          <a:endParaRPr kumimoji="1" lang="ja-JP" altLang="en-US" sz="1200" b="1">
            <a:solidFill>
              <a:schemeClr val="bg1"/>
            </a:solidFill>
            <a:latin typeface="BIZ UDPゴシック" panose="020B0400000000000000" charset="-128"/>
            <a:ea typeface="BIZ UDPゴシック" panose="020B0400000000000000" charset="-128"/>
            <a:cs typeface="BIZ UDPゴシック" panose="020B0400000000000000" charset="-128"/>
            <a:sym typeface="+mn-ea"/>
          </a:endParaRPr>
        </a:p>
      </xdr:txBody>
    </xdr:sp>
    <xdr:clientData/>
  </xdr:twoCellAnchor>
  <xdr:twoCellAnchor>
    <xdr:from>
      <xdr:col>73</xdr:col>
      <xdr:colOff>89535</xdr:colOff>
      <xdr:row>795</xdr:row>
      <xdr:rowOff>161290</xdr:rowOff>
    </xdr:from>
    <xdr:to>
      <xdr:col>105</xdr:col>
      <xdr:colOff>69850</xdr:colOff>
      <xdr:row>799</xdr:row>
      <xdr:rowOff>13335</xdr:rowOff>
    </xdr:to>
    <xdr:sp macro="" textlink="">
      <xdr:nvSpPr>
        <xdr:cNvPr id="298" name="角丸四角形吹き出し 297"/>
        <xdr:cNvSpPr/>
      </xdr:nvSpPr>
      <xdr:spPr>
        <a:xfrm>
          <a:off x="9128760" y="182794910"/>
          <a:ext cx="3942715" cy="804545"/>
        </a:xfrm>
        <a:prstGeom prst="wedgeRoundRectCallout">
          <a:avLst>
            <a:gd name="adj1" fmla="val -52810"/>
            <a:gd name="adj2" fmla="val -18286"/>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・施設の状況に応じた想定災害、想定災害ごとの避難場所を記載してください。（</a:t>
          </a:r>
          <a:r>
            <a:rPr lang="en-US" altLang="ja-JP" sz="1200">
              <a:solidFill>
                <a:schemeClr val="bg1"/>
              </a:solidFill>
              <a:latin typeface="BIZ UDPゴシック" panose="020B0400000000000000" charset="-128"/>
              <a:ea typeface="BIZ UDPゴシック" panose="020B0400000000000000" charset="-128"/>
              <a:cs typeface="メイリオ" panose="020B0604030504040204" pitchFamily="50" charset="-128"/>
            </a:rPr>
            <a:t>P8</a:t>
          </a:r>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で設定した避難場所を記載）</a:t>
          </a:r>
          <a:endParaRPr lang="en-US"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2</xdr:col>
      <xdr:colOff>0</xdr:colOff>
      <xdr:row>793</xdr:row>
      <xdr:rowOff>174625</xdr:rowOff>
    </xdr:from>
    <xdr:to>
      <xdr:col>15</xdr:col>
      <xdr:colOff>92075</xdr:colOff>
      <xdr:row>796</xdr:row>
      <xdr:rowOff>85725</xdr:rowOff>
    </xdr:to>
    <xdr:sp macro="" textlink="">
      <xdr:nvSpPr>
        <xdr:cNvPr id="300" name="角丸四角形吹き出し 299"/>
        <xdr:cNvSpPr/>
      </xdr:nvSpPr>
      <xdr:spPr>
        <a:xfrm>
          <a:off x="247650" y="182331995"/>
          <a:ext cx="1701800" cy="625475"/>
        </a:xfrm>
        <a:prstGeom prst="wedgeRoundRectCallout">
          <a:avLst>
            <a:gd name="adj1" fmla="val 30981"/>
            <a:gd name="adj2" fmla="val 69371"/>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rPr>
            <a:t>プルダウンから選択</a:t>
          </a:r>
        </a:p>
      </xdr:txBody>
    </xdr:sp>
    <xdr:clientData/>
  </xdr:twoCellAnchor>
  <xdr:twoCellAnchor>
    <xdr:from>
      <xdr:col>43</xdr:col>
      <xdr:colOff>22225</xdr:colOff>
      <xdr:row>110</xdr:row>
      <xdr:rowOff>227965</xdr:rowOff>
    </xdr:from>
    <xdr:to>
      <xdr:col>71</xdr:col>
      <xdr:colOff>34925</xdr:colOff>
      <xdr:row>113</xdr:row>
      <xdr:rowOff>26670</xdr:rowOff>
    </xdr:to>
    <xdr:sp macro="" textlink="">
      <xdr:nvSpPr>
        <xdr:cNvPr id="43" name="テキスト ボックス 175"/>
        <xdr:cNvSpPr txBox="1"/>
      </xdr:nvSpPr>
      <xdr:spPr>
        <a:xfrm>
          <a:off x="5346700" y="27835225"/>
          <a:ext cx="3479800" cy="513080"/>
        </a:xfrm>
        <a:prstGeom prst="rect">
          <a:avLst/>
        </a:prstGeom>
        <a:solidFill>
          <a:schemeClr val="accent4"/>
        </a:solidFill>
        <a:ln>
          <a:solidFill>
            <a:schemeClr val="accent4"/>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kumimoji="1" lang="ja-JP" altLang="en-US" sz="1100" b="1">
              <a:solidFill>
                <a:sysClr val="windowText" lastClr="000000"/>
              </a:solidFill>
              <a:latin typeface="HG丸ｺﾞｼｯｸM-PRO" panose="020F0400000000000000" pitchFamily="50" charset="-128"/>
              <a:ea typeface="HG丸ｺﾞｼｯｸM-PRO" panose="020F0400000000000000" pitchFamily="50" charset="-128"/>
            </a:rPr>
            <a:t>解説編　第１章</a:t>
          </a:r>
          <a:r>
            <a:rPr kumimoji="1" lang="en-US" altLang="ja-JP" sz="1100" b="1">
              <a:solidFill>
                <a:sysClr val="windowText" lastClr="000000"/>
              </a:solidFill>
              <a:latin typeface="HG丸ｺﾞｼｯｸM-PRO" panose="020F0400000000000000" pitchFamily="50" charset="-128"/>
              <a:ea typeface="HG丸ｺﾞｼｯｸM-PRO" panose="020F0400000000000000" pitchFamily="50" charset="-128"/>
            </a:rPr>
            <a:t>1.2</a:t>
          </a:r>
          <a:r>
            <a:rPr kumimoji="1" lang="ja-JP" altLang="en-US" sz="1100" b="1">
              <a:solidFill>
                <a:sysClr val="windowText" lastClr="000000"/>
              </a:solidFill>
              <a:latin typeface="HG丸ｺﾞｼｯｸM-PRO" panose="020F0400000000000000" pitchFamily="50" charset="-128"/>
              <a:ea typeface="HG丸ｺﾞｼｯｸM-PRO" panose="020F0400000000000000" pitchFamily="50" charset="-128"/>
            </a:rPr>
            <a:t>（３）（４）</a:t>
          </a:r>
        </a:p>
        <a:p>
          <a:r>
            <a:rPr kumimoji="1" lang="ja-JP" altLang="en-US" sz="1100" b="1">
              <a:solidFill>
                <a:sysClr val="windowText" lastClr="000000"/>
              </a:solidFill>
              <a:latin typeface="HG丸ｺﾞｼｯｸM-PRO" panose="020F0400000000000000" pitchFamily="50" charset="-128"/>
              <a:ea typeface="HG丸ｺﾞｼｯｸM-PRO" panose="020F0400000000000000" pitchFamily="50" charset="-128"/>
            </a:rPr>
            <a:t>施設利用者（要配慮者）の把握、施設職員の把握</a:t>
          </a:r>
        </a:p>
        <a:p>
          <a:endParaRPr kumimoji="1" lang="ja-JP" altLang="en-US" sz="1100" b="1">
            <a:latin typeface="HG丸ｺﾞｼｯｸM-PRO" panose="020F0400000000000000" pitchFamily="50" charset="-128"/>
            <a:ea typeface="HG丸ｺﾞｼｯｸM-PRO" panose="020F0400000000000000" pitchFamily="50" charset="-128"/>
          </a:endParaRPr>
        </a:p>
      </xdr:txBody>
    </xdr:sp>
    <xdr:clientData/>
  </xdr:twoCellAnchor>
  <xdr:twoCellAnchor>
    <xdr:from>
      <xdr:col>52</xdr:col>
      <xdr:colOff>102870</xdr:colOff>
      <xdr:row>124</xdr:row>
      <xdr:rowOff>130175</xdr:rowOff>
    </xdr:from>
    <xdr:to>
      <xdr:col>72</xdr:col>
      <xdr:colOff>102870</xdr:colOff>
      <xdr:row>126</xdr:row>
      <xdr:rowOff>157480</xdr:rowOff>
    </xdr:to>
    <xdr:sp macro="" textlink="">
      <xdr:nvSpPr>
        <xdr:cNvPr id="49" name="テキスト ボックス 176"/>
        <xdr:cNvSpPr txBox="1"/>
      </xdr:nvSpPr>
      <xdr:spPr>
        <a:xfrm>
          <a:off x="6541770" y="31071185"/>
          <a:ext cx="2476500" cy="503555"/>
        </a:xfrm>
        <a:prstGeom prst="rect">
          <a:avLst/>
        </a:prstGeom>
        <a:solidFill>
          <a:schemeClr val="accent4"/>
        </a:solidFill>
        <a:ln>
          <a:solidFill>
            <a:schemeClr val="accent4"/>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kumimoji="1" lang="ja-JP" altLang="en-US" sz="1100" b="1">
              <a:latin typeface="HG丸ｺﾞｼｯｸM-PRO" panose="020F0400000000000000" pitchFamily="50" charset="-128"/>
              <a:ea typeface="HG丸ｺﾞｼｯｸM-PRO" panose="020F0400000000000000" pitchFamily="50" charset="-128"/>
            </a:rPr>
            <a:t>解説編　第１章</a:t>
          </a:r>
          <a:r>
            <a:rPr kumimoji="1" lang="en-US" altLang="ja-JP" sz="1100" b="1">
              <a:latin typeface="HG丸ｺﾞｼｯｸM-PRO" panose="020F0400000000000000" pitchFamily="50" charset="-128"/>
              <a:ea typeface="HG丸ｺﾞｼｯｸM-PRO" panose="020F0400000000000000" pitchFamily="50" charset="-128"/>
            </a:rPr>
            <a:t>1.2</a:t>
          </a:r>
          <a:r>
            <a:rPr kumimoji="1" lang="ja-JP" altLang="en-US" sz="1100" b="1">
              <a:latin typeface="HG丸ｺﾞｼｯｸM-PRO" panose="020F0400000000000000" pitchFamily="50" charset="-128"/>
              <a:ea typeface="HG丸ｺﾞｼｯｸM-PRO" panose="020F0400000000000000" pitchFamily="50" charset="-128"/>
            </a:rPr>
            <a:t>（</a:t>
          </a:r>
          <a:r>
            <a:rPr kumimoji="1" lang="en-US" altLang="ja-JP" sz="1100" b="1">
              <a:latin typeface="HG丸ｺﾞｼｯｸM-PRO" panose="020F0400000000000000" pitchFamily="50" charset="-128"/>
              <a:ea typeface="HG丸ｺﾞｼｯｸM-PRO" panose="020F0400000000000000" pitchFamily="50" charset="-128"/>
            </a:rPr>
            <a:t>5</a:t>
          </a:r>
          <a:r>
            <a:rPr kumimoji="1" lang="ja-JP" altLang="en-US" sz="1100" b="1">
              <a:latin typeface="HG丸ｺﾞｼｯｸM-PRO" panose="020F0400000000000000" pitchFamily="50" charset="-128"/>
              <a:ea typeface="HG丸ｺﾞｼｯｸM-PRO" panose="020F0400000000000000" pitchFamily="50" charset="-128"/>
            </a:rPr>
            <a:t>）　</a:t>
          </a:r>
          <a:endParaRPr kumimoji="1" lang="en-US" altLang="ja-JP" sz="1100" b="1">
            <a:latin typeface="HG丸ｺﾞｼｯｸM-PRO" panose="020F0400000000000000" pitchFamily="50" charset="-128"/>
            <a:ea typeface="HG丸ｺﾞｼｯｸM-PRO" panose="020F0400000000000000" pitchFamily="50" charset="-128"/>
          </a:endParaRPr>
        </a:p>
        <a:p>
          <a:r>
            <a:rPr kumimoji="1" lang="ja-JP" altLang="en-US" sz="1100" b="1">
              <a:latin typeface="HG丸ｺﾞｼｯｸM-PRO" panose="020F0400000000000000" pitchFamily="50" charset="-128"/>
              <a:ea typeface="HG丸ｺﾞｼｯｸM-PRO" panose="020F0400000000000000" pitchFamily="50" charset="-128"/>
            </a:rPr>
            <a:t>事前休業の判断について</a:t>
          </a:r>
        </a:p>
      </xdr:txBody>
    </xdr:sp>
    <xdr:clientData/>
  </xdr:twoCellAnchor>
  <xdr:twoCellAnchor>
    <xdr:from>
      <xdr:col>36</xdr:col>
      <xdr:colOff>121285</xdr:colOff>
      <xdr:row>475</xdr:row>
      <xdr:rowOff>78740</xdr:rowOff>
    </xdr:from>
    <xdr:to>
      <xdr:col>41</xdr:col>
      <xdr:colOff>60325</xdr:colOff>
      <xdr:row>475</xdr:row>
      <xdr:rowOff>295275</xdr:rowOff>
    </xdr:to>
    <xdr:sp macro="" textlink="">
      <xdr:nvSpPr>
        <xdr:cNvPr id="166" name="二等辺三角形 165"/>
        <xdr:cNvSpPr/>
      </xdr:nvSpPr>
      <xdr:spPr>
        <a:xfrm rot="10800000">
          <a:off x="4578985" y="109279690"/>
          <a:ext cx="558165" cy="216535"/>
        </a:xfrm>
        <a:prstGeom prst="triangle">
          <a:avLst/>
        </a:prstGeom>
        <a:solidFill>
          <a:schemeClr val="tx2"/>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vert="eaVert" wrap="square" lIns="91440" tIns="45720" rIns="91440" bIns="45720" numCol="1" spcCol="0" rtlCol="0" fromWordArt="0" anchor="ctr" anchorCtr="0" forceAA="0" compatLnSpc="1">
          <a:noAutofit/>
        </a:bodyPr>
        <a:lstStyle/>
        <a:p>
          <a:pPr algn="ctr"/>
          <a:endPar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36</xdr:col>
      <xdr:colOff>121285</xdr:colOff>
      <xdr:row>489</xdr:row>
      <xdr:rowOff>88900</xdr:rowOff>
    </xdr:from>
    <xdr:to>
      <xdr:col>41</xdr:col>
      <xdr:colOff>60325</xdr:colOff>
      <xdr:row>489</xdr:row>
      <xdr:rowOff>305435</xdr:rowOff>
    </xdr:to>
    <xdr:sp macro="" textlink="">
      <xdr:nvSpPr>
        <xdr:cNvPr id="169" name="二等辺三角形 168"/>
        <xdr:cNvSpPr/>
      </xdr:nvSpPr>
      <xdr:spPr>
        <a:xfrm rot="10800000">
          <a:off x="4578985" y="111362490"/>
          <a:ext cx="558165" cy="216535"/>
        </a:xfrm>
        <a:prstGeom prst="triangle">
          <a:avLst/>
        </a:prstGeom>
        <a:solidFill>
          <a:schemeClr val="tx2"/>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vert="eaVert" wrap="square" lIns="91440" tIns="45720" rIns="91440" bIns="45720" numCol="1" spcCol="0" rtlCol="0" fromWordArt="0" anchor="ctr" anchorCtr="0" forceAA="0" compatLnSpc="1">
          <a:noAutofit/>
        </a:bodyP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36</xdr:col>
      <xdr:colOff>121285</xdr:colOff>
      <xdr:row>523</xdr:row>
      <xdr:rowOff>68580</xdr:rowOff>
    </xdr:from>
    <xdr:to>
      <xdr:col>41</xdr:col>
      <xdr:colOff>60325</xdr:colOff>
      <xdr:row>523</xdr:row>
      <xdr:rowOff>285115</xdr:rowOff>
    </xdr:to>
    <xdr:sp macro="" textlink="">
      <xdr:nvSpPr>
        <xdr:cNvPr id="170" name="二等辺三角形 169"/>
        <xdr:cNvSpPr/>
      </xdr:nvSpPr>
      <xdr:spPr>
        <a:xfrm rot="10800000">
          <a:off x="4578985" y="115887500"/>
          <a:ext cx="558165" cy="216535"/>
        </a:xfrm>
        <a:prstGeom prst="triangle">
          <a:avLst/>
        </a:prstGeom>
        <a:solidFill>
          <a:schemeClr val="tx2"/>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vert="eaVert" wrap="square" lIns="91440" tIns="45720" rIns="91440" bIns="45720" numCol="1" spcCol="0" rtlCol="0" fromWordArt="0" anchor="ctr" anchorCtr="0" forceAA="0" compatLnSpc="1">
          <a:noAutofit/>
        </a:bodyP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36</xdr:col>
      <xdr:colOff>121285</xdr:colOff>
      <xdr:row>530</xdr:row>
      <xdr:rowOff>180340</xdr:rowOff>
    </xdr:from>
    <xdr:to>
      <xdr:col>41</xdr:col>
      <xdr:colOff>60325</xdr:colOff>
      <xdr:row>530</xdr:row>
      <xdr:rowOff>396875</xdr:rowOff>
    </xdr:to>
    <xdr:sp macro="" textlink="">
      <xdr:nvSpPr>
        <xdr:cNvPr id="171" name="二等辺三角形 170"/>
        <xdr:cNvSpPr/>
      </xdr:nvSpPr>
      <xdr:spPr>
        <a:xfrm rot="10800000">
          <a:off x="4578985" y="117090825"/>
          <a:ext cx="558165" cy="216535"/>
        </a:xfrm>
        <a:prstGeom prst="triangle">
          <a:avLst/>
        </a:prstGeom>
        <a:solidFill>
          <a:schemeClr val="tx2"/>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rot="0" vert="eaVert" wrap="square" lIns="91440" tIns="45720" rIns="91440" bIns="45720" numCol="1" spcCol="0" rtlCol="0" fromWordArt="0" anchor="ctr" anchorCtr="0" forceAA="0" compatLnSpc="1">
          <a:noAutofit/>
        </a:bodyPr>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32385</xdr:colOff>
      <xdr:row>10</xdr:row>
      <xdr:rowOff>97336</xdr:rowOff>
    </xdr:from>
    <xdr:to>
      <xdr:col>133</xdr:col>
      <xdr:colOff>89535</xdr:colOff>
      <xdr:row>16</xdr:row>
      <xdr:rowOff>37465</xdr:rowOff>
    </xdr:to>
    <xdr:sp macro="" textlink="">
      <xdr:nvSpPr>
        <xdr:cNvPr id="172" name="角丸四角形 171"/>
        <xdr:cNvSpPr/>
      </xdr:nvSpPr>
      <xdr:spPr>
        <a:xfrm>
          <a:off x="10441849" y="3009265"/>
          <a:ext cx="5935436" cy="1586593"/>
        </a:xfrm>
        <a:prstGeom prst="roundRect">
          <a:avLst>
            <a:gd name="adj" fmla="val 12028"/>
          </a:avLst>
        </a:prstGeom>
        <a:solidFill>
          <a:schemeClr val="tx2">
            <a:lumMod val="20000"/>
            <a:lumOff val="8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400" b="1" u="sng">
              <a:solidFill>
                <a:sysClr val="windowText" lastClr="000000"/>
              </a:solidFill>
              <a:latin typeface="BIZ UDPゴシック" panose="020B0400000000000000" charset="-128"/>
              <a:ea typeface="BIZ UDPゴシック" panose="020B0400000000000000" charset="-128"/>
              <a:cs typeface="メイリオ" panose="020B0604030504040204" pitchFamily="50" charset="-128"/>
            </a:rPr>
            <a:t>特に留意が必要な箇所、誤りが生じやすい箇所には、吹き出し等で解説や注意事項を示していますので、必ず確認してください。</a:t>
          </a:r>
        </a:p>
        <a:p>
          <a:pPr algn="l"/>
          <a:endParaRPr lang="ja-JP" altLang="en-US" sz="1400" b="1" u="sng">
            <a:solidFill>
              <a:sysClr val="windowText" lastClr="000000"/>
            </a:solidFill>
            <a:latin typeface="BIZ UDPゴシック" panose="020B0400000000000000" charset="-128"/>
            <a:ea typeface="BIZ UDPゴシック" panose="020B0400000000000000" charset="-128"/>
            <a:cs typeface="メイリオ" panose="020B0604030504040204" pitchFamily="50" charset="-128"/>
          </a:endParaRPr>
        </a:p>
        <a:p>
          <a:pPr algn="l"/>
          <a:endParaRPr lang="ja-JP" altLang="en-US" sz="1400" b="1" u="sng">
            <a:solidFill>
              <a:sysClr val="windowText" lastClr="000000"/>
            </a:solidFill>
            <a:latin typeface="BIZ UDPゴシック" panose="020B0400000000000000" charset="-128"/>
            <a:ea typeface="BIZ UDPゴシック" panose="020B0400000000000000" charset="-128"/>
            <a:cs typeface="メイリオ" panose="020B0604030504040204" pitchFamily="50" charset="-128"/>
          </a:endParaRPr>
        </a:p>
        <a:p>
          <a:pPr algn="l"/>
          <a:endParaRPr lang="ja-JP" altLang="en-US" sz="1400" b="1" u="sng">
            <a:solidFill>
              <a:sysClr val="windowText" lastClr="000000"/>
            </a:solidFill>
            <a:latin typeface="BIZ UDPゴシック" panose="020B0400000000000000" charset="-128"/>
            <a:ea typeface="BIZ UDPゴシック" panose="020B0400000000000000" charset="-128"/>
            <a:cs typeface="メイリオ" panose="020B0604030504040204" pitchFamily="50" charset="-128"/>
          </a:endParaRPr>
        </a:p>
        <a:p>
          <a:pPr algn="l" fontAlgn="auto">
            <a:lnSpc>
              <a:spcPts val="600"/>
            </a:lnSpc>
          </a:pPr>
          <a:endParaRPr lang="ja-JP" altLang="en-US" sz="1400" b="1" u="sng">
            <a:solidFill>
              <a:sysClr val="windowText" lastClr="000000"/>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89</xdr:col>
      <xdr:colOff>82550</xdr:colOff>
      <xdr:row>13</xdr:row>
      <xdr:rowOff>99605</xdr:rowOff>
    </xdr:from>
    <xdr:to>
      <xdr:col>96</xdr:col>
      <xdr:colOff>48260</xdr:colOff>
      <xdr:row>15</xdr:row>
      <xdr:rowOff>232139</xdr:rowOff>
    </xdr:to>
    <xdr:sp macro="" textlink="">
      <xdr:nvSpPr>
        <xdr:cNvPr id="173" name="角丸四角形吹き出し 172"/>
        <xdr:cNvSpPr/>
      </xdr:nvSpPr>
      <xdr:spPr>
        <a:xfrm>
          <a:off x="10981871" y="3746319"/>
          <a:ext cx="822960" cy="622391"/>
        </a:xfrm>
        <a:prstGeom prst="wedgeRoundRectCallout">
          <a:avLst>
            <a:gd name="adj1" fmla="val -23569"/>
            <a:gd name="adj2" fmla="val 67282"/>
            <a:gd name="adj3" fmla="val 16667"/>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100</xdr:col>
      <xdr:colOff>0</xdr:colOff>
      <xdr:row>13</xdr:row>
      <xdr:rowOff>99605</xdr:rowOff>
    </xdr:from>
    <xdr:to>
      <xdr:col>107</xdr:col>
      <xdr:colOff>64135</xdr:colOff>
      <xdr:row>15</xdr:row>
      <xdr:rowOff>232139</xdr:rowOff>
    </xdr:to>
    <xdr:sp macro="" textlink="">
      <xdr:nvSpPr>
        <xdr:cNvPr id="174" name="角丸四角形 173"/>
        <xdr:cNvSpPr/>
      </xdr:nvSpPr>
      <xdr:spPr>
        <a:xfrm>
          <a:off x="12246429" y="3746319"/>
          <a:ext cx="921385" cy="622391"/>
        </a:xfrm>
        <a:prstGeom prst="roundRect">
          <a:avLst>
            <a:gd name="adj" fmla="val 12028"/>
          </a:avLst>
        </a:prstGeom>
        <a:solidFill>
          <a:schemeClr val="tx2">
            <a:lumMod val="50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ja-JP" altLang="en-US" sz="1200">
            <a:solidFill>
              <a:schemeClr val="bg1"/>
            </a:solidFill>
            <a:latin typeface="BIZ UDPゴシック" panose="020B0400000000000000" charset="-128"/>
            <a:ea typeface="BIZ UDPゴシック" panose="020B0400000000000000" charset="-128"/>
            <a:cs typeface="メイリオ" panose="020B0604030504040204" pitchFamily="50" charset="-128"/>
          </a:endParaRPr>
        </a:p>
      </xdr:txBody>
    </xdr:sp>
    <xdr:clientData/>
  </xdr:twoCellAnchor>
  <xdr:twoCellAnchor>
    <xdr:from>
      <xdr:col>111</xdr:col>
      <xdr:colOff>95248</xdr:colOff>
      <xdr:row>152</xdr:row>
      <xdr:rowOff>108859</xdr:rowOff>
    </xdr:from>
    <xdr:to>
      <xdr:col>140</xdr:col>
      <xdr:colOff>0</xdr:colOff>
      <xdr:row>156</xdr:row>
      <xdr:rowOff>68036</xdr:rowOff>
    </xdr:to>
    <xdr:sp macro="" textlink="">
      <xdr:nvSpPr>
        <xdr:cNvPr id="285" name="角丸四角形吹き出し 284"/>
        <xdr:cNvSpPr/>
      </xdr:nvSpPr>
      <xdr:spPr>
        <a:xfrm>
          <a:off x="13688784" y="38140823"/>
          <a:ext cx="3456216" cy="830034"/>
        </a:xfrm>
        <a:prstGeom prst="wedgeRoundRectCallout">
          <a:avLst>
            <a:gd name="adj1" fmla="val -30576"/>
            <a:gd name="adj2" fmla="val -62253"/>
            <a:gd name="adj3" fmla="val 16667"/>
          </a:avLst>
        </a:prstGeom>
        <a:solidFill>
          <a:schemeClr val="tx2">
            <a:lumMod val="20000"/>
            <a:lumOff val="80000"/>
          </a:schemeClr>
        </a:solidFill>
        <a:ln w="19050">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rot="0" vert="horz" wrap="square" lIns="91440" tIns="45720" rIns="91440" bIns="45720" numCol="1" spcCol="0" rtlCol="0" fromWordArt="0" anchor="ctr" anchorCtr="0" forceAA="0" compatLnSpc="1"/>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ja-JP" altLang="en-US" sz="1200" b="1">
              <a:solidFill>
                <a:sysClr val="windowText" lastClr="000000"/>
              </a:solidFill>
              <a:latin typeface="BIZ UDPゴシック" panose="020B0400000000000000" charset="-128"/>
              <a:ea typeface="BIZ UDPゴシック" panose="020B0400000000000000" charset="-128"/>
              <a:cs typeface="メイリオ" panose="020B0604030504040204" pitchFamily="50" charset="-128"/>
            </a:rPr>
            <a:t>雛形タブにおいて、対象河川をプルダウン選択すると、必要な記載事項が自動で反映されます。</a:t>
          </a:r>
        </a:p>
      </xdr:txBody>
    </xdr:sp>
    <xdr:clientData/>
  </xdr:twoCellAnchor>
  <xdr:twoCellAnchor>
    <xdr:from>
      <xdr:col>84</xdr:col>
      <xdr:colOff>6167</xdr:colOff>
      <xdr:row>8</xdr:row>
      <xdr:rowOff>159749</xdr:rowOff>
    </xdr:from>
    <xdr:to>
      <xdr:col>136</xdr:col>
      <xdr:colOff>35649</xdr:colOff>
      <xdr:row>9</xdr:row>
      <xdr:rowOff>121194</xdr:rowOff>
    </xdr:to>
    <xdr:sp macro="" textlink="">
      <xdr:nvSpPr>
        <xdr:cNvPr id="287" name="テキスト ボックス 286"/>
        <xdr:cNvSpPr txBox="1"/>
      </xdr:nvSpPr>
      <xdr:spPr>
        <a:xfrm>
          <a:off x="10293167" y="2105570"/>
          <a:ext cx="6397625" cy="682624"/>
        </a:xfrm>
        <a:prstGeom prst="rect">
          <a:avLst/>
        </a:prstGeom>
        <a:solidFill>
          <a:schemeClr val="tx2">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ts val="1500"/>
            </a:lnSpc>
            <a:spcBef>
              <a:spcPts val="0"/>
            </a:spcBef>
            <a:spcAft>
              <a:spcPts val="0"/>
            </a:spcAft>
            <a:buClrTx/>
            <a:buSzTx/>
            <a:buFontTx/>
            <a:buNone/>
            <a:tabLst/>
            <a:defRPr/>
          </a:pPr>
          <a:r>
            <a:rPr lang="ja-JP" altLang="en-US" sz="1600">
              <a:solidFill>
                <a:schemeClr val="bg1"/>
              </a:solidFill>
              <a:effectLst/>
              <a:latin typeface="+mn-lt"/>
              <a:ea typeface="+mn-ea"/>
              <a:cs typeface="+mn-cs"/>
            </a:rPr>
            <a:t>（</a:t>
          </a:r>
          <a:r>
            <a:rPr lang="en-US" altLang="ja-JP" sz="1600">
              <a:solidFill>
                <a:schemeClr val="bg1"/>
              </a:solidFill>
              <a:effectLst/>
              <a:latin typeface="+mn-lt"/>
              <a:ea typeface="+mn-ea"/>
              <a:cs typeface="+mn-cs"/>
            </a:rPr>
            <a:t>※</a:t>
          </a:r>
          <a:r>
            <a:rPr lang="ja-JP" altLang="en-US" sz="1600">
              <a:solidFill>
                <a:schemeClr val="bg1"/>
              </a:solidFill>
              <a:effectLst/>
              <a:latin typeface="+mn-lt"/>
              <a:ea typeface="+mn-ea"/>
              <a:cs typeface="+mn-cs"/>
            </a:rPr>
            <a:t>）</a:t>
          </a:r>
          <a:r>
            <a:rPr lang="en-US" altLang="ja-JP" sz="1600">
              <a:solidFill>
                <a:schemeClr val="bg1"/>
              </a:solidFill>
              <a:effectLst/>
              <a:latin typeface="+mn-lt"/>
              <a:ea typeface="+mn-ea"/>
              <a:cs typeface="+mn-cs"/>
            </a:rPr>
            <a:t>URL</a:t>
          </a:r>
        </a:p>
        <a:p>
          <a:pPr marL="0" marR="0" lvl="0" indent="0" defTabSz="914400" eaLnBrk="1" fontAlgn="auto" latinLnBrk="0" hangingPunct="1">
            <a:lnSpc>
              <a:spcPts val="1500"/>
            </a:lnSpc>
            <a:spcBef>
              <a:spcPts val="0"/>
            </a:spcBef>
            <a:spcAft>
              <a:spcPts val="0"/>
            </a:spcAft>
            <a:buClrTx/>
            <a:buSzTx/>
            <a:buFontTx/>
            <a:buNone/>
            <a:tabLst/>
            <a:defRPr/>
          </a:pPr>
          <a:r>
            <a:rPr lang="en-US" altLang="ja-JP" sz="1600">
              <a:solidFill>
                <a:schemeClr val="bg1"/>
              </a:solidFill>
              <a:effectLst/>
              <a:latin typeface="+mn-lt"/>
              <a:ea typeface="+mn-ea"/>
              <a:cs typeface="+mn-cs"/>
            </a:rPr>
            <a:t>https://www.city.funabashi.lg.jp/bousai/003/jijo_kyoujo/p055318_d/fil/kaisetsu.pdf</a:t>
          </a:r>
          <a:endParaRPr lang="ja-JP" altLang="ja-JP" sz="1600">
            <a:solidFill>
              <a:schemeClr val="bg1"/>
            </a:solidFill>
            <a:effectLst/>
          </a:endParaRPr>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FC0"/>
  </sheetPr>
  <dimension ref="C1:GW868"/>
  <sheetViews>
    <sheetView showGridLines="0" tabSelected="1" view="pageBreakPreview" zoomScale="70" zoomScaleNormal="85" zoomScaleSheetLayoutView="70" workbookViewId="0">
      <selection activeCell="J4" sqref="J4:BS6"/>
    </sheetView>
  </sheetViews>
  <sheetFormatPr defaultColWidth="1.625" defaultRowHeight="18.75" customHeight="1" x14ac:dyDescent="0.4"/>
  <cols>
    <col min="1" max="7" width="1.625" style="3"/>
    <col min="8" max="80" width="1.625" style="1" customWidth="1"/>
    <col min="81" max="137" width="1.625" style="2"/>
    <col min="138" max="16384" width="1.625" style="3"/>
  </cols>
  <sheetData>
    <row r="1" spans="8:80" ht="13.5" x14ac:dyDescent="0.4"/>
    <row r="2" spans="8:80" ht="18.75" customHeight="1" x14ac:dyDescent="0.4">
      <c r="H2" s="4"/>
      <c r="I2" s="4"/>
      <c r="J2" s="4"/>
      <c r="K2" s="4"/>
      <c r="L2" s="4"/>
      <c r="M2" s="4"/>
      <c r="N2" s="4"/>
      <c r="O2" s="4"/>
      <c r="P2" s="4"/>
      <c r="Q2" s="4"/>
      <c r="R2" s="5"/>
      <c r="S2" s="5"/>
      <c r="T2" s="5"/>
      <c r="U2" s="5"/>
      <c r="V2" s="5"/>
      <c r="W2" s="5"/>
      <c r="X2" s="5"/>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row>
    <row r="3" spans="8:80" ht="18.75" customHeight="1" x14ac:dyDescent="0.4">
      <c r="H3" s="4"/>
      <c r="I3" s="4"/>
      <c r="J3" s="4"/>
      <c r="K3" s="4"/>
      <c r="L3" s="4"/>
      <c r="M3" s="4"/>
      <c r="N3" s="4"/>
      <c r="O3" s="4"/>
      <c r="P3" s="4"/>
      <c r="Q3" s="4"/>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row>
    <row r="4" spans="8:80" ht="18.75" customHeight="1" x14ac:dyDescent="0.4">
      <c r="H4" s="4"/>
      <c r="I4" s="4"/>
      <c r="J4" s="264" t="s">
        <v>0</v>
      </c>
      <c r="K4" s="264"/>
      <c r="L4" s="264"/>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4"/>
      <c r="BU4" s="4"/>
      <c r="BV4" s="4"/>
      <c r="BW4" s="4"/>
      <c r="BX4" s="4"/>
      <c r="BY4" s="4"/>
      <c r="BZ4" s="4"/>
      <c r="CA4" s="4"/>
      <c r="CB4" s="4"/>
    </row>
    <row r="5" spans="8:80" ht="18.75" customHeight="1" x14ac:dyDescent="0.4">
      <c r="H5" s="4"/>
      <c r="I5" s="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c r="BD5" s="264"/>
      <c r="BE5" s="264"/>
      <c r="BF5" s="264"/>
      <c r="BG5" s="264"/>
      <c r="BH5" s="264"/>
      <c r="BI5" s="264"/>
      <c r="BJ5" s="264"/>
      <c r="BK5" s="264"/>
      <c r="BL5" s="264"/>
      <c r="BM5" s="264"/>
      <c r="BN5" s="264"/>
      <c r="BO5" s="264"/>
      <c r="BP5" s="264"/>
      <c r="BQ5" s="264"/>
      <c r="BR5" s="264"/>
      <c r="BS5" s="264"/>
      <c r="BT5" s="4"/>
      <c r="BU5" s="4"/>
      <c r="BV5" s="4"/>
      <c r="BW5" s="4"/>
      <c r="BX5" s="4"/>
      <c r="BY5" s="4"/>
      <c r="BZ5" s="4"/>
      <c r="CA5" s="4"/>
      <c r="CB5" s="4"/>
    </row>
    <row r="6" spans="8:80" ht="18.75" customHeight="1" x14ac:dyDescent="0.4">
      <c r="H6" s="4"/>
      <c r="I6" s="4"/>
      <c r="J6" s="264"/>
      <c r="K6" s="264"/>
      <c r="L6" s="264"/>
      <c r="M6" s="264"/>
      <c r="N6" s="264"/>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264"/>
      <c r="AR6" s="264"/>
      <c r="AS6" s="264"/>
      <c r="AT6" s="264"/>
      <c r="AU6" s="264"/>
      <c r="AV6" s="264"/>
      <c r="AW6" s="264"/>
      <c r="AX6" s="264"/>
      <c r="AY6" s="264"/>
      <c r="AZ6" s="264"/>
      <c r="BA6" s="264"/>
      <c r="BB6" s="264"/>
      <c r="BC6" s="264"/>
      <c r="BD6" s="264"/>
      <c r="BE6" s="264"/>
      <c r="BF6" s="264"/>
      <c r="BG6" s="264"/>
      <c r="BH6" s="264"/>
      <c r="BI6" s="264"/>
      <c r="BJ6" s="264"/>
      <c r="BK6" s="264"/>
      <c r="BL6" s="264"/>
      <c r="BM6" s="264"/>
      <c r="BN6" s="264"/>
      <c r="BO6" s="264"/>
      <c r="BP6" s="264"/>
      <c r="BQ6" s="264"/>
      <c r="BR6" s="264"/>
      <c r="BS6" s="264"/>
      <c r="BT6" s="4"/>
      <c r="BU6" s="4"/>
      <c r="BV6" s="4"/>
      <c r="BW6" s="4"/>
      <c r="BX6" s="4"/>
      <c r="BY6" s="4"/>
      <c r="BZ6" s="4"/>
      <c r="CA6" s="4"/>
      <c r="CB6" s="4"/>
    </row>
    <row r="7" spans="8:80" ht="18.75" customHeight="1" x14ac:dyDescent="0.4">
      <c r="H7" s="4"/>
      <c r="I7" s="4"/>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4"/>
      <c r="BU7" s="4"/>
      <c r="BV7" s="4"/>
      <c r="BW7" s="4"/>
      <c r="BX7" s="4"/>
      <c r="BY7" s="4"/>
      <c r="BZ7" s="4"/>
      <c r="CA7" s="4"/>
      <c r="CB7" s="4"/>
    </row>
    <row r="8" spans="8:80" ht="18.75" customHeight="1" x14ac:dyDescent="0.4">
      <c r="H8" s="4"/>
      <c r="I8" s="4"/>
      <c r="J8" s="4"/>
      <c r="K8" s="4"/>
      <c r="L8" s="4"/>
      <c r="M8" s="4"/>
      <c r="N8" s="4"/>
      <c r="O8" s="4"/>
      <c r="P8" s="4"/>
      <c r="Q8" s="4"/>
      <c r="R8" s="6"/>
      <c r="S8" s="6"/>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4"/>
      <c r="BU8" s="4"/>
      <c r="BV8" s="4"/>
      <c r="BW8" s="4"/>
      <c r="BX8" s="4"/>
      <c r="BY8" s="4"/>
      <c r="BZ8" s="4"/>
      <c r="CA8" s="4"/>
      <c r="CB8" s="4"/>
    </row>
    <row r="9" spans="8:80" ht="57" customHeight="1" x14ac:dyDescent="0.4">
      <c r="H9" s="9"/>
      <c r="I9" s="9"/>
      <c r="J9" s="264" t="s">
        <v>1</v>
      </c>
      <c r="K9" s="264"/>
      <c r="L9" s="264"/>
      <c r="M9" s="264"/>
      <c r="N9" s="264"/>
      <c r="O9" s="264"/>
      <c r="P9" s="264"/>
      <c r="Q9" s="264"/>
      <c r="R9" s="264"/>
      <c r="S9" s="264"/>
      <c r="T9" s="264"/>
      <c r="U9" s="264"/>
      <c r="V9" s="264"/>
      <c r="W9" s="264"/>
      <c r="X9" s="264"/>
      <c r="Y9" s="264"/>
      <c r="Z9" s="264"/>
      <c r="AA9" s="264"/>
      <c r="AB9" s="264"/>
      <c r="AC9" s="264"/>
      <c r="AD9" s="264"/>
      <c r="AE9" s="264"/>
      <c r="AF9" s="264"/>
      <c r="AG9" s="264"/>
      <c r="AH9" s="264"/>
      <c r="AI9" s="264"/>
      <c r="AJ9" s="264"/>
      <c r="AK9" s="264"/>
      <c r="AL9" s="264"/>
      <c r="AM9" s="264"/>
      <c r="AN9" s="264"/>
      <c r="AO9" s="264"/>
      <c r="AP9" s="264"/>
      <c r="AQ9" s="264"/>
      <c r="AR9" s="264"/>
      <c r="AS9" s="264"/>
      <c r="AT9" s="264"/>
      <c r="AU9" s="264"/>
      <c r="AV9" s="264"/>
      <c r="AW9" s="264"/>
      <c r="AX9" s="264"/>
      <c r="AY9" s="264"/>
      <c r="AZ9" s="264"/>
      <c r="BA9" s="264"/>
      <c r="BB9" s="264"/>
      <c r="BC9" s="264"/>
      <c r="BD9" s="264"/>
      <c r="BE9" s="264"/>
      <c r="BF9" s="264"/>
      <c r="BG9" s="264"/>
      <c r="BH9" s="264"/>
      <c r="BI9" s="264"/>
      <c r="BJ9" s="264"/>
      <c r="BK9" s="264"/>
      <c r="BL9" s="264"/>
      <c r="BM9" s="264"/>
      <c r="BN9" s="264"/>
      <c r="BO9" s="264"/>
      <c r="BP9" s="264"/>
      <c r="BQ9" s="264"/>
      <c r="BR9" s="264"/>
      <c r="BS9" s="264"/>
      <c r="BT9" s="9"/>
      <c r="BU9" s="9"/>
      <c r="BV9" s="9"/>
      <c r="BW9" s="9"/>
      <c r="BX9" s="9"/>
      <c r="BY9" s="9"/>
      <c r="BZ9" s="9"/>
      <c r="CA9" s="9"/>
      <c r="CB9" s="9"/>
    </row>
    <row r="10" spans="8:80" ht="18.75" customHeight="1" x14ac:dyDescent="0.4">
      <c r="H10" s="9"/>
      <c r="I10" s="9"/>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9"/>
      <c r="BU10" s="9"/>
      <c r="BV10" s="9"/>
      <c r="BW10" s="9"/>
      <c r="BX10" s="9"/>
      <c r="BY10" s="9"/>
      <c r="BZ10" s="9"/>
      <c r="CA10" s="9"/>
      <c r="CB10" s="9"/>
    </row>
    <row r="11" spans="8:80" ht="18.75" customHeight="1" x14ac:dyDescent="0.4">
      <c r="H11" s="9"/>
      <c r="I11" s="9"/>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9"/>
      <c r="BU11" s="9"/>
      <c r="BV11" s="9"/>
      <c r="BW11" s="9"/>
      <c r="BX11" s="9"/>
      <c r="BY11" s="9"/>
      <c r="BZ11" s="9"/>
      <c r="CA11" s="9"/>
      <c r="CB11" s="9"/>
    </row>
    <row r="12" spans="8:80" ht="18.75" customHeight="1" x14ac:dyDescent="0.4">
      <c r="H12" s="9"/>
      <c r="I12" s="9"/>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9"/>
      <c r="BU12" s="9"/>
      <c r="BV12" s="9"/>
      <c r="BW12" s="9"/>
      <c r="BX12" s="9"/>
      <c r="BY12" s="9"/>
      <c r="BZ12" s="9"/>
      <c r="CA12" s="9"/>
      <c r="CB12" s="9"/>
    </row>
    <row r="13" spans="8:80" ht="18.75" customHeight="1" x14ac:dyDescent="0.4">
      <c r="H13" s="9"/>
      <c r="I13" s="9"/>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9"/>
      <c r="BU13" s="9"/>
      <c r="BV13" s="9"/>
      <c r="BW13" s="9"/>
      <c r="BX13" s="9"/>
      <c r="BY13" s="9"/>
      <c r="BZ13" s="9"/>
      <c r="CA13" s="9"/>
      <c r="CB13" s="9"/>
    </row>
    <row r="14" spans="8:80" ht="18.75" customHeight="1" x14ac:dyDescent="0.4">
      <c r="H14" s="9"/>
      <c r="I14" s="9"/>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9"/>
      <c r="BU14" s="9"/>
      <c r="BV14" s="9"/>
      <c r="BW14" s="9"/>
      <c r="BX14" s="9"/>
      <c r="BY14" s="9"/>
      <c r="BZ14" s="9"/>
      <c r="CA14" s="9"/>
      <c r="CB14" s="9"/>
    </row>
    <row r="15" spans="8:80" ht="18.75" customHeight="1" x14ac:dyDescent="0.4">
      <c r="H15" s="4"/>
      <c r="I15" s="4"/>
      <c r="J15" s="4"/>
      <c r="K15" s="4"/>
      <c r="L15" s="4"/>
      <c r="M15" s="4"/>
      <c r="N15" s="4"/>
      <c r="O15" s="4"/>
      <c r="P15" s="4"/>
      <c r="Q15" s="4"/>
      <c r="R15" s="4"/>
      <c r="S15" s="4"/>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4"/>
      <c r="BU15" s="4"/>
      <c r="BV15" s="4"/>
      <c r="BW15" s="4"/>
      <c r="BX15" s="4"/>
      <c r="BY15" s="4"/>
      <c r="BZ15" s="4"/>
      <c r="CA15" s="4"/>
      <c r="CB15" s="4"/>
    </row>
    <row r="16" spans="8:80" ht="33" customHeight="1" x14ac:dyDescent="0.4">
      <c r="H16" s="10"/>
      <c r="I16" s="11" t="s">
        <v>2</v>
      </c>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0"/>
      <c r="BY16" s="10"/>
      <c r="BZ16" s="10"/>
      <c r="CA16" s="10"/>
      <c r="CB16" s="10"/>
    </row>
    <row r="17" spans="8:80" ht="33" customHeight="1" x14ac:dyDescent="0.4">
      <c r="H17" s="10"/>
      <c r="I17" s="11" t="s">
        <v>3</v>
      </c>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0"/>
      <c r="BY17" s="10"/>
      <c r="BZ17" s="10"/>
      <c r="CA17" s="10"/>
      <c r="CB17" s="10"/>
    </row>
    <row r="18" spans="8:80" ht="9.9499999999999993" customHeight="1" x14ac:dyDescent="0.4">
      <c r="H18" s="4"/>
      <c r="I18" s="4"/>
      <c r="J18" s="4"/>
      <c r="K18" s="4"/>
      <c r="L18" s="4"/>
      <c r="M18" s="4"/>
      <c r="N18" s="4"/>
      <c r="O18" s="4"/>
      <c r="P18" s="4"/>
      <c r="Q18" s="4"/>
      <c r="R18" s="5"/>
      <c r="S18" s="12"/>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4"/>
      <c r="BU18" s="4"/>
      <c r="BV18" s="4"/>
      <c r="BW18" s="4"/>
      <c r="BX18" s="4"/>
      <c r="BY18" s="4"/>
      <c r="BZ18" s="4"/>
      <c r="CA18" s="4"/>
      <c r="CB18" s="4"/>
    </row>
    <row r="19" spans="8:80" ht="9.9499999999999993" customHeight="1" x14ac:dyDescent="0.4">
      <c r="H19" s="4"/>
      <c r="I19" s="4"/>
      <c r="J19" s="4"/>
      <c r="K19" s="4"/>
      <c r="L19" s="4"/>
      <c r="M19" s="4"/>
      <c r="N19" s="4"/>
      <c r="O19" s="4"/>
      <c r="P19" s="4"/>
      <c r="Q19" s="4"/>
      <c r="R19" s="5"/>
      <c r="S19" s="12"/>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4"/>
      <c r="BU19" s="4"/>
      <c r="BV19" s="4"/>
      <c r="BW19" s="4"/>
      <c r="BX19" s="4"/>
      <c r="BY19" s="4"/>
      <c r="BZ19" s="4"/>
      <c r="CA19" s="4"/>
      <c r="CB19" s="4"/>
    </row>
    <row r="20" spans="8:80" ht="9.9499999999999993" customHeight="1" x14ac:dyDescent="0.4">
      <c r="H20" s="4"/>
      <c r="I20" s="4"/>
      <c r="J20" s="4"/>
      <c r="K20" s="4"/>
      <c r="L20" s="4"/>
      <c r="M20" s="4"/>
      <c r="N20" s="4"/>
      <c r="O20" s="4"/>
      <c r="P20" s="4"/>
      <c r="Q20" s="4"/>
      <c r="R20" s="5"/>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row>
    <row r="21" spans="8:80" ht="18.75" customHeight="1" x14ac:dyDescent="0.4">
      <c r="H21" s="4"/>
      <c r="I21" s="4"/>
      <c r="J21" s="4"/>
      <c r="K21" s="4"/>
      <c r="L21" s="4"/>
      <c r="M21" s="4"/>
      <c r="N21" s="4"/>
      <c r="O21" s="4"/>
      <c r="P21" s="4"/>
      <c r="Q21" s="4"/>
      <c r="R21" s="5"/>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row>
    <row r="22" spans="8:80" ht="18.75" customHeight="1" x14ac:dyDescent="0.4">
      <c r="H22" s="4"/>
      <c r="I22" s="4"/>
      <c r="J22" s="4"/>
      <c r="K22" s="4"/>
      <c r="L22" s="4"/>
      <c r="M22" s="4"/>
      <c r="N22" s="4"/>
      <c r="O22" s="4"/>
      <c r="P22" s="4"/>
      <c r="Q22" s="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8:80" ht="18.75" customHeight="1" x14ac:dyDescent="0.4">
      <c r="H23" s="4"/>
      <c r="I23" s="4"/>
      <c r="J23" s="4"/>
      <c r="K23" s="4"/>
      <c r="L23" s="4"/>
      <c r="M23" s="4"/>
      <c r="N23" s="4"/>
      <c r="O23" s="4"/>
      <c r="P23" s="4"/>
      <c r="Q23" s="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8:80" ht="18.75" customHeight="1" x14ac:dyDescent="0.4">
      <c r="H24" s="4"/>
      <c r="I24" s="4"/>
      <c r="J24" s="4"/>
      <c r="K24" s="4"/>
      <c r="L24" s="4"/>
      <c r="M24" s="4"/>
      <c r="N24" s="4"/>
      <c r="O24" s="4"/>
      <c r="P24" s="4"/>
      <c r="Q24" s="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8:80" ht="18.75" customHeight="1" x14ac:dyDescent="0.4">
      <c r="H25" s="4"/>
      <c r="I25" s="4"/>
      <c r="J25" s="4"/>
      <c r="K25" s="4"/>
      <c r="L25" s="4"/>
      <c r="M25" s="4"/>
      <c r="N25" s="4"/>
      <c r="O25" s="4"/>
      <c r="P25" s="4"/>
      <c r="Q25" s="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8:80" ht="18.75" customHeight="1" x14ac:dyDescent="0.4">
      <c r="H26" s="4"/>
      <c r="I26" s="4"/>
      <c r="J26" s="4"/>
      <c r="K26" s="4"/>
      <c r="L26" s="4"/>
      <c r="M26" s="4"/>
      <c r="N26" s="4"/>
      <c r="O26" s="4"/>
      <c r="P26" s="4"/>
      <c r="Q26" s="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8:80" ht="18.75" customHeight="1" x14ac:dyDescent="0.4">
      <c r="H27" s="4"/>
      <c r="I27" s="4"/>
      <c r="J27" s="4"/>
      <c r="K27" s="4"/>
      <c r="L27" s="4"/>
      <c r="M27" s="4"/>
      <c r="N27" s="4"/>
      <c r="O27" s="4"/>
      <c r="P27" s="4"/>
      <c r="Q27" s="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8:80" ht="38.25" customHeight="1" x14ac:dyDescent="0.4">
      <c r="H28" s="4"/>
      <c r="I28" s="4"/>
      <c r="J28" s="15"/>
      <c r="K28" s="15"/>
      <c r="L28" s="15"/>
      <c r="M28" s="15"/>
      <c r="N28" s="15"/>
      <c r="O28" s="15"/>
      <c r="P28" s="15"/>
      <c r="Q28" s="15"/>
      <c r="R28" s="15"/>
      <c r="S28" s="15"/>
      <c r="T28" s="15"/>
      <c r="U28" s="15"/>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7"/>
      <c r="BQ28" s="17"/>
      <c r="BR28" s="17"/>
      <c r="BS28" s="17"/>
      <c r="BT28" s="4"/>
      <c r="BU28" s="4"/>
      <c r="BV28" s="4"/>
      <c r="BW28" s="4"/>
      <c r="BX28" s="4"/>
      <c r="BY28" s="4"/>
      <c r="BZ28" s="4"/>
      <c r="CA28" s="4"/>
      <c r="CB28" s="4"/>
    </row>
    <row r="29" spans="8:80" ht="18.75" customHeight="1" x14ac:dyDescent="0.4">
      <c r="H29" s="4"/>
      <c r="I29" s="4"/>
      <c r="J29" s="4"/>
      <c r="K29" s="4"/>
      <c r="L29" s="4"/>
      <c r="M29" s="4"/>
      <c r="N29" s="4"/>
      <c r="O29" s="4"/>
      <c r="P29" s="4"/>
      <c r="Q29" s="4"/>
      <c r="R29" s="5"/>
      <c r="S29" s="5"/>
      <c r="T29" s="16"/>
      <c r="U29" s="16"/>
      <c r="V29" s="16"/>
      <c r="W29" s="16"/>
      <c r="X29" s="16"/>
      <c r="Y29" s="16"/>
      <c r="Z29" s="16"/>
      <c r="AA29" s="16"/>
      <c r="AB29" s="16"/>
      <c r="AC29" s="16"/>
      <c r="AD29" s="16"/>
      <c r="AE29" s="16"/>
      <c r="AF29" s="16"/>
      <c r="AG29" s="16"/>
      <c r="AH29" s="16"/>
      <c r="AI29" s="16"/>
      <c r="AJ29" s="16"/>
      <c r="AK29" s="16"/>
      <c r="AL29" s="16"/>
      <c r="AM29" s="16"/>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9"/>
      <c r="BQ29" s="19"/>
      <c r="BR29" s="19"/>
      <c r="BS29" s="19"/>
      <c r="BT29" s="4"/>
      <c r="BU29" s="4"/>
      <c r="BV29" s="4"/>
      <c r="BW29" s="4"/>
      <c r="BX29" s="4"/>
      <c r="BY29" s="4"/>
      <c r="BZ29" s="4"/>
      <c r="CA29" s="4"/>
      <c r="CB29" s="4"/>
    </row>
    <row r="30" spans="8:80" ht="18.75" customHeight="1" x14ac:dyDescent="0.4">
      <c r="H30" s="4"/>
      <c r="I30" s="4"/>
      <c r="J30" s="4"/>
      <c r="K30" s="4"/>
      <c r="L30" s="4"/>
      <c r="M30" s="4"/>
      <c r="N30" s="4"/>
      <c r="O30" s="4"/>
      <c r="P30" s="4"/>
      <c r="Q30" s="4"/>
      <c r="R30" s="5"/>
      <c r="S30" s="5"/>
      <c r="T30" s="16"/>
      <c r="U30" s="16"/>
      <c r="V30" s="16"/>
      <c r="W30" s="16"/>
      <c r="X30" s="16"/>
      <c r="Y30" s="16"/>
      <c r="Z30" s="16"/>
      <c r="AA30" s="16"/>
      <c r="AB30" s="16"/>
      <c r="AC30" s="16"/>
      <c r="AD30" s="16"/>
      <c r="AE30" s="16"/>
      <c r="AF30" s="16"/>
      <c r="AG30" s="16"/>
      <c r="AH30" s="20"/>
      <c r="AI30" s="20"/>
      <c r="AJ30" s="20"/>
      <c r="AK30" s="20"/>
      <c r="AL30" s="20"/>
      <c r="AM30" s="20"/>
      <c r="AN30" s="20"/>
      <c r="AO30" s="20"/>
      <c r="AP30" s="15"/>
      <c r="AQ30" s="15"/>
      <c r="AR30" s="15"/>
      <c r="AS30" s="15"/>
      <c r="AT30" s="20"/>
      <c r="AU30" s="20"/>
      <c r="AV30" s="20"/>
      <c r="AW30" s="20"/>
      <c r="AX30" s="20"/>
      <c r="AY30" s="20"/>
      <c r="AZ30" s="20"/>
      <c r="BA30" s="20"/>
      <c r="BB30" s="20"/>
      <c r="BC30" s="4"/>
      <c r="BD30" s="4"/>
      <c r="BE30" s="4"/>
      <c r="BF30" s="4"/>
      <c r="BG30" s="4"/>
      <c r="BH30" s="4"/>
      <c r="BI30" s="4"/>
      <c r="BJ30" s="4"/>
      <c r="BK30" s="4"/>
      <c r="BL30" s="18"/>
      <c r="BM30" s="18"/>
      <c r="BN30" s="18"/>
      <c r="BO30" s="18"/>
      <c r="BP30" s="19"/>
      <c r="BQ30" s="19"/>
      <c r="BR30" s="19"/>
      <c r="BS30" s="19"/>
      <c r="BT30" s="4"/>
      <c r="BU30" s="4"/>
      <c r="BV30" s="4"/>
      <c r="BW30" s="4"/>
      <c r="BX30" s="4"/>
      <c r="BY30" s="4"/>
      <c r="BZ30" s="4"/>
      <c r="CA30" s="4"/>
      <c r="CB30" s="4"/>
    </row>
    <row r="31" spans="8:80" ht="38.25" customHeight="1" x14ac:dyDescent="0.4">
      <c r="H31" s="4"/>
      <c r="I31" s="4"/>
      <c r="J31" s="4"/>
      <c r="K31" s="4"/>
      <c r="L31" s="4"/>
      <c r="M31" s="4"/>
      <c r="N31" s="4"/>
      <c r="O31" s="4"/>
      <c r="P31" s="4"/>
      <c r="Q31" s="4"/>
      <c r="R31" s="5"/>
      <c r="S31" s="5"/>
      <c r="T31" s="16"/>
      <c r="U31" s="16"/>
      <c r="V31" s="16"/>
      <c r="W31" s="16"/>
      <c r="X31" s="16"/>
      <c r="Y31" s="16"/>
      <c r="Z31" s="16"/>
      <c r="AA31" s="16"/>
      <c r="AB31" s="16"/>
      <c r="AC31" s="16"/>
      <c r="AD31" s="16"/>
      <c r="AE31" s="16"/>
      <c r="AF31" s="16"/>
      <c r="AG31" s="16"/>
      <c r="AH31" s="20"/>
      <c r="AI31" s="20"/>
      <c r="AJ31" s="20"/>
      <c r="AK31" s="20"/>
      <c r="AL31" s="20"/>
      <c r="AM31" s="20"/>
      <c r="AN31" s="20"/>
      <c r="AO31" s="20"/>
      <c r="AP31" s="15"/>
      <c r="AQ31" s="15"/>
      <c r="AR31" s="15"/>
      <c r="AS31" s="15"/>
      <c r="AT31" s="20"/>
      <c r="AU31" s="20"/>
      <c r="AV31" s="20"/>
      <c r="AW31" s="20"/>
      <c r="AX31" s="20"/>
      <c r="AY31" s="20"/>
      <c r="AZ31" s="20"/>
      <c r="BA31" s="20"/>
      <c r="BB31" s="20"/>
      <c r="BC31" s="4"/>
      <c r="BD31" s="4"/>
      <c r="BE31" s="4"/>
      <c r="BF31" s="4"/>
      <c r="BG31" s="4"/>
      <c r="BH31" s="4"/>
      <c r="BI31" s="4"/>
      <c r="BJ31" s="4"/>
      <c r="BK31" s="4"/>
      <c r="BL31" s="18"/>
      <c r="BM31" s="18"/>
      <c r="BN31" s="18"/>
      <c r="BO31" s="18"/>
      <c r="BP31" s="19"/>
      <c r="BQ31" s="19"/>
      <c r="BR31" s="19"/>
      <c r="BS31" s="19"/>
      <c r="BT31" s="4"/>
      <c r="BU31" s="4"/>
      <c r="BV31" s="4"/>
      <c r="BW31" s="4"/>
      <c r="BX31" s="4"/>
      <c r="BY31" s="4"/>
      <c r="BZ31" s="4"/>
      <c r="CA31" s="4"/>
      <c r="CB31" s="4"/>
    </row>
    <row r="32" spans="8:80" ht="38.25" customHeight="1" x14ac:dyDescent="0.4">
      <c r="H32" s="4"/>
      <c r="I32" s="4"/>
      <c r="J32" s="265" t="s">
        <v>4</v>
      </c>
      <c r="K32" s="265"/>
      <c r="L32" s="265"/>
      <c r="M32" s="265"/>
      <c r="N32" s="265"/>
      <c r="O32" s="265"/>
      <c r="P32" s="265"/>
      <c r="Q32" s="265"/>
      <c r="R32" s="265"/>
      <c r="S32" s="265"/>
      <c r="T32" s="265"/>
      <c r="U32" s="265"/>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7" t="s">
        <v>5</v>
      </c>
      <c r="BQ32" s="267"/>
      <c r="BR32" s="267"/>
      <c r="BS32" s="267"/>
      <c r="BT32" s="4"/>
      <c r="BU32" s="4"/>
      <c r="BV32" s="4"/>
      <c r="BW32" s="4"/>
      <c r="BX32" s="4"/>
      <c r="BY32" s="4"/>
      <c r="BZ32" s="4"/>
      <c r="CA32" s="4"/>
      <c r="CB32" s="4"/>
    </row>
    <row r="33" spans="8:80" ht="18.75" customHeight="1" x14ac:dyDescent="0.4">
      <c r="H33" s="4"/>
      <c r="I33" s="4"/>
      <c r="J33" s="4"/>
      <c r="K33" s="4"/>
      <c r="L33" s="4"/>
      <c r="M33" s="4"/>
      <c r="N33" s="4"/>
      <c r="O33" s="4"/>
      <c r="P33" s="4"/>
      <c r="Q33" s="4"/>
      <c r="R33" s="5"/>
      <c r="S33" s="5"/>
      <c r="T33" s="16"/>
      <c r="U33" s="16"/>
      <c r="V33" s="16"/>
      <c r="W33" s="16"/>
      <c r="X33" s="16"/>
      <c r="Y33" s="16"/>
      <c r="Z33" s="16"/>
      <c r="AA33" s="16"/>
      <c r="AB33" s="16"/>
      <c r="AC33" s="16"/>
      <c r="AD33" s="16"/>
      <c r="AE33" s="16"/>
      <c r="AF33" s="16"/>
      <c r="AG33" s="16"/>
      <c r="AH33" s="16"/>
      <c r="AI33" s="16"/>
      <c r="AJ33" s="16"/>
      <c r="AK33" s="16"/>
      <c r="AL33" s="16"/>
      <c r="AM33" s="16"/>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9"/>
      <c r="BQ33" s="19"/>
      <c r="BR33" s="19"/>
      <c r="BS33" s="19"/>
      <c r="BT33" s="4"/>
      <c r="BU33" s="4"/>
      <c r="BV33" s="4"/>
      <c r="BW33" s="4"/>
      <c r="BX33" s="4"/>
      <c r="BY33" s="4"/>
      <c r="BZ33" s="4"/>
      <c r="CA33" s="4"/>
      <c r="CB33" s="4"/>
    </row>
    <row r="34" spans="8:80" ht="18.75" customHeight="1" x14ac:dyDescent="0.4">
      <c r="H34" s="4"/>
      <c r="I34" s="4"/>
      <c r="J34" s="4"/>
      <c r="K34" s="4"/>
      <c r="L34" s="4"/>
      <c r="M34" s="4"/>
      <c r="N34" s="4"/>
      <c r="O34" s="4"/>
      <c r="P34" s="4"/>
      <c r="Q34" s="4"/>
      <c r="R34" s="5"/>
      <c r="S34" s="5"/>
      <c r="T34" s="16"/>
      <c r="U34" s="16"/>
      <c r="V34" s="16"/>
      <c r="W34" s="16"/>
      <c r="X34" s="16"/>
      <c r="Y34" s="16"/>
      <c r="Z34" s="16"/>
      <c r="AA34" s="16"/>
      <c r="AB34" s="16"/>
      <c r="AC34" s="16"/>
      <c r="AD34" s="21"/>
      <c r="AE34" s="21"/>
      <c r="AF34" s="21"/>
      <c r="AG34" s="21"/>
      <c r="AH34" s="22"/>
      <c r="AI34" s="22"/>
      <c r="AJ34" s="22"/>
      <c r="AK34" s="22"/>
      <c r="AL34" s="22"/>
      <c r="AM34" s="22"/>
      <c r="AN34" s="22"/>
      <c r="AO34" s="22"/>
      <c r="AP34" s="23"/>
      <c r="AQ34" s="23"/>
      <c r="AR34" s="23"/>
      <c r="AS34" s="23"/>
      <c r="AT34" s="22"/>
      <c r="AU34" s="22"/>
      <c r="AV34" s="22"/>
      <c r="AW34" s="22"/>
      <c r="AX34" s="22"/>
      <c r="AY34" s="22"/>
      <c r="AZ34" s="22"/>
      <c r="BA34" s="22"/>
      <c r="BB34" s="20"/>
      <c r="BC34" s="4"/>
      <c r="BD34" s="4"/>
      <c r="BE34" s="4"/>
      <c r="BF34" s="4"/>
      <c r="BG34" s="4"/>
      <c r="BH34" s="4"/>
      <c r="BI34" s="4"/>
      <c r="BJ34" s="4"/>
      <c r="BK34" s="4"/>
      <c r="BL34" s="18"/>
      <c r="BM34" s="18"/>
      <c r="BN34" s="18"/>
      <c r="BO34" s="18"/>
      <c r="BP34" s="19"/>
      <c r="BQ34" s="19"/>
      <c r="BR34" s="19"/>
      <c r="BS34" s="19"/>
      <c r="BT34" s="4"/>
      <c r="BU34" s="4"/>
      <c r="BV34" s="4"/>
      <c r="BW34" s="4"/>
      <c r="BX34" s="4"/>
      <c r="BY34" s="4"/>
      <c r="BZ34" s="4"/>
      <c r="CA34" s="4"/>
      <c r="CB34" s="4"/>
    </row>
    <row r="35" spans="8:80" ht="38.25" customHeight="1" x14ac:dyDescent="0.4">
      <c r="H35" s="4"/>
      <c r="I35" s="4"/>
      <c r="J35" s="4"/>
      <c r="K35" s="4"/>
      <c r="L35" s="4"/>
      <c r="M35" s="4"/>
      <c r="N35" s="4"/>
      <c r="O35" s="4"/>
      <c r="P35" s="4"/>
      <c r="Q35" s="4"/>
      <c r="R35" s="5"/>
      <c r="S35" s="5"/>
      <c r="T35" s="16"/>
      <c r="U35" s="16"/>
      <c r="V35" s="16"/>
      <c r="W35" s="16"/>
      <c r="X35" s="16"/>
      <c r="Y35" s="16"/>
      <c r="Z35" s="268"/>
      <c r="AA35" s="268"/>
      <c r="AB35" s="268"/>
      <c r="AC35" s="268"/>
      <c r="AD35" s="268"/>
      <c r="AE35" s="268"/>
      <c r="AF35" s="268"/>
      <c r="AG35" s="268"/>
      <c r="AH35" s="269" t="s">
        <v>6</v>
      </c>
      <c r="AI35" s="269"/>
      <c r="AJ35" s="269"/>
      <c r="AK35" s="269"/>
      <c r="AL35" s="268"/>
      <c r="AM35" s="268"/>
      <c r="AN35" s="268"/>
      <c r="AO35" s="268"/>
      <c r="AP35" s="265" t="s">
        <v>7</v>
      </c>
      <c r="AQ35" s="265"/>
      <c r="AR35" s="265"/>
      <c r="AS35" s="265"/>
      <c r="AT35" s="269" t="s">
        <v>8</v>
      </c>
      <c r="AU35" s="269"/>
      <c r="AV35" s="269"/>
      <c r="AW35" s="269"/>
      <c r="AX35" s="269"/>
      <c r="AY35" s="269"/>
      <c r="AZ35" s="269"/>
      <c r="BA35" s="269"/>
      <c r="BB35" s="20"/>
      <c r="BC35" s="4"/>
      <c r="BD35" s="4"/>
      <c r="BE35" s="4"/>
      <c r="BF35" s="4"/>
      <c r="BG35" s="4"/>
      <c r="BH35" s="4"/>
      <c r="BI35" s="4"/>
      <c r="BJ35" s="4"/>
      <c r="BK35" s="4"/>
      <c r="BL35" s="18"/>
      <c r="BM35" s="18"/>
      <c r="BN35" s="18"/>
      <c r="BO35" s="18"/>
      <c r="BP35" s="19"/>
      <c r="BQ35" s="19"/>
      <c r="BR35" s="19"/>
      <c r="BS35" s="19"/>
      <c r="BT35" s="4"/>
      <c r="BU35" s="4"/>
      <c r="BV35" s="4"/>
      <c r="BW35" s="4"/>
      <c r="BX35" s="4"/>
      <c r="BY35" s="4"/>
      <c r="BZ35" s="4"/>
      <c r="CA35" s="4"/>
      <c r="CB35" s="4"/>
    </row>
    <row r="36" spans="8:80" ht="18.75" customHeight="1" x14ac:dyDescent="0.4">
      <c r="H36" s="4"/>
      <c r="I36" s="4"/>
      <c r="J36" s="4"/>
      <c r="K36" s="4"/>
      <c r="L36" s="4"/>
      <c r="M36" s="4"/>
      <c r="N36" s="4"/>
      <c r="O36" s="4"/>
      <c r="P36" s="4"/>
      <c r="Q36" s="4"/>
      <c r="R36" s="14"/>
      <c r="S36" s="14"/>
      <c r="T36" s="14"/>
      <c r="U36" s="14"/>
      <c r="V36" s="14"/>
      <c r="W36" s="14"/>
      <c r="X36" s="14"/>
      <c r="Y36" s="14"/>
      <c r="Z36" s="14"/>
      <c r="AA36" s="14"/>
      <c r="AB36" s="14"/>
      <c r="AC36" s="14"/>
      <c r="AD36" s="14"/>
      <c r="AE36" s="14"/>
      <c r="AF36" s="14"/>
      <c r="AG36" s="14"/>
      <c r="AH36" s="14"/>
      <c r="AI36" s="14"/>
      <c r="AJ36" s="14"/>
      <c r="AK36" s="14"/>
      <c r="AL36" s="14"/>
      <c r="AM36" s="14"/>
      <c r="AN36" s="24"/>
      <c r="AO36" s="24"/>
      <c r="AP36" s="24"/>
      <c r="AQ36" s="24"/>
      <c r="AR36" s="20"/>
      <c r="AS36" s="20"/>
      <c r="AT36" s="20"/>
      <c r="AU36" s="20"/>
      <c r="AV36" s="24"/>
      <c r="AW36" s="24"/>
      <c r="AX36" s="24"/>
      <c r="AY36" s="24"/>
      <c r="AZ36" s="15"/>
      <c r="BA36" s="15"/>
      <c r="BB36" s="15"/>
      <c r="BC36" s="15"/>
      <c r="BD36" s="20"/>
      <c r="BE36" s="20"/>
      <c r="BF36" s="20"/>
      <c r="BG36" s="20"/>
      <c r="BH36" s="20"/>
      <c r="BI36" s="20"/>
      <c r="BJ36" s="20"/>
      <c r="BK36" s="20"/>
      <c r="BL36" s="14"/>
      <c r="BM36" s="14"/>
      <c r="BN36" s="14"/>
      <c r="BO36" s="14"/>
      <c r="BP36" s="14"/>
      <c r="BQ36" s="14"/>
      <c r="BR36" s="14"/>
      <c r="BS36" s="14"/>
      <c r="BT36" s="14"/>
      <c r="BU36" s="14"/>
      <c r="BV36" s="14"/>
      <c r="BW36" s="14"/>
      <c r="BX36" s="14"/>
      <c r="BY36" s="14"/>
      <c r="BZ36" s="14"/>
      <c r="CA36" s="14"/>
      <c r="CB36" s="14"/>
    </row>
    <row r="37" spans="8:80" ht="18.75" customHeight="1" x14ac:dyDescent="0.4">
      <c r="H37" s="4"/>
      <c r="I37" s="4"/>
      <c r="J37" s="4"/>
      <c r="K37" s="4"/>
      <c r="L37" s="4"/>
      <c r="M37" s="4"/>
      <c r="N37" s="4"/>
      <c r="O37" s="4"/>
      <c r="P37" s="4"/>
      <c r="Q37" s="4"/>
      <c r="R37" s="25"/>
      <c r="S37" s="25"/>
      <c r="T37" s="25"/>
      <c r="U37" s="25"/>
      <c r="V37" s="25"/>
      <c r="W37" s="25"/>
      <c r="X37" s="25"/>
      <c r="Y37" s="25"/>
      <c r="Z37" s="25"/>
      <c r="AA37" s="25"/>
      <c r="AB37" s="25"/>
      <c r="AC37" s="25"/>
      <c r="AD37" s="25"/>
      <c r="AE37" s="25"/>
      <c r="AF37" s="25"/>
      <c r="AG37" s="25"/>
      <c r="AH37" s="25"/>
      <c r="AI37" s="25"/>
      <c r="AJ37" s="25"/>
      <c r="AK37" s="25"/>
      <c r="AL37" s="25"/>
      <c r="AM37" s="25"/>
      <c r="AN37" s="24"/>
      <c r="AO37" s="24"/>
      <c r="AP37" s="24"/>
      <c r="AQ37" s="24"/>
      <c r="AR37" s="20"/>
      <c r="AS37" s="20"/>
      <c r="AT37" s="20"/>
      <c r="AU37" s="20"/>
      <c r="AV37" s="24"/>
      <c r="AW37" s="24"/>
      <c r="AX37" s="24"/>
      <c r="AY37" s="24"/>
      <c r="AZ37" s="15"/>
      <c r="BA37" s="15"/>
      <c r="BB37" s="15"/>
      <c r="BC37" s="15"/>
      <c r="BD37" s="20"/>
      <c r="BE37" s="20"/>
      <c r="BF37" s="20"/>
      <c r="BG37" s="20"/>
      <c r="BH37" s="20"/>
      <c r="BI37" s="20"/>
      <c r="BJ37" s="20"/>
      <c r="BK37" s="20"/>
      <c r="BL37" s="25"/>
      <c r="BM37" s="25"/>
      <c r="BN37" s="25"/>
      <c r="BO37" s="25"/>
      <c r="BP37" s="25"/>
      <c r="BQ37" s="25"/>
      <c r="BR37" s="25"/>
      <c r="BS37" s="25"/>
      <c r="BT37" s="25"/>
      <c r="BU37" s="25"/>
      <c r="BV37" s="25"/>
      <c r="BW37" s="25"/>
      <c r="BX37" s="25"/>
      <c r="BY37" s="25"/>
      <c r="BZ37" s="25"/>
      <c r="CA37" s="25"/>
      <c r="CB37" s="25"/>
    </row>
    <row r="38" spans="8:80" ht="18.75" customHeight="1" x14ac:dyDescent="0.4">
      <c r="H38" s="4"/>
      <c r="I38" s="4"/>
      <c r="J38" s="4"/>
      <c r="K38" s="4"/>
      <c r="L38" s="4"/>
      <c r="M38" s="4"/>
      <c r="N38" s="4"/>
      <c r="O38" s="4"/>
      <c r="P38" s="4"/>
      <c r="Q38" s="4"/>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row>
    <row r="39" spans="8:80" ht="18.75" customHeight="1" x14ac:dyDescent="0.4">
      <c r="H39" s="4"/>
      <c r="I39" s="4"/>
      <c r="J39" s="4"/>
      <c r="K39" s="4"/>
      <c r="L39" s="4"/>
      <c r="M39" s="4"/>
      <c r="N39" s="4"/>
      <c r="O39" s="4"/>
      <c r="P39" s="4"/>
      <c r="Q39" s="4"/>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row>
    <row r="40" spans="8:80" ht="18.75" customHeight="1" x14ac:dyDescent="0.4">
      <c r="H40" s="4"/>
      <c r="I40" s="4"/>
      <c r="J40" s="4"/>
      <c r="K40" s="4"/>
      <c r="L40" s="4"/>
      <c r="M40" s="4"/>
      <c r="N40" s="4"/>
      <c r="O40" s="4"/>
      <c r="P40" s="4"/>
      <c r="Q40" s="4"/>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row>
    <row r="41" spans="8:80" ht="18.75" customHeight="1" x14ac:dyDescent="0.4">
      <c r="H41" s="4"/>
      <c r="I41" s="4"/>
      <c r="J41" s="4"/>
      <c r="K41" s="4"/>
      <c r="L41" s="4"/>
      <c r="M41" s="4"/>
      <c r="N41" s="4"/>
      <c r="O41" s="4"/>
      <c r="P41" s="4"/>
      <c r="Q41" s="4"/>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row>
    <row r="42" spans="8:80" ht="18.75" customHeight="1" x14ac:dyDescent="0.4">
      <c r="H42" s="4"/>
      <c r="I42" s="4"/>
      <c r="J42" s="4"/>
      <c r="K42" s="4"/>
      <c r="L42" s="4"/>
      <c r="M42" s="4"/>
      <c r="N42" s="4"/>
      <c r="O42" s="4"/>
      <c r="P42" s="4"/>
      <c r="Q42" s="4"/>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row>
    <row r="43" spans="8:80" ht="18.75" customHeight="1" x14ac:dyDescent="0.4">
      <c r="H43" s="4"/>
      <c r="I43" s="4"/>
      <c r="J43" s="4"/>
      <c r="K43" s="4"/>
      <c r="L43" s="4"/>
      <c r="M43" s="4"/>
      <c r="N43" s="4"/>
      <c r="O43" s="4"/>
      <c r="P43" s="4"/>
      <c r="Q43" s="4"/>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row>
    <row r="44" spans="8:80" ht="18.75" customHeight="1" x14ac:dyDescent="0.4">
      <c r="H44" s="4"/>
      <c r="I44" s="4"/>
      <c r="J44" s="4"/>
      <c r="K44" s="4"/>
      <c r="L44" s="4"/>
      <c r="M44" s="4"/>
      <c r="N44" s="4"/>
      <c r="O44" s="4"/>
      <c r="P44" s="4"/>
      <c r="Q44" s="4"/>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8:80" ht="18.75" customHeight="1" x14ac:dyDescent="0.4">
      <c r="H45" s="4"/>
      <c r="I45" s="4"/>
      <c r="J45" s="4"/>
      <c r="K45" s="4"/>
      <c r="L45" s="4"/>
      <c r="M45" s="4"/>
      <c r="N45" s="4"/>
      <c r="O45" s="4"/>
      <c r="P45" s="4"/>
      <c r="Q45" s="4"/>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row>
    <row r="46" spans="8:80" ht="18.75" customHeight="1" x14ac:dyDescent="0.4">
      <c r="H46" s="4"/>
      <c r="I46" s="4"/>
      <c r="J46" s="4"/>
      <c r="K46" s="4"/>
      <c r="L46" s="4"/>
      <c r="M46" s="4"/>
      <c r="N46" s="4"/>
      <c r="O46" s="4"/>
      <c r="P46" s="4"/>
      <c r="Q46" s="4"/>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8:80" ht="18.75" customHeight="1" x14ac:dyDescent="0.4">
      <c r="H47" s="4"/>
      <c r="I47" s="4"/>
      <c r="J47" s="4"/>
      <c r="K47" s="4"/>
      <c r="L47" s="4"/>
      <c r="M47" s="4"/>
      <c r="N47" s="4"/>
      <c r="O47" s="4"/>
      <c r="P47" s="4"/>
      <c r="Q47" s="4"/>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row>
    <row r="48" spans="8:80" ht="18.75" customHeight="1" x14ac:dyDescent="0.4">
      <c r="H48" s="4"/>
      <c r="I48" s="4"/>
      <c r="J48" s="26"/>
      <c r="K48" s="26"/>
      <c r="L48" s="26"/>
      <c r="M48" s="272" t="s">
        <v>9</v>
      </c>
      <c r="N48" s="272"/>
      <c r="O48" s="272"/>
      <c r="P48" s="272"/>
      <c r="Q48" s="272"/>
      <c r="R48" s="272"/>
      <c r="S48" s="272"/>
      <c r="T48" s="272"/>
      <c r="U48" s="272"/>
      <c r="V48" s="272"/>
      <c r="W48" s="272"/>
      <c r="X48" s="272"/>
      <c r="Y48" s="272"/>
      <c r="Z48" s="272"/>
      <c r="AA48" s="272"/>
      <c r="AB48" s="272"/>
      <c r="AC48" s="272"/>
      <c r="AD48" s="272"/>
      <c r="AE48" s="272"/>
      <c r="AF48" s="272"/>
      <c r="AG48" s="272"/>
      <c r="AH48" s="272"/>
      <c r="AI48" s="272"/>
      <c r="AJ48" s="272"/>
      <c r="AK48" s="272"/>
      <c r="AL48" s="272"/>
      <c r="AM48" s="272"/>
      <c r="AN48" s="272"/>
      <c r="AO48" s="272"/>
      <c r="AP48" s="272"/>
      <c r="AQ48" s="272"/>
      <c r="AR48" s="272"/>
      <c r="AS48" s="272"/>
      <c r="AT48" s="272"/>
      <c r="AU48" s="272"/>
      <c r="AV48" s="272"/>
      <c r="AW48" s="272"/>
      <c r="AX48" s="272"/>
      <c r="AY48" s="272"/>
      <c r="AZ48" s="272"/>
      <c r="BA48" s="272"/>
      <c r="BB48" s="272"/>
      <c r="BC48" s="272"/>
      <c r="BD48" s="272"/>
      <c r="BE48" s="272"/>
      <c r="BF48" s="272"/>
      <c r="BG48" s="272"/>
      <c r="BH48" s="272"/>
      <c r="BI48" s="272"/>
      <c r="BJ48" s="272"/>
      <c r="BK48" s="272"/>
      <c r="BL48" s="272"/>
      <c r="BM48" s="272"/>
      <c r="BN48" s="272"/>
      <c r="BO48" s="272"/>
      <c r="BP48" s="272"/>
      <c r="BQ48" s="26"/>
      <c r="BR48" s="26"/>
      <c r="BS48" s="26"/>
      <c r="BT48" s="4"/>
      <c r="BU48" s="4"/>
      <c r="BV48" s="4"/>
      <c r="BW48" s="4"/>
      <c r="BX48" s="4"/>
      <c r="BY48" s="4"/>
      <c r="BZ48" s="4"/>
      <c r="CA48" s="4"/>
      <c r="CB48" s="4"/>
    </row>
    <row r="49" spans="8:80" ht="18.75" customHeight="1" x14ac:dyDescent="0.4">
      <c r="H49" s="4"/>
      <c r="I49" s="4"/>
      <c r="J49" s="27"/>
      <c r="K49" s="27"/>
      <c r="L49" s="27"/>
      <c r="M49" s="272"/>
      <c r="N49" s="272"/>
      <c r="O49" s="272"/>
      <c r="P49" s="272"/>
      <c r="Q49" s="272"/>
      <c r="R49" s="272"/>
      <c r="S49" s="272"/>
      <c r="T49" s="272"/>
      <c r="U49" s="272"/>
      <c r="V49" s="272"/>
      <c r="W49" s="272"/>
      <c r="X49" s="272"/>
      <c r="Y49" s="272"/>
      <c r="Z49" s="272"/>
      <c r="AA49" s="272"/>
      <c r="AB49" s="272"/>
      <c r="AC49" s="272"/>
      <c r="AD49" s="272"/>
      <c r="AE49" s="272"/>
      <c r="AF49" s="272"/>
      <c r="AG49" s="272"/>
      <c r="AH49" s="272"/>
      <c r="AI49" s="272"/>
      <c r="AJ49" s="272"/>
      <c r="AK49" s="272"/>
      <c r="AL49" s="272"/>
      <c r="AM49" s="272"/>
      <c r="AN49" s="272"/>
      <c r="AO49" s="272"/>
      <c r="AP49" s="272"/>
      <c r="AQ49" s="272"/>
      <c r="AR49" s="272"/>
      <c r="AS49" s="272"/>
      <c r="AT49" s="272"/>
      <c r="AU49" s="272"/>
      <c r="AV49" s="272"/>
      <c r="AW49" s="272"/>
      <c r="AX49" s="272"/>
      <c r="AY49" s="272"/>
      <c r="AZ49" s="272"/>
      <c r="BA49" s="272"/>
      <c r="BB49" s="272"/>
      <c r="BC49" s="272"/>
      <c r="BD49" s="272"/>
      <c r="BE49" s="272"/>
      <c r="BF49" s="272"/>
      <c r="BG49" s="272"/>
      <c r="BH49" s="272"/>
      <c r="BI49" s="272"/>
      <c r="BJ49" s="272"/>
      <c r="BK49" s="272"/>
      <c r="BL49" s="272"/>
      <c r="BM49" s="272"/>
      <c r="BN49" s="272"/>
      <c r="BO49" s="272"/>
      <c r="BP49" s="272"/>
      <c r="BQ49" s="27"/>
      <c r="BR49" s="27"/>
      <c r="BS49" s="27"/>
      <c r="BT49" s="4"/>
      <c r="BU49" s="4"/>
      <c r="BV49" s="4"/>
      <c r="BW49" s="4"/>
      <c r="BX49" s="4"/>
      <c r="BY49" s="4"/>
      <c r="BZ49" s="4"/>
      <c r="CA49" s="4"/>
      <c r="CB49" s="4"/>
    </row>
    <row r="50" spans="8:80" ht="18.75" customHeight="1" x14ac:dyDescent="0.4">
      <c r="H50" s="4"/>
      <c r="I50" s="4"/>
      <c r="J50" s="26"/>
      <c r="K50" s="26"/>
      <c r="L50" s="26"/>
      <c r="M50" s="272"/>
      <c r="N50" s="272"/>
      <c r="O50" s="272"/>
      <c r="P50" s="272"/>
      <c r="Q50" s="272"/>
      <c r="R50" s="272"/>
      <c r="S50" s="272"/>
      <c r="T50" s="272"/>
      <c r="U50" s="272"/>
      <c r="V50" s="272"/>
      <c r="W50" s="272"/>
      <c r="X50" s="272"/>
      <c r="Y50" s="272"/>
      <c r="Z50" s="272"/>
      <c r="AA50" s="272"/>
      <c r="AB50" s="272"/>
      <c r="AC50" s="272"/>
      <c r="AD50" s="272"/>
      <c r="AE50" s="272"/>
      <c r="AF50" s="272"/>
      <c r="AG50" s="272"/>
      <c r="AH50" s="272"/>
      <c r="AI50" s="272"/>
      <c r="AJ50" s="272"/>
      <c r="AK50" s="272"/>
      <c r="AL50" s="272"/>
      <c r="AM50" s="272"/>
      <c r="AN50" s="272"/>
      <c r="AO50" s="272"/>
      <c r="AP50" s="272"/>
      <c r="AQ50" s="272"/>
      <c r="AR50" s="272"/>
      <c r="AS50" s="272"/>
      <c r="AT50" s="272"/>
      <c r="AU50" s="272"/>
      <c r="AV50" s="272"/>
      <c r="AW50" s="272"/>
      <c r="AX50" s="272"/>
      <c r="AY50" s="272"/>
      <c r="AZ50" s="272"/>
      <c r="BA50" s="272"/>
      <c r="BB50" s="272"/>
      <c r="BC50" s="272"/>
      <c r="BD50" s="272"/>
      <c r="BE50" s="272"/>
      <c r="BF50" s="272"/>
      <c r="BG50" s="272"/>
      <c r="BH50" s="272"/>
      <c r="BI50" s="272"/>
      <c r="BJ50" s="272"/>
      <c r="BK50" s="272"/>
      <c r="BL50" s="272"/>
      <c r="BM50" s="272"/>
      <c r="BN50" s="272"/>
      <c r="BO50" s="272"/>
      <c r="BP50" s="272"/>
      <c r="BQ50" s="26"/>
      <c r="BR50" s="26"/>
      <c r="BS50" s="26"/>
      <c r="BT50" s="4"/>
      <c r="BU50" s="4"/>
      <c r="BV50" s="4"/>
      <c r="BW50" s="4"/>
      <c r="BX50" s="4"/>
      <c r="BY50" s="4"/>
      <c r="BZ50" s="4"/>
      <c r="CA50" s="4"/>
      <c r="CB50" s="4"/>
    </row>
    <row r="51" spans="8:80" ht="18.75" customHeight="1" x14ac:dyDescent="0.4">
      <c r="H51" s="4"/>
      <c r="I51" s="4"/>
      <c r="J51" s="26"/>
      <c r="K51" s="26"/>
      <c r="L51" s="26"/>
      <c r="M51" s="26"/>
      <c r="N51" s="26"/>
      <c r="O51" s="26"/>
      <c r="P51" s="26"/>
      <c r="Q51" s="26"/>
      <c r="R51" s="28"/>
      <c r="S51" s="28"/>
      <c r="T51" s="28"/>
      <c r="U51" s="28"/>
      <c r="V51" s="28"/>
      <c r="W51" s="28"/>
      <c r="X51" s="28"/>
      <c r="Y51" s="28"/>
      <c r="Z51" s="28"/>
      <c r="AA51" s="28"/>
      <c r="AB51" s="28"/>
      <c r="AC51" s="28"/>
      <c r="AD51" s="28"/>
      <c r="AE51" s="28"/>
      <c r="AF51" s="28"/>
      <c r="AG51" s="28"/>
      <c r="AH51" s="28"/>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4"/>
      <c r="BU51" s="4"/>
      <c r="BV51" s="4"/>
      <c r="BW51" s="4"/>
      <c r="BX51" s="4"/>
      <c r="BY51" s="4"/>
      <c r="BZ51" s="4"/>
      <c r="CA51" s="4"/>
      <c r="CB51" s="4"/>
    </row>
    <row r="52" spans="8:80" ht="18.75" customHeight="1" x14ac:dyDescent="0.4">
      <c r="H52" s="4"/>
      <c r="I52" s="4"/>
      <c r="J52" s="26"/>
      <c r="K52" s="26"/>
      <c r="L52" s="26"/>
      <c r="M52" s="26"/>
      <c r="N52" s="26"/>
      <c r="O52" s="26"/>
      <c r="P52" s="26"/>
      <c r="Q52" s="26"/>
      <c r="R52" s="28"/>
      <c r="S52" s="28"/>
      <c r="T52" s="28"/>
      <c r="U52" s="28"/>
      <c r="V52" s="28"/>
      <c r="W52" s="28"/>
      <c r="X52" s="28"/>
      <c r="Y52" s="28"/>
      <c r="Z52" s="28"/>
      <c r="AA52" s="28"/>
      <c r="AB52" s="28"/>
      <c r="AC52" s="28"/>
      <c r="AD52" s="28"/>
      <c r="AE52" s="28"/>
      <c r="AF52" s="28"/>
      <c r="AG52" s="28"/>
      <c r="AH52" s="28"/>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4"/>
      <c r="BU52" s="4"/>
      <c r="BV52" s="4"/>
      <c r="BW52" s="4"/>
      <c r="BX52" s="4"/>
      <c r="BY52" s="4"/>
      <c r="BZ52" s="4"/>
      <c r="CA52" s="4"/>
      <c r="CB52" s="4"/>
    </row>
    <row r="53" spans="8:80" ht="18.75" customHeight="1" x14ac:dyDescent="0.4">
      <c r="J53" s="29"/>
      <c r="K53" s="29"/>
      <c r="L53" s="29"/>
      <c r="M53" s="270"/>
      <c r="N53" s="270"/>
      <c r="O53" s="270"/>
      <c r="P53" s="270"/>
      <c r="Q53" s="270"/>
      <c r="R53" s="273" t="s">
        <v>10</v>
      </c>
      <c r="S53" s="273"/>
      <c r="T53" s="273"/>
      <c r="U53" s="273"/>
      <c r="V53" s="273"/>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4" t="s">
        <v>11</v>
      </c>
      <c r="BG53" s="274"/>
      <c r="BH53" s="274"/>
      <c r="BI53" s="274"/>
      <c r="BJ53" s="274"/>
      <c r="BK53" s="274"/>
      <c r="BL53" s="274" t="s">
        <v>12</v>
      </c>
      <c r="BM53" s="274"/>
      <c r="BN53" s="274"/>
      <c r="BO53" s="274"/>
      <c r="BP53" s="274"/>
      <c r="BQ53" s="29"/>
      <c r="BR53" s="29"/>
      <c r="BS53" s="29"/>
    </row>
    <row r="54" spans="8:80" ht="18.75" customHeight="1" x14ac:dyDescent="0.4">
      <c r="J54" s="29"/>
      <c r="K54" s="29"/>
      <c r="L54" s="29"/>
      <c r="M54" s="270"/>
      <c r="N54" s="270"/>
      <c r="O54" s="270"/>
      <c r="P54" s="270"/>
      <c r="Q54" s="270"/>
      <c r="R54" s="273"/>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4"/>
      <c r="BG54" s="274"/>
      <c r="BH54" s="274"/>
      <c r="BI54" s="274"/>
      <c r="BJ54" s="274"/>
      <c r="BK54" s="274"/>
      <c r="BL54" s="274"/>
      <c r="BM54" s="274"/>
      <c r="BN54" s="274"/>
      <c r="BO54" s="274"/>
      <c r="BP54" s="274"/>
      <c r="BQ54" s="29"/>
      <c r="BR54" s="29"/>
      <c r="BS54" s="29"/>
    </row>
    <row r="55" spans="8:80" ht="18.75" customHeight="1" x14ac:dyDescent="0.4">
      <c r="J55" s="29"/>
      <c r="K55" s="29"/>
      <c r="L55" s="29"/>
      <c r="M55" s="270"/>
      <c r="N55" s="270"/>
      <c r="O55" s="270"/>
      <c r="P55" s="270"/>
      <c r="Q55" s="270"/>
      <c r="R55" s="271"/>
      <c r="S55" s="271"/>
      <c r="T55" s="271"/>
      <c r="U55" s="271"/>
      <c r="V55" s="271"/>
      <c r="W55" s="271"/>
      <c r="X55" s="271"/>
      <c r="Y55" s="271"/>
      <c r="Z55" s="271"/>
      <c r="AA55" s="271"/>
      <c r="AB55" s="271"/>
      <c r="AC55" s="271"/>
      <c r="AD55" s="271"/>
      <c r="AE55" s="271"/>
      <c r="AF55" s="271"/>
      <c r="AG55" s="271"/>
      <c r="AH55" s="271"/>
      <c r="AI55" s="271"/>
      <c r="AJ55" s="271"/>
      <c r="AK55" s="271"/>
      <c r="AL55" s="271"/>
      <c r="AM55" s="271"/>
      <c r="AN55" s="271"/>
      <c r="AO55" s="271"/>
      <c r="AP55" s="271"/>
      <c r="AQ55" s="271"/>
      <c r="AR55" s="271"/>
      <c r="AS55" s="271"/>
      <c r="AT55" s="271"/>
      <c r="AU55" s="271"/>
      <c r="AV55" s="271"/>
      <c r="AW55" s="271"/>
      <c r="AX55" s="271"/>
      <c r="AY55" s="271"/>
      <c r="AZ55" s="271"/>
      <c r="BA55" s="271"/>
      <c r="BB55" s="271"/>
      <c r="BC55" s="271"/>
      <c r="BD55" s="271"/>
      <c r="BE55" s="271"/>
      <c r="BF55" s="270"/>
      <c r="BG55" s="270"/>
      <c r="BH55" s="270"/>
      <c r="BI55" s="270"/>
      <c r="BJ55" s="270"/>
      <c r="BK55" s="270"/>
      <c r="BL55" s="270"/>
      <c r="BM55" s="270"/>
      <c r="BN55" s="270"/>
      <c r="BO55" s="270"/>
      <c r="BP55" s="270"/>
      <c r="BQ55" s="29"/>
      <c r="BR55" s="29"/>
      <c r="BS55" s="29"/>
    </row>
    <row r="56" spans="8:80" ht="18.75" customHeight="1" x14ac:dyDescent="0.4">
      <c r="J56" s="29"/>
      <c r="K56" s="29"/>
      <c r="L56" s="29"/>
      <c r="M56" s="270"/>
      <c r="N56" s="270"/>
      <c r="O56" s="270"/>
      <c r="P56" s="270"/>
      <c r="Q56" s="270"/>
      <c r="R56" s="271"/>
      <c r="S56" s="271"/>
      <c r="T56" s="271"/>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c r="AQ56" s="271"/>
      <c r="AR56" s="271"/>
      <c r="AS56" s="271"/>
      <c r="AT56" s="271"/>
      <c r="AU56" s="271"/>
      <c r="AV56" s="271"/>
      <c r="AW56" s="271"/>
      <c r="AX56" s="271"/>
      <c r="AY56" s="271"/>
      <c r="AZ56" s="271"/>
      <c r="BA56" s="271"/>
      <c r="BB56" s="271"/>
      <c r="BC56" s="271"/>
      <c r="BD56" s="271"/>
      <c r="BE56" s="271"/>
      <c r="BF56" s="270"/>
      <c r="BG56" s="270"/>
      <c r="BH56" s="270"/>
      <c r="BI56" s="270"/>
      <c r="BJ56" s="270"/>
      <c r="BK56" s="270"/>
      <c r="BL56" s="270"/>
      <c r="BM56" s="270"/>
      <c r="BN56" s="270"/>
      <c r="BO56" s="270"/>
      <c r="BP56" s="270"/>
      <c r="BQ56" s="29"/>
      <c r="BR56" s="29"/>
      <c r="BS56" s="29"/>
    </row>
    <row r="57" spans="8:80" ht="18.75" customHeight="1" x14ac:dyDescent="0.4">
      <c r="J57" s="29"/>
      <c r="K57" s="29"/>
      <c r="L57" s="29"/>
      <c r="M57" s="270"/>
      <c r="N57" s="270"/>
      <c r="O57" s="270"/>
      <c r="P57" s="270"/>
      <c r="Q57" s="270"/>
      <c r="R57" s="271"/>
      <c r="S57" s="271"/>
      <c r="T57" s="271"/>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c r="AQ57" s="271"/>
      <c r="AR57" s="271"/>
      <c r="AS57" s="271"/>
      <c r="AT57" s="271"/>
      <c r="AU57" s="271"/>
      <c r="AV57" s="271"/>
      <c r="AW57" s="271"/>
      <c r="AX57" s="271"/>
      <c r="AY57" s="271"/>
      <c r="AZ57" s="271"/>
      <c r="BA57" s="271"/>
      <c r="BB57" s="271"/>
      <c r="BC57" s="271"/>
      <c r="BD57" s="271"/>
      <c r="BE57" s="271"/>
      <c r="BF57" s="270"/>
      <c r="BG57" s="270"/>
      <c r="BH57" s="270"/>
      <c r="BI57" s="270"/>
      <c r="BJ57" s="270"/>
      <c r="BK57" s="270"/>
      <c r="BL57" s="270"/>
      <c r="BM57" s="270"/>
      <c r="BN57" s="270"/>
      <c r="BO57" s="270"/>
      <c r="BP57" s="270"/>
      <c r="BQ57" s="29"/>
      <c r="BR57" s="29"/>
      <c r="BS57" s="29"/>
    </row>
    <row r="58" spans="8:80" ht="18.75" customHeight="1" x14ac:dyDescent="0.4">
      <c r="J58" s="29"/>
      <c r="K58" s="29"/>
      <c r="L58" s="29"/>
      <c r="M58" s="270"/>
      <c r="N58" s="270"/>
      <c r="O58" s="270"/>
      <c r="P58" s="270"/>
      <c r="Q58" s="270"/>
      <c r="R58" s="271"/>
      <c r="S58" s="271"/>
      <c r="T58" s="271"/>
      <c r="U58" s="271"/>
      <c r="V58" s="271"/>
      <c r="W58" s="271"/>
      <c r="X58" s="271"/>
      <c r="Y58" s="271"/>
      <c r="Z58" s="271"/>
      <c r="AA58" s="271"/>
      <c r="AB58" s="271"/>
      <c r="AC58" s="271"/>
      <c r="AD58" s="271"/>
      <c r="AE58" s="271"/>
      <c r="AF58" s="271"/>
      <c r="AG58" s="271"/>
      <c r="AH58" s="271"/>
      <c r="AI58" s="271"/>
      <c r="AJ58" s="271"/>
      <c r="AK58" s="271"/>
      <c r="AL58" s="271"/>
      <c r="AM58" s="271"/>
      <c r="AN58" s="271"/>
      <c r="AO58" s="271"/>
      <c r="AP58" s="271"/>
      <c r="AQ58" s="271"/>
      <c r="AR58" s="271"/>
      <c r="AS58" s="271"/>
      <c r="AT58" s="271"/>
      <c r="AU58" s="271"/>
      <c r="AV58" s="271"/>
      <c r="AW58" s="271"/>
      <c r="AX58" s="271"/>
      <c r="AY58" s="271"/>
      <c r="AZ58" s="271"/>
      <c r="BA58" s="271"/>
      <c r="BB58" s="271"/>
      <c r="BC58" s="271"/>
      <c r="BD58" s="271"/>
      <c r="BE58" s="271"/>
      <c r="BF58" s="270"/>
      <c r="BG58" s="270"/>
      <c r="BH58" s="270"/>
      <c r="BI58" s="270"/>
      <c r="BJ58" s="270"/>
      <c r="BK58" s="270"/>
      <c r="BL58" s="270"/>
      <c r="BM58" s="270"/>
      <c r="BN58" s="270"/>
      <c r="BO58" s="270"/>
      <c r="BP58" s="270"/>
      <c r="BQ58" s="29"/>
      <c r="BR58" s="29"/>
      <c r="BS58" s="29"/>
    </row>
    <row r="59" spans="8:80" ht="18.75" customHeight="1" x14ac:dyDescent="0.4">
      <c r="J59" s="29"/>
      <c r="K59" s="29"/>
      <c r="L59" s="29"/>
      <c r="M59" s="270"/>
      <c r="N59" s="270"/>
      <c r="O59" s="270"/>
      <c r="P59" s="270"/>
      <c r="Q59" s="270"/>
      <c r="R59" s="271"/>
      <c r="S59" s="271"/>
      <c r="T59" s="271"/>
      <c r="U59" s="271"/>
      <c r="V59" s="271"/>
      <c r="W59" s="271"/>
      <c r="X59" s="271"/>
      <c r="Y59" s="271"/>
      <c r="Z59" s="271"/>
      <c r="AA59" s="271"/>
      <c r="AB59" s="271"/>
      <c r="AC59" s="271"/>
      <c r="AD59" s="271"/>
      <c r="AE59" s="271"/>
      <c r="AF59" s="271"/>
      <c r="AG59" s="271"/>
      <c r="AH59" s="271"/>
      <c r="AI59" s="271"/>
      <c r="AJ59" s="271"/>
      <c r="AK59" s="271"/>
      <c r="AL59" s="271"/>
      <c r="AM59" s="271"/>
      <c r="AN59" s="271"/>
      <c r="AO59" s="271"/>
      <c r="AP59" s="271"/>
      <c r="AQ59" s="271"/>
      <c r="AR59" s="271"/>
      <c r="AS59" s="271"/>
      <c r="AT59" s="271"/>
      <c r="AU59" s="271"/>
      <c r="AV59" s="271"/>
      <c r="AW59" s="271"/>
      <c r="AX59" s="271"/>
      <c r="AY59" s="271"/>
      <c r="AZ59" s="271"/>
      <c r="BA59" s="271"/>
      <c r="BB59" s="271"/>
      <c r="BC59" s="271"/>
      <c r="BD59" s="271"/>
      <c r="BE59" s="271"/>
      <c r="BF59" s="270"/>
      <c r="BG59" s="270"/>
      <c r="BH59" s="270"/>
      <c r="BI59" s="270"/>
      <c r="BJ59" s="270"/>
      <c r="BK59" s="270"/>
      <c r="BL59" s="270"/>
      <c r="BM59" s="270"/>
      <c r="BN59" s="270"/>
      <c r="BO59" s="270"/>
      <c r="BP59" s="270"/>
      <c r="BQ59" s="29"/>
      <c r="BR59" s="29"/>
      <c r="BS59" s="29"/>
    </row>
    <row r="60" spans="8:80" ht="18.75" customHeight="1" x14ac:dyDescent="0.4">
      <c r="J60" s="29"/>
      <c r="K60" s="29"/>
      <c r="L60" s="29"/>
      <c r="M60" s="270"/>
      <c r="N60" s="270"/>
      <c r="O60" s="270"/>
      <c r="P60" s="270"/>
      <c r="Q60" s="270"/>
      <c r="R60" s="271"/>
      <c r="S60" s="271"/>
      <c r="T60" s="271"/>
      <c r="U60" s="271"/>
      <c r="V60" s="271"/>
      <c r="W60" s="271"/>
      <c r="X60" s="271"/>
      <c r="Y60" s="271"/>
      <c r="Z60" s="271"/>
      <c r="AA60" s="271"/>
      <c r="AB60" s="271"/>
      <c r="AC60" s="271"/>
      <c r="AD60" s="271"/>
      <c r="AE60" s="271"/>
      <c r="AF60" s="271"/>
      <c r="AG60" s="271"/>
      <c r="AH60" s="271"/>
      <c r="AI60" s="271"/>
      <c r="AJ60" s="271"/>
      <c r="AK60" s="271"/>
      <c r="AL60" s="271"/>
      <c r="AM60" s="271"/>
      <c r="AN60" s="271"/>
      <c r="AO60" s="271"/>
      <c r="AP60" s="271"/>
      <c r="AQ60" s="271"/>
      <c r="AR60" s="271"/>
      <c r="AS60" s="271"/>
      <c r="AT60" s="271"/>
      <c r="AU60" s="271"/>
      <c r="AV60" s="271"/>
      <c r="AW60" s="271"/>
      <c r="AX60" s="271"/>
      <c r="AY60" s="271"/>
      <c r="AZ60" s="271"/>
      <c r="BA60" s="271"/>
      <c r="BB60" s="271"/>
      <c r="BC60" s="271"/>
      <c r="BD60" s="271"/>
      <c r="BE60" s="271"/>
      <c r="BF60" s="270"/>
      <c r="BG60" s="270"/>
      <c r="BH60" s="270"/>
      <c r="BI60" s="270"/>
      <c r="BJ60" s="270"/>
      <c r="BK60" s="270"/>
      <c r="BL60" s="270"/>
      <c r="BM60" s="270"/>
      <c r="BN60" s="270"/>
      <c r="BO60" s="270"/>
      <c r="BP60" s="270"/>
      <c r="BQ60" s="29"/>
      <c r="BR60" s="29"/>
      <c r="BS60" s="29"/>
    </row>
    <row r="61" spans="8:80" ht="18.75" customHeight="1" x14ac:dyDescent="0.4">
      <c r="J61" s="29"/>
      <c r="K61" s="29"/>
      <c r="L61" s="29"/>
      <c r="M61" s="270"/>
      <c r="N61" s="270"/>
      <c r="O61" s="270"/>
      <c r="P61" s="270"/>
      <c r="Q61" s="270"/>
      <c r="R61" s="271"/>
      <c r="S61" s="271"/>
      <c r="T61" s="271"/>
      <c r="U61" s="271"/>
      <c r="V61" s="271"/>
      <c r="W61" s="271"/>
      <c r="X61" s="271"/>
      <c r="Y61" s="271"/>
      <c r="Z61" s="271"/>
      <c r="AA61" s="271"/>
      <c r="AB61" s="271"/>
      <c r="AC61" s="271"/>
      <c r="AD61" s="271"/>
      <c r="AE61" s="271"/>
      <c r="AF61" s="271"/>
      <c r="AG61" s="271"/>
      <c r="AH61" s="271"/>
      <c r="AI61" s="271"/>
      <c r="AJ61" s="271"/>
      <c r="AK61" s="271"/>
      <c r="AL61" s="271"/>
      <c r="AM61" s="271"/>
      <c r="AN61" s="271"/>
      <c r="AO61" s="271"/>
      <c r="AP61" s="271"/>
      <c r="AQ61" s="271"/>
      <c r="AR61" s="271"/>
      <c r="AS61" s="271"/>
      <c r="AT61" s="271"/>
      <c r="AU61" s="271"/>
      <c r="AV61" s="271"/>
      <c r="AW61" s="271"/>
      <c r="AX61" s="271"/>
      <c r="AY61" s="271"/>
      <c r="AZ61" s="271"/>
      <c r="BA61" s="271"/>
      <c r="BB61" s="271"/>
      <c r="BC61" s="271"/>
      <c r="BD61" s="271"/>
      <c r="BE61" s="271"/>
      <c r="BF61" s="270"/>
      <c r="BG61" s="270"/>
      <c r="BH61" s="270"/>
      <c r="BI61" s="270"/>
      <c r="BJ61" s="270"/>
      <c r="BK61" s="270"/>
      <c r="BL61" s="270"/>
      <c r="BM61" s="270"/>
      <c r="BN61" s="270"/>
      <c r="BO61" s="270"/>
      <c r="BP61" s="270"/>
      <c r="BQ61" s="29"/>
      <c r="BR61" s="29"/>
      <c r="BS61" s="29"/>
    </row>
    <row r="62" spans="8:80" ht="18.75" customHeight="1" x14ac:dyDescent="0.4">
      <c r="J62" s="29"/>
      <c r="K62" s="29"/>
      <c r="L62" s="29"/>
      <c r="M62" s="270"/>
      <c r="N62" s="270"/>
      <c r="O62" s="270"/>
      <c r="P62" s="270"/>
      <c r="Q62" s="270"/>
      <c r="R62" s="271"/>
      <c r="S62" s="271"/>
      <c r="T62" s="271"/>
      <c r="U62" s="271"/>
      <c r="V62" s="271"/>
      <c r="W62" s="271"/>
      <c r="X62" s="271"/>
      <c r="Y62" s="271"/>
      <c r="Z62" s="271"/>
      <c r="AA62" s="271"/>
      <c r="AB62" s="271"/>
      <c r="AC62" s="271"/>
      <c r="AD62" s="271"/>
      <c r="AE62" s="271"/>
      <c r="AF62" s="271"/>
      <c r="AG62" s="271"/>
      <c r="AH62" s="271"/>
      <c r="AI62" s="271"/>
      <c r="AJ62" s="271"/>
      <c r="AK62" s="271"/>
      <c r="AL62" s="271"/>
      <c r="AM62" s="271"/>
      <c r="AN62" s="271"/>
      <c r="AO62" s="271"/>
      <c r="AP62" s="271"/>
      <c r="AQ62" s="271"/>
      <c r="AR62" s="271"/>
      <c r="AS62" s="271"/>
      <c r="AT62" s="271"/>
      <c r="AU62" s="271"/>
      <c r="AV62" s="271"/>
      <c r="AW62" s="271"/>
      <c r="AX62" s="271"/>
      <c r="AY62" s="271"/>
      <c r="AZ62" s="271"/>
      <c r="BA62" s="271"/>
      <c r="BB62" s="271"/>
      <c r="BC62" s="271"/>
      <c r="BD62" s="271"/>
      <c r="BE62" s="271"/>
      <c r="BF62" s="270"/>
      <c r="BG62" s="270"/>
      <c r="BH62" s="270"/>
      <c r="BI62" s="270"/>
      <c r="BJ62" s="270"/>
      <c r="BK62" s="270"/>
      <c r="BL62" s="270"/>
      <c r="BM62" s="270"/>
      <c r="BN62" s="270"/>
      <c r="BO62" s="270"/>
      <c r="BP62" s="270"/>
      <c r="BQ62" s="29"/>
      <c r="BR62" s="29"/>
      <c r="BS62" s="29"/>
    </row>
    <row r="63" spans="8:80" ht="18.75" customHeight="1" x14ac:dyDescent="0.4">
      <c r="J63" s="29"/>
      <c r="K63" s="29"/>
      <c r="L63" s="29"/>
      <c r="M63" s="270"/>
      <c r="N63" s="270"/>
      <c r="O63" s="270"/>
      <c r="P63" s="270"/>
      <c r="Q63" s="270"/>
      <c r="R63" s="271"/>
      <c r="S63" s="271"/>
      <c r="T63" s="271"/>
      <c r="U63" s="271"/>
      <c r="V63" s="271"/>
      <c r="W63" s="271"/>
      <c r="X63" s="271"/>
      <c r="Y63" s="271"/>
      <c r="Z63" s="271"/>
      <c r="AA63" s="271"/>
      <c r="AB63" s="271"/>
      <c r="AC63" s="271"/>
      <c r="AD63" s="271"/>
      <c r="AE63" s="271"/>
      <c r="AF63" s="271"/>
      <c r="AG63" s="271"/>
      <c r="AH63" s="271"/>
      <c r="AI63" s="271"/>
      <c r="AJ63" s="271"/>
      <c r="AK63" s="271"/>
      <c r="AL63" s="271"/>
      <c r="AM63" s="271"/>
      <c r="AN63" s="271"/>
      <c r="AO63" s="271"/>
      <c r="AP63" s="271"/>
      <c r="AQ63" s="271"/>
      <c r="AR63" s="271"/>
      <c r="AS63" s="271"/>
      <c r="AT63" s="271"/>
      <c r="AU63" s="271"/>
      <c r="AV63" s="271"/>
      <c r="AW63" s="271"/>
      <c r="AX63" s="271"/>
      <c r="AY63" s="271"/>
      <c r="AZ63" s="271"/>
      <c r="BA63" s="271"/>
      <c r="BB63" s="271"/>
      <c r="BC63" s="271"/>
      <c r="BD63" s="271"/>
      <c r="BE63" s="271"/>
      <c r="BF63" s="270"/>
      <c r="BG63" s="270"/>
      <c r="BH63" s="270"/>
      <c r="BI63" s="270"/>
      <c r="BJ63" s="270"/>
      <c r="BK63" s="270"/>
      <c r="BL63" s="270"/>
      <c r="BM63" s="270"/>
      <c r="BN63" s="270"/>
      <c r="BO63" s="270"/>
      <c r="BP63" s="270"/>
      <c r="BQ63" s="29"/>
      <c r="BR63" s="29"/>
      <c r="BS63" s="29"/>
    </row>
    <row r="64" spans="8:80" ht="18.75" customHeight="1" x14ac:dyDescent="0.4">
      <c r="J64" s="29"/>
      <c r="K64" s="29"/>
      <c r="L64" s="29"/>
      <c r="M64" s="270"/>
      <c r="N64" s="270"/>
      <c r="O64" s="270"/>
      <c r="P64" s="270"/>
      <c r="Q64" s="270"/>
      <c r="R64" s="271"/>
      <c r="S64" s="271"/>
      <c r="T64" s="271"/>
      <c r="U64" s="271"/>
      <c r="V64" s="271"/>
      <c r="W64" s="271"/>
      <c r="X64" s="271"/>
      <c r="Y64" s="271"/>
      <c r="Z64" s="271"/>
      <c r="AA64" s="271"/>
      <c r="AB64" s="271"/>
      <c r="AC64" s="271"/>
      <c r="AD64" s="271"/>
      <c r="AE64" s="271"/>
      <c r="AF64" s="271"/>
      <c r="AG64" s="271"/>
      <c r="AH64" s="271"/>
      <c r="AI64" s="271"/>
      <c r="AJ64" s="271"/>
      <c r="AK64" s="271"/>
      <c r="AL64" s="271"/>
      <c r="AM64" s="271"/>
      <c r="AN64" s="271"/>
      <c r="AO64" s="271"/>
      <c r="AP64" s="271"/>
      <c r="AQ64" s="271"/>
      <c r="AR64" s="271"/>
      <c r="AS64" s="271"/>
      <c r="AT64" s="271"/>
      <c r="AU64" s="271"/>
      <c r="AV64" s="271"/>
      <c r="AW64" s="271"/>
      <c r="AX64" s="271"/>
      <c r="AY64" s="271"/>
      <c r="AZ64" s="271"/>
      <c r="BA64" s="271"/>
      <c r="BB64" s="271"/>
      <c r="BC64" s="271"/>
      <c r="BD64" s="271"/>
      <c r="BE64" s="271"/>
      <c r="BF64" s="270"/>
      <c r="BG64" s="270"/>
      <c r="BH64" s="270"/>
      <c r="BI64" s="270"/>
      <c r="BJ64" s="270"/>
      <c r="BK64" s="270"/>
      <c r="BL64" s="270"/>
      <c r="BM64" s="270"/>
      <c r="BN64" s="270"/>
      <c r="BO64" s="270"/>
      <c r="BP64" s="270"/>
      <c r="BQ64" s="29"/>
      <c r="BR64" s="29"/>
      <c r="BS64" s="29"/>
    </row>
    <row r="65" spans="10:71" ht="18.75" customHeight="1" x14ac:dyDescent="0.4">
      <c r="J65" s="29"/>
      <c r="K65" s="29"/>
      <c r="L65" s="29"/>
      <c r="M65" s="270"/>
      <c r="N65" s="270"/>
      <c r="O65" s="270"/>
      <c r="P65" s="270"/>
      <c r="Q65" s="270"/>
      <c r="R65" s="271"/>
      <c r="S65" s="271"/>
      <c r="T65" s="271"/>
      <c r="U65" s="271"/>
      <c r="V65" s="271"/>
      <c r="W65" s="271"/>
      <c r="X65" s="271"/>
      <c r="Y65" s="271"/>
      <c r="Z65" s="271"/>
      <c r="AA65" s="271"/>
      <c r="AB65" s="271"/>
      <c r="AC65" s="271"/>
      <c r="AD65" s="271"/>
      <c r="AE65" s="271"/>
      <c r="AF65" s="271"/>
      <c r="AG65" s="271"/>
      <c r="AH65" s="271"/>
      <c r="AI65" s="271"/>
      <c r="AJ65" s="271"/>
      <c r="AK65" s="271"/>
      <c r="AL65" s="271"/>
      <c r="AM65" s="271"/>
      <c r="AN65" s="271"/>
      <c r="AO65" s="271"/>
      <c r="AP65" s="271"/>
      <c r="AQ65" s="271"/>
      <c r="AR65" s="271"/>
      <c r="AS65" s="271"/>
      <c r="AT65" s="271"/>
      <c r="AU65" s="271"/>
      <c r="AV65" s="271"/>
      <c r="AW65" s="271"/>
      <c r="AX65" s="271"/>
      <c r="AY65" s="271"/>
      <c r="AZ65" s="271"/>
      <c r="BA65" s="271"/>
      <c r="BB65" s="271"/>
      <c r="BC65" s="271"/>
      <c r="BD65" s="271"/>
      <c r="BE65" s="271"/>
      <c r="BF65" s="270"/>
      <c r="BG65" s="270"/>
      <c r="BH65" s="270"/>
      <c r="BI65" s="270"/>
      <c r="BJ65" s="270"/>
      <c r="BK65" s="270"/>
      <c r="BL65" s="270"/>
      <c r="BM65" s="270"/>
      <c r="BN65" s="270"/>
      <c r="BO65" s="270"/>
      <c r="BP65" s="270"/>
      <c r="BQ65" s="29"/>
      <c r="BR65" s="29"/>
      <c r="BS65" s="29"/>
    </row>
    <row r="66" spans="10:71" ht="18.75" customHeight="1" x14ac:dyDescent="0.4">
      <c r="J66" s="29"/>
      <c r="K66" s="29"/>
      <c r="L66" s="29"/>
      <c r="M66" s="270"/>
      <c r="N66" s="270"/>
      <c r="O66" s="270"/>
      <c r="P66" s="270"/>
      <c r="Q66" s="270"/>
      <c r="R66" s="271"/>
      <c r="S66" s="271"/>
      <c r="T66" s="271"/>
      <c r="U66" s="271"/>
      <c r="V66" s="271"/>
      <c r="W66" s="271"/>
      <c r="X66" s="271"/>
      <c r="Y66" s="271"/>
      <c r="Z66" s="271"/>
      <c r="AA66" s="271"/>
      <c r="AB66" s="271"/>
      <c r="AC66" s="271"/>
      <c r="AD66" s="271"/>
      <c r="AE66" s="271"/>
      <c r="AF66" s="271"/>
      <c r="AG66" s="271"/>
      <c r="AH66" s="271"/>
      <c r="AI66" s="271"/>
      <c r="AJ66" s="271"/>
      <c r="AK66" s="271"/>
      <c r="AL66" s="271"/>
      <c r="AM66" s="271"/>
      <c r="AN66" s="271"/>
      <c r="AO66" s="271"/>
      <c r="AP66" s="271"/>
      <c r="AQ66" s="271"/>
      <c r="AR66" s="271"/>
      <c r="AS66" s="271"/>
      <c r="AT66" s="271"/>
      <c r="AU66" s="271"/>
      <c r="AV66" s="271"/>
      <c r="AW66" s="271"/>
      <c r="AX66" s="271"/>
      <c r="AY66" s="271"/>
      <c r="AZ66" s="271"/>
      <c r="BA66" s="271"/>
      <c r="BB66" s="271"/>
      <c r="BC66" s="271"/>
      <c r="BD66" s="271"/>
      <c r="BE66" s="271"/>
      <c r="BF66" s="270"/>
      <c r="BG66" s="270"/>
      <c r="BH66" s="270"/>
      <c r="BI66" s="270"/>
      <c r="BJ66" s="270"/>
      <c r="BK66" s="270"/>
      <c r="BL66" s="270"/>
      <c r="BM66" s="270"/>
      <c r="BN66" s="270"/>
      <c r="BO66" s="270"/>
      <c r="BP66" s="270"/>
      <c r="BQ66" s="29"/>
      <c r="BR66" s="29"/>
      <c r="BS66" s="29"/>
    </row>
    <row r="67" spans="10:71" ht="18.75" customHeight="1" x14ac:dyDescent="0.4">
      <c r="J67" s="29"/>
      <c r="K67" s="29"/>
      <c r="L67" s="29"/>
      <c r="M67" s="270"/>
      <c r="N67" s="270"/>
      <c r="O67" s="270"/>
      <c r="P67" s="270"/>
      <c r="Q67" s="270"/>
      <c r="R67" s="271"/>
      <c r="S67" s="271"/>
      <c r="T67" s="271"/>
      <c r="U67" s="271"/>
      <c r="V67" s="271"/>
      <c r="W67" s="271"/>
      <c r="X67" s="271"/>
      <c r="Y67" s="271"/>
      <c r="Z67" s="271"/>
      <c r="AA67" s="271"/>
      <c r="AB67" s="271"/>
      <c r="AC67" s="271"/>
      <c r="AD67" s="271"/>
      <c r="AE67" s="271"/>
      <c r="AF67" s="271"/>
      <c r="AG67" s="271"/>
      <c r="AH67" s="271"/>
      <c r="AI67" s="271"/>
      <c r="AJ67" s="271"/>
      <c r="AK67" s="271"/>
      <c r="AL67" s="271"/>
      <c r="AM67" s="271"/>
      <c r="AN67" s="271"/>
      <c r="AO67" s="271"/>
      <c r="AP67" s="271"/>
      <c r="AQ67" s="271"/>
      <c r="AR67" s="271"/>
      <c r="AS67" s="271"/>
      <c r="AT67" s="271"/>
      <c r="AU67" s="271"/>
      <c r="AV67" s="271"/>
      <c r="AW67" s="271"/>
      <c r="AX67" s="271"/>
      <c r="AY67" s="271"/>
      <c r="AZ67" s="271"/>
      <c r="BA67" s="271"/>
      <c r="BB67" s="271"/>
      <c r="BC67" s="271"/>
      <c r="BD67" s="271"/>
      <c r="BE67" s="271"/>
      <c r="BF67" s="270"/>
      <c r="BG67" s="270"/>
      <c r="BH67" s="270"/>
      <c r="BI67" s="270"/>
      <c r="BJ67" s="270"/>
      <c r="BK67" s="270"/>
      <c r="BL67" s="270"/>
      <c r="BM67" s="270"/>
      <c r="BN67" s="270"/>
      <c r="BO67" s="270"/>
      <c r="BP67" s="270"/>
      <c r="BQ67" s="29"/>
      <c r="BR67" s="29"/>
      <c r="BS67" s="29"/>
    </row>
    <row r="68" spans="10:71" ht="18.75" customHeight="1" x14ac:dyDescent="0.4">
      <c r="J68" s="29"/>
      <c r="K68" s="29"/>
      <c r="L68" s="29"/>
      <c r="M68" s="270"/>
      <c r="N68" s="270"/>
      <c r="O68" s="270"/>
      <c r="P68" s="270"/>
      <c r="Q68" s="270"/>
      <c r="R68" s="271"/>
      <c r="S68" s="271"/>
      <c r="T68" s="271"/>
      <c r="U68" s="271"/>
      <c r="V68" s="271"/>
      <c r="W68" s="271"/>
      <c r="X68" s="271"/>
      <c r="Y68" s="271"/>
      <c r="Z68" s="271"/>
      <c r="AA68" s="271"/>
      <c r="AB68" s="271"/>
      <c r="AC68" s="271"/>
      <c r="AD68" s="271"/>
      <c r="AE68" s="271"/>
      <c r="AF68" s="271"/>
      <c r="AG68" s="271"/>
      <c r="AH68" s="271"/>
      <c r="AI68" s="271"/>
      <c r="AJ68" s="271"/>
      <c r="AK68" s="271"/>
      <c r="AL68" s="271"/>
      <c r="AM68" s="271"/>
      <c r="AN68" s="271"/>
      <c r="AO68" s="271"/>
      <c r="AP68" s="271"/>
      <c r="AQ68" s="271"/>
      <c r="AR68" s="271"/>
      <c r="AS68" s="271"/>
      <c r="AT68" s="271"/>
      <c r="AU68" s="271"/>
      <c r="AV68" s="271"/>
      <c r="AW68" s="271"/>
      <c r="AX68" s="271"/>
      <c r="AY68" s="271"/>
      <c r="AZ68" s="271"/>
      <c r="BA68" s="271"/>
      <c r="BB68" s="271"/>
      <c r="BC68" s="271"/>
      <c r="BD68" s="271"/>
      <c r="BE68" s="271"/>
      <c r="BF68" s="270"/>
      <c r="BG68" s="270"/>
      <c r="BH68" s="270"/>
      <c r="BI68" s="270"/>
      <c r="BJ68" s="270"/>
      <c r="BK68" s="270"/>
      <c r="BL68" s="270"/>
      <c r="BM68" s="270"/>
      <c r="BN68" s="270"/>
      <c r="BO68" s="270"/>
      <c r="BP68" s="270"/>
      <c r="BQ68" s="29"/>
      <c r="BR68" s="29"/>
      <c r="BS68" s="29"/>
    </row>
    <row r="69" spans="10:71" ht="18.75" customHeight="1" x14ac:dyDescent="0.4">
      <c r="J69" s="29"/>
      <c r="K69" s="29"/>
      <c r="L69" s="29"/>
      <c r="M69" s="270"/>
      <c r="N69" s="270"/>
      <c r="O69" s="270"/>
      <c r="P69" s="270"/>
      <c r="Q69" s="270"/>
      <c r="R69" s="271"/>
      <c r="S69" s="271"/>
      <c r="T69" s="271"/>
      <c r="U69" s="271"/>
      <c r="V69" s="271"/>
      <c r="W69" s="271"/>
      <c r="X69" s="271"/>
      <c r="Y69" s="271"/>
      <c r="Z69" s="271"/>
      <c r="AA69" s="271"/>
      <c r="AB69" s="271"/>
      <c r="AC69" s="271"/>
      <c r="AD69" s="271"/>
      <c r="AE69" s="271"/>
      <c r="AF69" s="271"/>
      <c r="AG69" s="271"/>
      <c r="AH69" s="271"/>
      <c r="AI69" s="271"/>
      <c r="AJ69" s="271"/>
      <c r="AK69" s="271"/>
      <c r="AL69" s="271"/>
      <c r="AM69" s="271"/>
      <c r="AN69" s="271"/>
      <c r="AO69" s="271"/>
      <c r="AP69" s="271"/>
      <c r="AQ69" s="271"/>
      <c r="AR69" s="271"/>
      <c r="AS69" s="271"/>
      <c r="AT69" s="271"/>
      <c r="AU69" s="271"/>
      <c r="AV69" s="271"/>
      <c r="AW69" s="271"/>
      <c r="AX69" s="271"/>
      <c r="AY69" s="271"/>
      <c r="AZ69" s="271"/>
      <c r="BA69" s="271"/>
      <c r="BB69" s="271"/>
      <c r="BC69" s="271"/>
      <c r="BD69" s="271"/>
      <c r="BE69" s="271"/>
      <c r="BF69" s="270"/>
      <c r="BG69" s="270"/>
      <c r="BH69" s="270"/>
      <c r="BI69" s="270"/>
      <c r="BJ69" s="270"/>
      <c r="BK69" s="270"/>
      <c r="BL69" s="270"/>
      <c r="BM69" s="270"/>
      <c r="BN69" s="270"/>
      <c r="BO69" s="270"/>
      <c r="BP69" s="270"/>
      <c r="BQ69" s="29"/>
      <c r="BR69" s="29"/>
      <c r="BS69" s="29"/>
    </row>
    <row r="70" spans="10:71" ht="18.75" customHeight="1" x14ac:dyDescent="0.4">
      <c r="J70" s="29"/>
      <c r="K70" s="29"/>
      <c r="L70" s="29"/>
      <c r="M70" s="270"/>
      <c r="N70" s="270"/>
      <c r="O70" s="270"/>
      <c r="P70" s="270"/>
      <c r="Q70" s="270"/>
      <c r="R70" s="271"/>
      <c r="S70" s="271"/>
      <c r="T70" s="271"/>
      <c r="U70" s="271"/>
      <c r="V70" s="271"/>
      <c r="W70" s="271"/>
      <c r="X70" s="271"/>
      <c r="Y70" s="271"/>
      <c r="Z70" s="271"/>
      <c r="AA70" s="271"/>
      <c r="AB70" s="271"/>
      <c r="AC70" s="271"/>
      <c r="AD70" s="271"/>
      <c r="AE70" s="271"/>
      <c r="AF70" s="271"/>
      <c r="AG70" s="271"/>
      <c r="AH70" s="271"/>
      <c r="AI70" s="271"/>
      <c r="AJ70" s="271"/>
      <c r="AK70" s="271"/>
      <c r="AL70" s="271"/>
      <c r="AM70" s="271"/>
      <c r="AN70" s="271"/>
      <c r="AO70" s="271"/>
      <c r="AP70" s="271"/>
      <c r="AQ70" s="271"/>
      <c r="AR70" s="271"/>
      <c r="AS70" s="271"/>
      <c r="AT70" s="271"/>
      <c r="AU70" s="271"/>
      <c r="AV70" s="271"/>
      <c r="AW70" s="271"/>
      <c r="AX70" s="271"/>
      <c r="AY70" s="271"/>
      <c r="AZ70" s="271"/>
      <c r="BA70" s="271"/>
      <c r="BB70" s="271"/>
      <c r="BC70" s="271"/>
      <c r="BD70" s="271"/>
      <c r="BE70" s="271"/>
      <c r="BF70" s="270"/>
      <c r="BG70" s="270"/>
      <c r="BH70" s="270"/>
      <c r="BI70" s="270"/>
      <c r="BJ70" s="270"/>
      <c r="BK70" s="270"/>
      <c r="BL70" s="270"/>
      <c r="BM70" s="270"/>
      <c r="BN70" s="270"/>
      <c r="BO70" s="270"/>
      <c r="BP70" s="270"/>
      <c r="BQ70" s="29"/>
      <c r="BR70" s="29"/>
      <c r="BS70" s="29"/>
    </row>
    <row r="71" spans="10:71" ht="18.75" customHeight="1" x14ac:dyDescent="0.4">
      <c r="J71" s="29"/>
      <c r="K71" s="29"/>
      <c r="L71" s="29"/>
      <c r="M71" s="270"/>
      <c r="N71" s="270"/>
      <c r="O71" s="270"/>
      <c r="P71" s="270"/>
      <c r="Q71" s="270"/>
      <c r="R71" s="271"/>
      <c r="S71" s="271"/>
      <c r="T71" s="271"/>
      <c r="U71" s="271"/>
      <c r="V71" s="271"/>
      <c r="W71" s="271"/>
      <c r="X71" s="271"/>
      <c r="Y71" s="271"/>
      <c r="Z71" s="271"/>
      <c r="AA71" s="271"/>
      <c r="AB71" s="271"/>
      <c r="AC71" s="271"/>
      <c r="AD71" s="271"/>
      <c r="AE71" s="271"/>
      <c r="AF71" s="271"/>
      <c r="AG71" s="271"/>
      <c r="AH71" s="271"/>
      <c r="AI71" s="271"/>
      <c r="AJ71" s="271"/>
      <c r="AK71" s="271"/>
      <c r="AL71" s="271"/>
      <c r="AM71" s="271"/>
      <c r="AN71" s="271"/>
      <c r="AO71" s="271"/>
      <c r="AP71" s="271"/>
      <c r="AQ71" s="271"/>
      <c r="AR71" s="271"/>
      <c r="AS71" s="271"/>
      <c r="AT71" s="271"/>
      <c r="AU71" s="271"/>
      <c r="AV71" s="271"/>
      <c r="AW71" s="271"/>
      <c r="AX71" s="271"/>
      <c r="AY71" s="271"/>
      <c r="AZ71" s="271"/>
      <c r="BA71" s="271"/>
      <c r="BB71" s="271"/>
      <c r="BC71" s="271"/>
      <c r="BD71" s="271"/>
      <c r="BE71" s="271"/>
      <c r="BF71" s="270"/>
      <c r="BG71" s="270"/>
      <c r="BH71" s="270"/>
      <c r="BI71" s="270"/>
      <c r="BJ71" s="270"/>
      <c r="BK71" s="270"/>
      <c r="BL71" s="270"/>
      <c r="BM71" s="270"/>
      <c r="BN71" s="270"/>
      <c r="BO71" s="270"/>
      <c r="BP71" s="270"/>
      <c r="BQ71" s="29"/>
      <c r="BR71" s="29"/>
      <c r="BS71" s="29"/>
    </row>
    <row r="72" spans="10:71" ht="18.75" customHeight="1" x14ac:dyDescent="0.4">
      <c r="J72" s="29"/>
      <c r="K72" s="29"/>
      <c r="L72" s="29"/>
      <c r="M72" s="270"/>
      <c r="N72" s="270"/>
      <c r="O72" s="270"/>
      <c r="P72" s="270"/>
      <c r="Q72" s="270"/>
      <c r="R72" s="271"/>
      <c r="S72" s="271"/>
      <c r="T72" s="271"/>
      <c r="U72" s="271"/>
      <c r="V72" s="271"/>
      <c r="W72" s="271"/>
      <c r="X72" s="271"/>
      <c r="Y72" s="271"/>
      <c r="Z72" s="271"/>
      <c r="AA72" s="271"/>
      <c r="AB72" s="271"/>
      <c r="AC72" s="271"/>
      <c r="AD72" s="271"/>
      <c r="AE72" s="271"/>
      <c r="AF72" s="271"/>
      <c r="AG72" s="271"/>
      <c r="AH72" s="271"/>
      <c r="AI72" s="271"/>
      <c r="AJ72" s="271"/>
      <c r="AK72" s="271"/>
      <c r="AL72" s="271"/>
      <c r="AM72" s="271"/>
      <c r="AN72" s="271"/>
      <c r="AO72" s="271"/>
      <c r="AP72" s="271"/>
      <c r="AQ72" s="271"/>
      <c r="AR72" s="271"/>
      <c r="AS72" s="271"/>
      <c r="AT72" s="271"/>
      <c r="AU72" s="271"/>
      <c r="AV72" s="271"/>
      <c r="AW72" s="271"/>
      <c r="AX72" s="271"/>
      <c r="AY72" s="271"/>
      <c r="AZ72" s="271"/>
      <c r="BA72" s="271"/>
      <c r="BB72" s="271"/>
      <c r="BC72" s="271"/>
      <c r="BD72" s="271"/>
      <c r="BE72" s="271"/>
      <c r="BF72" s="270"/>
      <c r="BG72" s="270"/>
      <c r="BH72" s="270"/>
      <c r="BI72" s="270"/>
      <c r="BJ72" s="270"/>
      <c r="BK72" s="270"/>
      <c r="BL72" s="270"/>
      <c r="BM72" s="270"/>
      <c r="BN72" s="270"/>
      <c r="BO72" s="270"/>
      <c r="BP72" s="270"/>
      <c r="BQ72" s="29"/>
      <c r="BR72" s="29"/>
      <c r="BS72" s="29"/>
    </row>
    <row r="73" spans="10:71" ht="18.75" customHeight="1" x14ac:dyDescent="0.4">
      <c r="J73" s="29"/>
      <c r="K73" s="29"/>
      <c r="L73" s="29"/>
      <c r="M73" s="270"/>
      <c r="N73" s="270"/>
      <c r="O73" s="270"/>
      <c r="P73" s="270"/>
      <c r="Q73" s="270"/>
      <c r="R73" s="271"/>
      <c r="S73" s="271"/>
      <c r="T73" s="271"/>
      <c r="U73" s="271"/>
      <c r="V73" s="271"/>
      <c r="W73" s="271"/>
      <c r="X73" s="271"/>
      <c r="Y73" s="271"/>
      <c r="Z73" s="271"/>
      <c r="AA73" s="271"/>
      <c r="AB73" s="271"/>
      <c r="AC73" s="271"/>
      <c r="AD73" s="271"/>
      <c r="AE73" s="271"/>
      <c r="AF73" s="271"/>
      <c r="AG73" s="271"/>
      <c r="AH73" s="271"/>
      <c r="AI73" s="271"/>
      <c r="AJ73" s="271"/>
      <c r="AK73" s="271"/>
      <c r="AL73" s="271"/>
      <c r="AM73" s="271"/>
      <c r="AN73" s="271"/>
      <c r="AO73" s="271"/>
      <c r="AP73" s="271"/>
      <c r="AQ73" s="271"/>
      <c r="AR73" s="271"/>
      <c r="AS73" s="271"/>
      <c r="AT73" s="271"/>
      <c r="AU73" s="271"/>
      <c r="AV73" s="271"/>
      <c r="AW73" s="271"/>
      <c r="AX73" s="271"/>
      <c r="AY73" s="271"/>
      <c r="AZ73" s="271"/>
      <c r="BA73" s="271"/>
      <c r="BB73" s="271"/>
      <c r="BC73" s="271"/>
      <c r="BD73" s="271"/>
      <c r="BE73" s="271"/>
      <c r="BF73" s="270"/>
      <c r="BG73" s="270"/>
      <c r="BH73" s="270"/>
      <c r="BI73" s="270"/>
      <c r="BJ73" s="270"/>
      <c r="BK73" s="270"/>
      <c r="BL73" s="270"/>
      <c r="BM73" s="270"/>
      <c r="BN73" s="270"/>
      <c r="BO73" s="270"/>
      <c r="BP73" s="270"/>
      <c r="BQ73" s="29"/>
      <c r="BR73" s="29"/>
      <c r="BS73" s="29"/>
    </row>
    <row r="74" spans="10:71" ht="18.75" customHeight="1" x14ac:dyDescent="0.4">
      <c r="J74" s="29"/>
      <c r="K74" s="29"/>
      <c r="L74" s="29"/>
      <c r="M74" s="270"/>
      <c r="N74" s="270"/>
      <c r="O74" s="270"/>
      <c r="P74" s="270"/>
      <c r="Q74" s="270"/>
      <c r="R74" s="271"/>
      <c r="S74" s="271"/>
      <c r="T74" s="271"/>
      <c r="U74" s="271"/>
      <c r="V74" s="271"/>
      <c r="W74" s="271"/>
      <c r="X74" s="271"/>
      <c r="Y74" s="271"/>
      <c r="Z74" s="271"/>
      <c r="AA74" s="271"/>
      <c r="AB74" s="271"/>
      <c r="AC74" s="271"/>
      <c r="AD74" s="271"/>
      <c r="AE74" s="271"/>
      <c r="AF74" s="271"/>
      <c r="AG74" s="271"/>
      <c r="AH74" s="271"/>
      <c r="AI74" s="271"/>
      <c r="AJ74" s="271"/>
      <c r="AK74" s="271"/>
      <c r="AL74" s="271"/>
      <c r="AM74" s="271"/>
      <c r="AN74" s="271"/>
      <c r="AO74" s="271"/>
      <c r="AP74" s="271"/>
      <c r="AQ74" s="271"/>
      <c r="AR74" s="271"/>
      <c r="AS74" s="271"/>
      <c r="AT74" s="271"/>
      <c r="AU74" s="271"/>
      <c r="AV74" s="271"/>
      <c r="AW74" s="271"/>
      <c r="AX74" s="271"/>
      <c r="AY74" s="271"/>
      <c r="AZ74" s="271"/>
      <c r="BA74" s="271"/>
      <c r="BB74" s="271"/>
      <c r="BC74" s="271"/>
      <c r="BD74" s="271"/>
      <c r="BE74" s="271"/>
      <c r="BF74" s="270"/>
      <c r="BG74" s="270"/>
      <c r="BH74" s="270"/>
      <c r="BI74" s="270"/>
      <c r="BJ74" s="270"/>
      <c r="BK74" s="270"/>
      <c r="BL74" s="270"/>
      <c r="BM74" s="270"/>
      <c r="BN74" s="270"/>
      <c r="BO74" s="270"/>
      <c r="BP74" s="270"/>
      <c r="BQ74" s="29"/>
      <c r="BR74" s="29"/>
      <c r="BS74" s="29"/>
    </row>
    <row r="75" spans="10:71" ht="18.75" customHeight="1" x14ac:dyDescent="0.4">
      <c r="J75" s="29"/>
      <c r="K75" s="29"/>
      <c r="L75" s="29"/>
      <c r="M75" s="270"/>
      <c r="N75" s="270"/>
      <c r="O75" s="270"/>
      <c r="P75" s="270"/>
      <c r="Q75" s="270"/>
      <c r="R75" s="271"/>
      <c r="S75" s="271"/>
      <c r="T75" s="271"/>
      <c r="U75" s="271"/>
      <c r="V75" s="271"/>
      <c r="W75" s="271"/>
      <c r="X75" s="271"/>
      <c r="Y75" s="271"/>
      <c r="Z75" s="271"/>
      <c r="AA75" s="271"/>
      <c r="AB75" s="271"/>
      <c r="AC75" s="271"/>
      <c r="AD75" s="271"/>
      <c r="AE75" s="271"/>
      <c r="AF75" s="271"/>
      <c r="AG75" s="271"/>
      <c r="AH75" s="271"/>
      <c r="AI75" s="271"/>
      <c r="AJ75" s="271"/>
      <c r="AK75" s="271"/>
      <c r="AL75" s="271"/>
      <c r="AM75" s="271"/>
      <c r="AN75" s="271"/>
      <c r="AO75" s="271"/>
      <c r="AP75" s="271"/>
      <c r="AQ75" s="271"/>
      <c r="AR75" s="271"/>
      <c r="AS75" s="271"/>
      <c r="AT75" s="271"/>
      <c r="AU75" s="271"/>
      <c r="AV75" s="271"/>
      <c r="AW75" s="271"/>
      <c r="AX75" s="271"/>
      <c r="AY75" s="271"/>
      <c r="AZ75" s="271"/>
      <c r="BA75" s="271"/>
      <c r="BB75" s="271"/>
      <c r="BC75" s="271"/>
      <c r="BD75" s="271"/>
      <c r="BE75" s="271"/>
      <c r="BF75" s="270"/>
      <c r="BG75" s="270"/>
      <c r="BH75" s="270"/>
      <c r="BI75" s="270"/>
      <c r="BJ75" s="270"/>
      <c r="BK75" s="270"/>
      <c r="BL75" s="270"/>
      <c r="BM75" s="270"/>
      <c r="BN75" s="270"/>
      <c r="BO75" s="270"/>
      <c r="BP75" s="270"/>
      <c r="BQ75" s="29"/>
      <c r="BR75" s="29"/>
      <c r="BS75" s="29"/>
    </row>
    <row r="76" spans="10:71" ht="18.75" customHeight="1" x14ac:dyDescent="0.4">
      <c r="J76" s="29"/>
      <c r="K76" s="29"/>
      <c r="L76" s="29"/>
      <c r="M76" s="270"/>
      <c r="N76" s="270"/>
      <c r="O76" s="270"/>
      <c r="P76" s="270"/>
      <c r="Q76" s="270"/>
      <c r="R76" s="271"/>
      <c r="S76" s="271"/>
      <c r="T76" s="271"/>
      <c r="U76" s="271"/>
      <c r="V76" s="271"/>
      <c r="W76" s="271"/>
      <c r="X76" s="271"/>
      <c r="Y76" s="271"/>
      <c r="Z76" s="271"/>
      <c r="AA76" s="271"/>
      <c r="AB76" s="271"/>
      <c r="AC76" s="271"/>
      <c r="AD76" s="271"/>
      <c r="AE76" s="271"/>
      <c r="AF76" s="271"/>
      <c r="AG76" s="271"/>
      <c r="AH76" s="271"/>
      <c r="AI76" s="271"/>
      <c r="AJ76" s="271"/>
      <c r="AK76" s="271"/>
      <c r="AL76" s="271"/>
      <c r="AM76" s="271"/>
      <c r="AN76" s="271"/>
      <c r="AO76" s="271"/>
      <c r="AP76" s="271"/>
      <c r="AQ76" s="271"/>
      <c r="AR76" s="271"/>
      <c r="AS76" s="271"/>
      <c r="AT76" s="271"/>
      <c r="AU76" s="271"/>
      <c r="AV76" s="271"/>
      <c r="AW76" s="271"/>
      <c r="AX76" s="271"/>
      <c r="AY76" s="271"/>
      <c r="AZ76" s="271"/>
      <c r="BA76" s="271"/>
      <c r="BB76" s="271"/>
      <c r="BC76" s="271"/>
      <c r="BD76" s="271"/>
      <c r="BE76" s="271"/>
      <c r="BF76" s="270"/>
      <c r="BG76" s="270"/>
      <c r="BH76" s="270"/>
      <c r="BI76" s="270"/>
      <c r="BJ76" s="270"/>
      <c r="BK76" s="270"/>
      <c r="BL76" s="270"/>
      <c r="BM76" s="270"/>
      <c r="BN76" s="270"/>
      <c r="BO76" s="270"/>
      <c r="BP76" s="270"/>
      <c r="BQ76" s="29"/>
      <c r="BR76" s="29"/>
      <c r="BS76" s="29"/>
    </row>
    <row r="77" spans="10:71" ht="18.75" customHeight="1" x14ac:dyDescent="0.4">
      <c r="J77" s="29"/>
      <c r="K77" s="29"/>
      <c r="L77" s="29"/>
      <c r="M77" s="270"/>
      <c r="N77" s="270"/>
      <c r="O77" s="270"/>
      <c r="P77" s="270"/>
      <c r="Q77" s="270"/>
      <c r="R77" s="271"/>
      <c r="S77" s="271"/>
      <c r="T77" s="271"/>
      <c r="U77" s="271"/>
      <c r="V77" s="271"/>
      <c r="W77" s="271"/>
      <c r="X77" s="271"/>
      <c r="Y77" s="271"/>
      <c r="Z77" s="271"/>
      <c r="AA77" s="271"/>
      <c r="AB77" s="271"/>
      <c r="AC77" s="271"/>
      <c r="AD77" s="271"/>
      <c r="AE77" s="271"/>
      <c r="AF77" s="271"/>
      <c r="AG77" s="271"/>
      <c r="AH77" s="271"/>
      <c r="AI77" s="271"/>
      <c r="AJ77" s="271"/>
      <c r="AK77" s="271"/>
      <c r="AL77" s="271"/>
      <c r="AM77" s="271"/>
      <c r="AN77" s="271"/>
      <c r="AO77" s="271"/>
      <c r="AP77" s="271"/>
      <c r="AQ77" s="271"/>
      <c r="AR77" s="271"/>
      <c r="AS77" s="271"/>
      <c r="AT77" s="271"/>
      <c r="AU77" s="271"/>
      <c r="AV77" s="271"/>
      <c r="AW77" s="271"/>
      <c r="AX77" s="271"/>
      <c r="AY77" s="271"/>
      <c r="AZ77" s="271"/>
      <c r="BA77" s="271"/>
      <c r="BB77" s="271"/>
      <c r="BC77" s="271"/>
      <c r="BD77" s="271"/>
      <c r="BE77" s="271"/>
      <c r="BF77" s="270"/>
      <c r="BG77" s="270"/>
      <c r="BH77" s="270"/>
      <c r="BI77" s="270"/>
      <c r="BJ77" s="270"/>
      <c r="BK77" s="270"/>
      <c r="BL77" s="270"/>
      <c r="BM77" s="270"/>
      <c r="BN77" s="270"/>
      <c r="BO77" s="270"/>
      <c r="BP77" s="270"/>
      <c r="BQ77" s="29"/>
      <c r="BR77" s="29"/>
      <c r="BS77" s="29"/>
    </row>
    <row r="78" spans="10:71" ht="18.75" customHeight="1" x14ac:dyDescent="0.4">
      <c r="J78" s="29"/>
      <c r="K78" s="29"/>
      <c r="L78" s="29"/>
      <c r="M78" s="270"/>
      <c r="N78" s="270"/>
      <c r="O78" s="270"/>
      <c r="P78" s="270"/>
      <c r="Q78" s="270"/>
      <c r="R78" s="271"/>
      <c r="S78" s="271"/>
      <c r="T78" s="271"/>
      <c r="U78" s="271"/>
      <c r="V78" s="271"/>
      <c r="W78" s="271"/>
      <c r="X78" s="271"/>
      <c r="Y78" s="271"/>
      <c r="Z78" s="271"/>
      <c r="AA78" s="271"/>
      <c r="AB78" s="271"/>
      <c r="AC78" s="271"/>
      <c r="AD78" s="271"/>
      <c r="AE78" s="271"/>
      <c r="AF78" s="271"/>
      <c r="AG78" s="271"/>
      <c r="AH78" s="271"/>
      <c r="AI78" s="271"/>
      <c r="AJ78" s="271"/>
      <c r="AK78" s="271"/>
      <c r="AL78" s="271"/>
      <c r="AM78" s="271"/>
      <c r="AN78" s="271"/>
      <c r="AO78" s="271"/>
      <c r="AP78" s="271"/>
      <c r="AQ78" s="271"/>
      <c r="AR78" s="271"/>
      <c r="AS78" s="271"/>
      <c r="AT78" s="271"/>
      <c r="AU78" s="271"/>
      <c r="AV78" s="271"/>
      <c r="AW78" s="271"/>
      <c r="AX78" s="271"/>
      <c r="AY78" s="271"/>
      <c r="AZ78" s="271"/>
      <c r="BA78" s="271"/>
      <c r="BB78" s="271"/>
      <c r="BC78" s="271"/>
      <c r="BD78" s="271"/>
      <c r="BE78" s="271"/>
      <c r="BF78" s="270"/>
      <c r="BG78" s="270"/>
      <c r="BH78" s="270"/>
      <c r="BI78" s="270"/>
      <c r="BJ78" s="270"/>
      <c r="BK78" s="270"/>
      <c r="BL78" s="270"/>
      <c r="BM78" s="270"/>
      <c r="BN78" s="270"/>
      <c r="BO78" s="270"/>
      <c r="BP78" s="270"/>
      <c r="BQ78" s="29"/>
      <c r="BR78" s="29"/>
      <c r="BS78" s="29"/>
    </row>
    <row r="79" spans="10:71" ht="18.75" customHeight="1" x14ac:dyDescent="0.4">
      <c r="J79" s="29"/>
      <c r="K79" s="29"/>
      <c r="L79" s="29"/>
      <c r="M79" s="270"/>
      <c r="N79" s="270"/>
      <c r="O79" s="270"/>
      <c r="P79" s="270"/>
      <c r="Q79" s="270"/>
      <c r="R79" s="271"/>
      <c r="S79" s="271"/>
      <c r="T79" s="271"/>
      <c r="U79" s="271"/>
      <c r="V79" s="271"/>
      <c r="W79" s="271"/>
      <c r="X79" s="271"/>
      <c r="Y79" s="271"/>
      <c r="Z79" s="271"/>
      <c r="AA79" s="271"/>
      <c r="AB79" s="271"/>
      <c r="AC79" s="271"/>
      <c r="AD79" s="271"/>
      <c r="AE79" s="271"/>
      <c r="AF79" s="271"/>
      <c r="AG79" s="271"/>
      <c r="AH79" s="271"/>
      <c r="AI79" s="271"/>
      <c r="AJ79" s="271"/>
      <c r="AK79" s="271"/>
      <c r="AL79" s="271"/>
      <c r="AM79" s="271"/>
      <c r="AN79" s="271"/>
      <c r="AO79" s="271"/>
      <c r="AP79" s="271"/>
      <c r="AQ79" s="271"/>
      <c r="AR79" s="271"/>
      <c r="AS79" s="271"/>
      <c r="AT79" s="271"/>
      <c r="AU79" s="271"/>
      <c r="AV79" s="271"/>
      <c r="AW79" s="271"/>
      <c r="AX79" s="271"/>
      <c r="AY79" s="271"/>
      <c r="AZ79" s="271"/>
      <c r="BA79" s="271"/>
      <c r="BB79" s="271"/>
      <c r="BC79" s="271"/>
      <c r="BD79" s="271"/>
      <c r="BE79" s="271"/>
      <c r="BF79" s="270"/>
      <c r="BG79" s="270"/>
      <c r="BH79" s="270"/>
      <c r="BI79" s="270"/>
      <c r="BJ79" s="270"/>
      <c r="BK79" s="270"/>
      <c r="BL79" s="270"/>
      <c r="BM79" s="270"/>
      <c r="BN79" s="270"/>
      <c r="BO79" s="270"/>
      <c r="BP79" s="270"/>
      <c r="BQ79" s="29"/>
      <c r="BR79" s="29"/>
      <c r="BS79" s="29"/>
    </row>
    <row r="80" spans="10:71" ht="18.75" customHeight="1" x14ac:dyDescent="0.4">
      <c r="J80" s="29"/>
      <c r="K80" s="29"/>
      <c r="L80" s="29"/>
      <c r="M80" s="270"/>
      <c r="N80" s="270"/>
      <c r="O80" s="270"/>
      <c r="P80" s="270"/>
      <c r="Q80" s="270"/>
      <c r="R80" s="271"/>
      <c r="S80" s="271"/>
      <c r="T80" s="271"/>
      <c r="U80" s="271"/>
      <c r="V80" s="271"/>
      <c r="W80" s="271"/>
      <c r="X80" s="271"/>
      <c r="Y80" s="271"/>
      <c r="Z80" s="271"/>
      <c r="AA80" s="271"/>
      <c r="AB80" s="271"/>
      <c r="AC80" s="271"/>
      <c r="AD80" s="271"/>
      <c r="AE80" s="271"/>
      <c r="AF80" s="271"/>
      <c r="AG80" s="271"/>
      <c r="AH80" s="271"/>
      <c r="AI80" s="271"/>
      <c r="AJ80" s="271"/>
      <c r="AK80" s="271"/>
      <c r="AL80" s="271"/>
      <c r="AM80" s="271"/>
      <c r="AN80" s="271"/>
      <c r="AO80" s="271"/>
      <c r="AP80" s="271"/>
      <c r="AQ80" s="271"/>
      <c r="AR80" s="271"/>
      <c r="AS80" s="271"/>
      <c r="AT80" s="271"/>
      <c r="AU80" s="271"/>
      <c r="AV80" s="271"/>
      <c r="AW80" s="271"/>
      <c r="AX80" s="271"/>
      <c r="AY80" s="271"/>
      <c r="AZ80" s="271"/>
      <c r="BA80" s="271"/>
      <c r="BB80" s="271"/>
      <c r="BC80" s="271"/>
      <c r="BD80" s="271"/>
      <c r="BE80" s="271"/>
      <c r="BF80" s="270"/>
      <c r="BG80" s="270"/>
      <c r="BH80" s="270"/>
      <c r="BI80" s="270"/>
      <c r="BJ80" s="270"/>
      <c r="BK80" s="270"/>
      <c r="BL80" s="270"/>
      <c r="BM80" s="270"/>
      <c r="BN80" s="270"/>
      <c r="BO80" s="270"/>
      <c r="BP80" s="270"/>
      <c r="BQ80" s="29"/>
      <c r="BR80" s="29"/>
      <c r="BS80" s="29"/>
    </row>
    <row r="81" spans="8:105" ht="18.75" customHeight="1" x14ac:dyDescent="0.4">
      <c r="J81" s="29"/>
      <c r="K81" s="29"/>
      <c r="L81" s="29"/>
      <c r="M81" s="270"/>
      <c r="N81" s="270"/>
      <c r="O81" s="270"/>
      <c r="P81" s="270"/>
      <c r="Q81" s="270"/>
      <c r="R81" s="271"/>
      <c r="S81" s="271"/>
      <c r="T81" s="271"/>
      <c r="U81" s="271"/>
      <c r="V81" s="271"/>
      <c r="W81" s="271"/>
      <c r="X81" s="271"/>
      <c r="Y81" s="271"/>
      <c r="Z81" s="271"/>
      <c r="AA81" s="271"/>
      <c r="AB81" s="271"/>
      <c r="AC81" s="271"/>
      <c r="AD81" s="271"/>
      <c r="AE81" s="271"/>
      <c r="AF81" s="271"/>
      <c r="AG81" s="271"/>
      <c r="AH81" s="271"/>
      <c r="AI81" s="271"/>
      <c r="AJ81" s="271"/>
      <c r="AK81" s="271"/>
      <c r="AL81" s="271"/>
      <c r="AM81" s="271"/>
      <c r="AN81" s="271"/>
      <c r="AO81" s="271"/>
      <c r="AP81" s="271"/>
      <c r="AQ81" s="271"/>
      <c r="AR81" s="271"/>
      <c r="AS81" s="271"/>
      <c r="AT81" s="271"/>
      <c r="AU81" s="271"/>
      <c r="AV81" s="271"/>
      <c r="AW81" s="271"/>
      <c r="AX81" s="271"/>
      <c r="AY81" s="271"/>
      <c r="AZ81" s="271"/>
      <c r="BA81" s="271"/>
      <c r="BB81" s="271"/>
      <c r="BC81" s="271"/>
      <c r="BD81" s="271"/>
      <c r="BE81" s="271"/>
      <c r="BF81" s="270"/>
      <c r="BG81" s="270"/>
      <c r="BH81" s="270"/>
      <c r="BI81" s="270"/>
      <c r="BJ81" s="270"/>
      <c r="BK81" s="270"/>
      <c r="BL81" s="270"/>
      <c r="BM81" s="270"/>
      <c r="BN81" s="270"/>
      <c r="BO81" s="270"/>
      <c r="BP81" s="270"/>
      <c r="BQ81" s="29"/>
      <c r="BR81" s="29"/>
      <c r="BS81" s="29"/>
    </row>
    <row r="82" spans="8:105" ht="18.75" customHeight="1" x14ac:dyDescent="0.4">
      <c r="M82" s="270"/>
      <c r="N82" s="270"/>
      <c r="O82" s="270"/>
      <c r="P82" s="270"/>
      <c r="Q82" s="270"/>
      <c r="R82" s="271"/>
      <c r="S82" s="271"/>
      <c r="T82" s="271"/>
      <c r="U82" s="271"/>
      <c r="V82" s="271"/>
      <c r="W82" s="271"/>
      <c r="X82" s="271"/>
      <c r="Y82" s="271"/>
      <c r="Z82" s="271"/>
      <c r="AA82" s="271"/>
      <c r="AB82" s="271"/>
      <c r="AC82" s="271"/>
      <c r="AD82" s="271"/>
      <c r="AE82" s="271"/>
      <c r="AF82" s="271"/>
      <c r="AG82" s="271"/>
      <c r="AH82" s="271"/>
      <c r="AI82" s="271"/>
      <c r="AJ82" s="271"/>
      <c r="AK82" s="271"/>
      <c r="AL82" s="271"/>
      <c r="AM82" s="271"/>
      <c r="AN82" s="271"/>
      <c r="AO82" s="271"/>
      <c r="AP82" s="271"/>
      <c r="AQ82" s="271"/>
      <c r="AR82" s="271"/>
      <c r="AS82" s="271"/>
      <c r="AT82" s="271"/>
      <c r="AU82" s="271"/>
      <c r="AV82" s="271"/>
      <c r="AW82" s="271"/>
      <c r="AX82" s="271"/>
      <c r="AY82" s="271"/>
      <c r="AZ82" s="271"/>
      <c r="BA82" s="271"/>
      <c r="BB82" s="271"/>
      <c r="BC82" s="271"/>
      <c r="BD82" s="271"/>
      <c r="BE82" s="271"/>
      <c r="BF82" s="270"/>
      <c r="BG82" s="270"/>
      <c r="BH82" s="270"/>
      <c r="BI82" s="270"/>
      <c r="BJ82" s="270"/>
      <c r="BK82" s="270"/>
      <c r="BL82" s="270"/>
      <c r="BM82" s="270"/>
      <c r="BN82" s="270"/>
      <c r="BO82" s="270"/>
      <c r="BP82" s="270"/>
    </row>
    <row r="83" spans="8:105" ht="18.75" customHeight="1" x14ac:dyDescent="0.4">
      <c r="M83" s="270"/>
      <c r="N83" s="270"/>
      <c r="O83" s="270"/>
      <c r="P83" s="270"/>
      <c r="Q83" s="270"/>
      <c r="R83" s="271"/>
      <c r="S83" s="271"/>
      <c r="T83" s="271"/>
      <c r="U83" s="271"/>
      <c r="V83" s="271"/>
      <c r="W83" s="271"/>
      <c r="X83" s="271"/>
      <c r="Y83" s="271"/>
      <c r="Z83" s="271"/>
      <c r="AA83" s="271"/>
      <c r="AB83" s="271"/>
      <c r="AC83" s="271"/>
      <c r="AD83" s="271"/>
      <c r="AE83" s="271"/>
      <c r="AF83" s="271"/>
      <c r="AG83" s="271"/>
      <c r="AH83" s="271"/>
      <c r="AI83" s="271"/>
      <c r="AJ83" s="271"/>
      <c r="AK83" s="271"/>
      <c r="AL83" s="271"/>
      <c r="AM83" s="271"/>
      <c r="AN83" s="271"/>
      <c r="AO83" s="271"/>
      <c r="AP83" s="271"/>
      <c r="AQ83" s="271"/>
      <c r="AR83" s="271"/>
      <c r="AS83" s="271"/>
      <c r="AT83" s="271"/>
      <c r="AU83" s="271"/>
      <c r="AV83" s="271"/>
      <c r="AW83" s="271"/>
      <c r="AX83" s="271"/>
      <c r="AY83" s="271"/>
      <c r="AZ83" s="271"/>
      <c r="BA83" s="271"/>
      <c r="BB83" s="271"/>
      <c r="BC83" s="271"/>
      <c r="BD83" s="271"/>
      <c r="BE83" s="271"/>
      <c r="BF83" s="270"/>
      <c r="BG83" s="270"/>
      <c r="BH83" s="270"/>
      <c r="BI83" s="270"/>
      <c r="BJ83" s="270"/>
      <c r="BK83" s="270"/>
      <c r="BL83" s="270"/>
      <c r="BM83" s="270"/>
      <c r="BN83" s="270"/>
      <c r="BO83" s="270"/>
      <c r="BP83" s="270"/>
    </row>
    <row r="84" spans="8:105" ht="18.75" customHeight="1" x14ac:dyDescent="0.4">
      <c r="M84" s="270"/>
      <c r="N84" s="270"/>
      <c r="O84" s="270"/>
      <c r="P84" s="270"/>
      <c r="Q84" s="270"/>
      <c r="R84" s="271"/>
      <c r="S84" s="271"/>
      <c r="T84" s="271"/>
      <c r="U84" s="271"/>
      <c r="V84" s="271"/>
      <c r="W84" s="271"/>
      <c r="X84" s="271"/>
      <c r="Y84" s="271"/>
      <c r="Z84" s="271"/>
      <c r="AA84" s="271"/>
      <c r="AB84" s="271"/>
      <c r="AC84" s="271"/>
      <c r="AD84" s="271"/>
      <c r="AE84" s="271"/>
      <c r="AF84" s="271"/>
      <c r="AG84" s="271"/>
      <c r="AH84" s="271"/>
      <c r="AI84" s="271"/>
      <c r="AJ84" s="271"/>
      <c r="AK84" s="271"/>
      <c r="AL84" s="271"/>
      <c r="AM84" s="271"/>
      <c r="AN84" s="271"/>
      <c r="AO84" s="271"/>
      <c r="AP84" s="271"/>
      <c r="AQ84" s="271"/>
      <c r="AR84" s="271"/>
      <c r="AS84" s="271"/>
      <c r="AT84" s="271"/>
      <c r="AU84" s="271"/>
      <c r="AV84" s="271"/>
      <c r="AW84" s="271"/>
      <c r="AX84" s="271"/>
      <c r="AY84" s="271"/>
      <c r="AZ84" s="271"/>
      <c r="BA84" s="271"/>
      <c r="BB84" s="271"/>
      <c r="BC84" s="271"/>
      <c r="BD84" s="271"/>
      <c r="BE84" s="271"/>
      <c r="BF84" s="270"/>
      <c r="BG84" s="270"/>
      <c r="BH84" s="270"/>
      <c r="BI84" s="270"/>
      <c r="BJ84" s="270"/>
      <c r="BK84" s="270"/>
      <c r="BL84" s="270"/>
      <c r="BM84" s="270"/>
      <c r="BN84" s="270"/>
      <c r="BO84" s="270"/>
      <c r="BP84" s="270"/>
    </row>
    <row r="85" spans="8:105" ht="13.5" x14ac:dyDescent="0.4">
      <c r="I85" s="30"/>
      <c r="J85" s="30"/>
      <c r="K85" s="30"/>
      <c r="L85" s="30"/>
      <c r="M85" s="270"/>
      <c r="N85" s="270"/>
      <c r="O85" s="270"/>
      <c r="P85" s="270"/>
      <c r="Q85" s="270"/>
      <c r="R85" s="271"/>
      <c r="S85" s="271"/>
      <c r="T85" s="271"/>
      <c r="U85" s="271"/>
      <c r="V85" s="271"/>
      <c r="W85" s="271"/>
      <c r="X85" s="271"/>
      <c r="Y85" s="271"/>
      <c r="Z85" s="271"/>
      <c r="AA85" s="271"/>
      <c r="AB85" s="271"/>
      <c r="AC85" s="271"/>
      <c r="AD85" s="271"/>
      <c r="AE85" s="271"/>
      <c r="AF85" s="271"/>
      <c r="AG85" s="271"/>
      <c r="AH85" s="271"/>
      <c r="AI85" s="271"/>
      <c r="AJ85" s="271"/>
      <c r="AK85" s="271"/>
      <c r="AL85" s="271"/>
      <c r="AM85" s="271"/>
      <c r="AN85" s="271"/>
      <c r="AO85" s="271"/>
      <c r="AP85" s="271"/>
      <c r="AQ85" s="271"/>
      <c r="AR85" s="271"/>
      <c r="AS85" s="271"/>
      <c r="AT85" s="271"/>
      <c r="AU85" s="271"/>
      <c r="AV85" s="271"/>
      <c r="AW85" s="271"/>
      <c r="AX85" s="271"/>
      <c r="AY85" s="271"/>
      <c r="AZ85" s="271"/>
      <c r="BA85" s="271"/>
      <c r="BB85" s="271"/>
      <c r="BC85" s="271"/>
      <c r="BD85" s="271"/>
      <c r="BE85" s="271"/>
      <c r="BF85" s="270"/>
      <c r="BG85" s="270"/>
      <c r="BH85" s="270"/>
      <c r="BI85" s="270"/>
      <c r="BJ85" s="270"/>
      <c r="BK85" s="270"/>
      <c r="BL85" s="270"/>
      <c r="BM85" s="270"/>
      <c r="BN85" s="270"/>
      <c r="BO85" s="270"/>
      <c r="BP85" s="270"/>
      <c r="CC85" s="31"/>
      <c r="CD85" s="31"/>
      <c r="CE85" s="31"/>
      <c r="CF85" s="31"/>
      <c r="CG85" s="31"/>
      <c r="CH85" s="32"/>
      <c r="CI85" s="31"/>
      <c r="CJ85" s="31"/>
      <c r="CK85" s="31"/>
      <c r="CL85" s="31"/>
      <c r="CM85" s="31"/>
      <c r="CN85" s="31"/>
      <c r="CO85" s="31"/>
      <c r="CP85" s="31"/>
      <c r="CQ85" s="31"/>
      <c r="CR85" s="31"/>
      <c r="CS85" s="31"/>
      <c r="CT85" s="31"/>
      <c r="CU85" s="31"/>
      <c r="CV85" s="31"/>
      <c r="CW85" s="31"/>
      <c r="CX85" s="31"/>
      <c r="CY85" s="31"/>
      <c r="CZ85" s="31"/>
      <c r="DA85" s="31"/>
    </row>
    <row r="86" spans="8:105" ht="14.25" customHeight="1" x14ac:dyDescent="0.4">
      <c r="I86" s="30"/>
      <c r="J86" s="30"/>
      <c r="K86" s="30"/>
      <c r="L86" s="30"/>
      <c r="M86" s="270"/>
      <c r="N86" s="270"/>
      <c r="O86" s="270"/>
      <c r="P86" s="270"/>
      <c r="Q86" s="270"/>
      <c r="R86" s="271"/>
      <c r="S86" s="271"/>
      <c r="T86" s="271"/>
      <c r="U86" s="271"/>
      <c r="V86" s="271"/>
      <c r="W86" s="271"/>
      <c r="X86" s="271"/>
      <c r="Y86" s="271"/>
      <c r="Z86" s="271"/>
      <c r="AA86" s="271"/>
      <c r="AB86" s="271"/>
      <c r="AC86" s="271"/>
      <c r="AD86" s="271"/>
      <c r="AE86" s="271"/>
      <c r="AF86" s="271"/>
      <c r="AG86" s="271"/>
      <c r="AH86" s="271"/>
      <c r="AI86" s="271"/>
      <c r="AJ86" s="271"/>
      <c r="AK86" s="271"/>
      <c r="AL86" s="271"/>
      <c r="AM86" s="271"/>
      <c r="AN86" s="271"/>
      <c r="AO86" s="271"/>
      <c r="AP86" s="271"/>
      <c r="AQ86" s="271"/>
      <c r="AR86" s="271"/>
      <c r="AS86" s="271"/>
      <c r="AT86" s="271"/>
      <c r="AU86" s="271"/>
      <c r="AV86" s="271"/>
      <c r="AW86" s="271"/>
      <c r="AX86" s="271"/>
      <c r="AY86" s="271"/>
      <c r="AZ86" s="271"/>
      <c r="BA86" s="271"/>
      <c r="BB86" s="271"/>
      <c r="BC86" s="271"/>
      <c r="BD86" s="271"/>
      <c r="BE86" s="271"/>
      <c r="BF86" s="270"/>
      <c r="BG86" s="270"/>
      <c r="BH86" s="270"/>
      <c r="BI86" s="270"/>
      <c r="BJ86" s="270"/>
      <c r="BK86" s="270"/>
      <c r="BL86" s="270"/>
      <c r="BM86" s="270"/>
      <c r="BN86" s="270"/>
      <c r="BO86" s="270"/>
      <c r="BP86" s="270"/>
      <c r="CC86" s="31"/>
      <c r="CD86" s="31"/>
      <c r="CE86" s="31"/>
      <c r="CF86" s="31"/>
      <c r="CG86" s="31"/>
      <c r="CH86" s="32"/>
      <c r="CI86" s="32"/>
      <c r="CJ86" s="32"/>
      <c r="CK86" s="32"/>
      <c r="CL86" s="32"/>
      <c r="CM86" s="32"/>
      <c r="CN86" s="32"/>
      <c r="CO86" s="32"/>
      <c r="CP86" s="32"/>
      <c r="CQ86" s="32"/>
      <c r="CR86" s="32"/>
      <c r="CS86" s="32"/>
      <c r="CT86" s="32"/>
      <c r="CU86" s="32"/>
      <c r="CV86" s="32"/>
      <c r="CW86" s="32"/>
      <c r="CX86" s="32"/>
      <c r="CY86" s="32"/>
      <c r="CZ86" s="32"/>
      <c r="DA86" s="32"/>
    </row>
    <row r="87" spans="8:105" ht="13.5" x14ac:dyDescent="0.4">
      <c r="H87" s="33"/>
      <c r="I87" s="33"/>
      <c r="J87" s="33"/>
      <c r="K87" s="33"/>
      <c r="L87" s="33"/>
      <c r="M87" s="270"/>
      <c r="N87" s="270"/>
      <c r="O87" s="270"/>
      <c r="P87" s="270"/>
      <c r="Q87" s="270"/>
      <c r="R87" s="271"/>
      <c r="S87" s="271"/>
      <c r="T87" s="271"/>
      <c r="U87" s="271"/>
      <c r="V87" s="271"/>
      <c r="W87" s="271"/>
      <c r="X87" s="271"/>
      <c r="Y87" s="271"/>
      <c r="Z87" s="271"/>
      <c r="AA87" s="271"/>
      <c r="AB87" s="271"/>
      <c r="AC87" s="271"/>
      <c r="AD87" s="271"/>
      <c r="AE87" s="271"/>
      <c r="AF87" s="271"/>
      <c r="AG87" s="271"/>
      <c r="AH87" s="271"/>
      <c r="AI87" s="271"/>
      <c r="AJ87" s="271"/>
      <c r="AK87" s="271"/>
      <c r="AL87" s="271"/>
      <c r="AM87" s="271"/>
      <c r="AN87" s="271"/>
      <c r="AO87" s="271"/>
      <c r="AP87" s="271"/>
      <c r="AQ87" s="271"/>
      <c r="AR87" s="271"/>
      <c r="AS87" s="271"/>
      <c r="AT87" s="271"/>
      <c r="AU87" s="271"/>
      <c r="AV87" s="271"/>
      <c r="AW87" s="271"/>
      <c r="AX87" s="271"/>
      <c r="AY87" s="271"/>
      <c r="AZ87" s="271"/>
      <c r="BA87" s="271"/>
      <c r="BB87" s="271"/>
      <c r="BC87" s="271"/>
      <c r="BD87" s="271"/>
      <c r="BE87" s="271"/>
      <c r="BF87" s="270"/>
      <c r="BG87" s="270"/>
      <c r="BH87" s="270"/>
      <c r="BI87" s="270"/>
      <c r="BJ87" s="270"/>
      <c r="BK87" s="270"/>
      <c r="BL87" s="270"/>
      <c r="BM87" s="270"/>
      <c r="BN87" s="270"/>
      <c r="BO87" s="270"/>
      <c r="BP87" s="270"/>
      <c r="CC87" s="31"/>
      <c r="CD87" s="31"/>
      <c r="CE87" s="31"/>
      <c r="CF87" s="31"/>
      <c r="CG87" s="31"/>
      <c r="CH87" s="32"/>
      <c r="CI87" s="32"/>
      <c r="CJ87" s="32"/>
      <c r="CK87" s="32"/>
      <c r="CL87" s="32"/>
      <c r="CM87" s="32"/>
      <c r="CN87" s="32"/>
      <c r="CO87" s="32"/>
      <c r="CP87" s="32"/>
      <c r="CQ87" s="32"/>
      <c r="CR87" s="32"/>
      <c r="CS87" s="32"/>
      <c r="CT87" s="32"/>
      <c r="CU87" s="32"/>
      <c r="CV87" s="32"/>
      <c r="CW87" s="32"/>
      <c r="CX87" s="32"/>
      <c r="CY87" s="32"/>
      <c r="CZ87" s="32"/>
      <c r="DA87" s="32"/>
    </row>
    <row r="88" spans="8:105" ht="13.5" x14ac:dyDescent="0.4">
      <c r="H88" s="33"/>
      <c r="I88" s="33"/>
      <c r="J88" s="33"/>
      <c r="K88" s="33"/>
      <c r="L88" s="33"/>
      <c r="M88" s="270"/>
      <c r="N88" s="270"/>
      <c r="O88" s="270"/>
      <c r="P88" s="270"/>
      <c r="Q88" s="270"/>
      <c r="R88" s="271"/>
      <c r="S88" s="271"/>
      <c r="T88" s="271"/>
      <c r="U88" s="271"/>
      <c r="V88" s="271"/>
      <c r="W88" s="271"/>
      <c r="X88" s="271"/>
      <c r="Y88" s="271"/>
      <c r="Z88" s="271"/>
      <c r="AA88" s="271"/>
      <c r="AB88" s="271"/>
      <c r="AC88" s="271"/>
      <c r="AD88" s="271"/>
      <c r="AE88" s="271"/>
      <c r="AF88" s="271"/>
      <c r="AG88" s="271"/>
      <c r="AH88" s="271"/>
      <c r="AI88" s="271"/>
      <c r="AJ88" s="271"/>
      <c r="AK88" s="271"/>
      <c r="AL88" s="271"/>
      <c r="AM88" s="271"/>
      <c r="AN88" s="271"/>
      <c r="AO88" s="271"/>
      <c r="AP88" s="271"/>
      <c r="AQ88" s="271"/>
      <c r="AR88" s="271"/>
      <c r="AS88" s="271"/>
      <c r="AT88" s="271"/>
      <c r="AU88" s="271"/>
      <c r="AV88" s="271"/>
      <c r="AW88" s="271"/>
      <c r="AX88" s="271"/>
      <c r="AY88" s="271"/>
      <c r="AZ88" s="271"/>
      <c r="BA88" s="271"/>
      <c r="BB88" s="271"/>
      <c r="BC88" s="271"/>
      <c r="BD88" s="271"/>
      <c r="BE88" s="271"/>
      <c r="BF88" s="270"/>
      <c r="BG88" s="270"/>
      <c r="BH88" s="270"/>
      <c r="BI88" s="270"/>
      <c r="BJ88" s="270"/>
      <c r="BK88" s="270"/>
      <c r="BL88" s="270"/>
      <c r="BM88" s="270"/>
      <c r="BN88" s="270"/>
      <c r="BO88" s="270"/>
      <c r="BP88" s="270"/>
      <c r="CC88" s="31"/>
      <c r="CD88" s="31"/>
      <c r="CE88" s="31"/>
      <c r="CF88" s="31"/>
      <c r="CG88" s="31"/>
      <c r="CH88" s="32"/>
      <c r="CI88" s="32"/>
      <c r="CJ88" s="32"/>
      <c r="CK88" s="32"/>
      <c r="CL88" s="32"/>
      <c r="CM88" s="32"/>
      <c r="CN88" s="32"/>
      <c r="CO88" s="32"/>
      <c r="CP88" s="32"/>
      <c r="CQ88" s="32"/>
      <c r="CR88" s="32"/>
      <c r="CS88" s="32"/>
      <c r="CT88" s="32"/>
      <c r="CU88" s="32"/>
      <c r="CV88" s="32"/>
      <c r="CW88" s="32"/>
      <c r="CX88" s="32"/>
      <c r="CY88" s="32"/>
      <c r="CZ88" s="32"/>
      <c r="DA88" s="32"/>
    </row>
    <row r="89" spans="8:105" ht="13.5" x14ac:dyDescent="0.4">
      <c r="H89" s="33"/>
      <c r="I89" s="33"/>
      <c r="J89" s="33"/>
      <c r="K89" s="33"/>
      <c r="L89" s="33"/>
      <c r="M89" s="270"/>
      <c r="N89" s="270"/>
      <c r="O89" s="270"/>
      <c r="P89" s="270"/>
      <c r="Q89" s="270"/>
      <c r="R89" s="271"/>
      <c r="S89" s="271"/>
      <c r="T89" s="271"/>
      <c r="U89" s="271"/>
      <c r="V89" s="271"/>
      <c r="W89" s="271"/>
      <c r="X89" s="271"/>
      <c r="Y89" s="271"/>
      <c r="Z89" s="271"/>
      <c r="AA89" s="271"/>
      <c r="AB89" s="271"/>
      <c r="AC89" s="271"/>
      <c r="AD89" s="271"/>
      <c r="AE89" s="271"/>
      <c r="AF89" s="271"/>
      <c r="AG89" s="271"/>
      <c r="AH89" s="271"/>
      <c r="AI89" s="271"/>
      <c r="AJ89" s="271"/>
      <c r="AK89" s="271"/>
      <c r="AL89" s="271"/>
      <c r="AM89" s="271"/>
      <c r="AN89" s="271"/>
      <c r="AO89" s="271"/>
      <c r="AP89" s="271"/>
      <c r="AQ89" s="271"/>
      <c r="AR89" s="271"/>
      <c r="AS89" s="271"/>
      <c r="AT89" s="271"/>
      <c r="AU89" s="271"/>
      <c r="AV89" s="271"/>
      <c r="AW89" s="271"/>
      <c r="AX89" s="271"/>
      <c r="AY89" s="271"/>
      <c r="AZ89" s="271"/>
      <c r="BA89" s="271"/>
      <c r="BB89" s="271"/>
      <c r="BC89" s="271"/>
      <c r="BD89" s="271"/>
      <c r="BE89" s="271"/>
      <c r="BF89" s="270"/>
      <c r="BG89" s="270"/>
      <c r="BH89" s="270"/>
      <c r="BI89" s="270"/>
      <c r="BJ89" s="270"/>
      <c r="BK89" s="270"/>
      <c r="BL89" s="270"/>
      <c r="BM89" s="270"/>
      <c r="BN89" s="270"/>
      <c r="BO89" s="270"/>
      <c r="BP89" s="270"/>
    </row>
    <row r="90" spans="8:105" ht="13.5" x14ac:dyDescent="0.4">
      <c r="H90" s="33"/>
      <c r="I90" s="33"/>
      <c r="J90" s="33"/>
      <c r="K90" s="33"/>
      <c r="L90" s="33"/>
      <c r="M90" s="270"/>
      <c r="N90" s="270"/>
      <c r="O90" s="270"/>
      <c r="P90" s="270"/>
      <c r="Q90" s="270"/>
      <c r="R90" s="271"/>
      <c r="S90" s="271"/>
      <c r="T90" s="271"/>
      <c r="U90" s="271"/>
      <c r="V90" s="271"/>
      <c r="W90" s="271"/>
      <c r="X90" s="271"/>
      <c r="Y90" s="271"/>
      <c r="Z90" s="271"/>
      <c r="AA90" s="271"/>
      <c r="AB90" s="271"/>
      <c r="AC90" s="271"/>
      <c r="AD90" s="271"/>
      <c r="AE90" s="271"/>
      <c r="AF90" s="271"/>
      <c r="AG90" s="271"/>
      <c r="AH90" s="271"/>
      <c r="AI90" s="271"/>
      <c r="AJ90" s="271"/>
      <c r="AK90" s="271"/>
      <c r="AL90" s="271"/>
      <c r="AM90" s="271"/>
      <c r="AN90" s="271"/>
      <c r="AO90" s="271"/>
      <c r="AP90" s="271"/>
      <c r="AQ90" s="271"/>
      <c r="AR90" s="271"/>
      <c r="AS90" s="271"/>
      <c r="AT90" s="271"/>
      <c r="AU90" s="271"/>
      <c r="AV90" s="271"/>
      <c r="AW90" s="271"/>
      <c r="AX90" s="271"/>
      <c r="AY90" s="271"/>
      <c r="AZ90" s="271"/>
      <c r="BA90" s="271"/>
      <c r="BB90" s="271"/>
      <c r="BC90" s="271"/>
      <c r="BD90" s="271"/>
      <c r="BE90" s="271"/>
      <c r="BF90" s="270"/>
      <c r="BG90" s="270"/>
      <c r="BH90" s="270"/>
      <c r="BI90" s="270"/>
      <c r="BJ90" s="270"/>
      <c r="BK90" s="270"/>
      <c r="BL90" s="270"/>
      <c r="BM90" s="270"/>
      <c r="BN90" s="270"/>
      <c r="BO90" s="270"/>
      <c r="BP90" s="270"/>
    </row>
    <row r="91" spans="8:105" ht="13.5" x14ac:dyDescent="0.4">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row>
    <row r="92" spans="8:105" ht="14.25" customHeight="1" x14ac:dyDescent="0.4">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row>
    <row r="93" spans="8:105" ht="14.25" customHeight="1" x14ac:dyDescent="0.4">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row>
    <row r="94" spans="8:105" ht="14.25" customHeight="1" x14ac:dyDescent="0.4">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row>
    <row r="95" spans="8:105" ht="14.25" customHeight="1" x14ac:dyDescent="0.4">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row>
    <row r="96" spans="8:105" ht="14.25" customHeight="1" x14ac:dyDescent="0.4">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row>
    <row r="97" spans="8:101" ht="14.25" customHeight="1" x14ac:dyDescent="0.4">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row>
    <row r="100" spans="8:101" ht="18.75" customHeight="1" x14ac:dyDescent="0.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BL100" s="286" t="s">
        <v>13</v>
      </c>
      <c r="BM100" s="287"/>
      <c r="BN100" s="287"/>
      <c r="BO100" s="287"/>
      <c r="BP100" s="287"/>
      <c r="BQ100" s="287"/>
      <c r="BR100" s="287"/>
      <c r="BS100" s="288"/>
    </row>
    <row r="101" spans="8:101" ht="18.75" customHeight="1" x14ac:dyDescent="0.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BL101" s="289"/>
      <c r="BM101" s="290"/>
      <c r="BN101" s="290"/>
      <c r="BO101" s="290"/>
      <c r="BP101" s="290"/>
      <c r="BQ101" s="290"/>
      <c r="BR101" s="290"/>
      <c r="BS101" s="291"/>
    </row>
    <row r="102" spans="8:101" ht="18.75" customHeight="1" x14ac:dyDescent="0.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row>
    <row r="103" spans="8:101" ht="18.75" customHeight="1" x14ac:dyDescent="0.4">
      <c r="H103" s="34"/>
      <c r="J103" s="35" t="s">
        <v>14</v>
      </c>
      <c r="K103" s="34"/>
      <c r="L103" s="34"/>
      <c r="M103" s="34"/>
      <c r="N103" s="34"/>
      <c r="O103" s="34"/>
      <c r="P103" s="34"/>
      <c r="Q103" s="34"/>
      <c r="R103" s="34"/>
      <c r="S103" s="34"/>
      <c r="T103" s="34"/>
      <c r="U103" s="34"/>
      <c r="V103" s="34"/>
      <c r="W103" s="34"/>
      <c r="X103" s="34"/>
      <c r="Y103" s="34"/>
      <c r="Z103" s="34"/>
      <c r="AA103" s="34"/>
      <c r="AB103" s="34"/>
      <c r="AC103" s="34"/>
      <c r="AD103" s="34"/>
      <c r="AE103" s="34"/>
    </row>
    <row r="104" spans="8:101" ht="18.75" customHeight="1" x14ac:dyDescent="0.4">
      <c r="H104" s="34"/>
      <c r="I104" s="35"/>
      <c r="J104" s="292" t="s">
        <v>15</v>
      </c>
      <c r="K104" s="292"/>
      <c r="L104" s="292"/>
      <c r="M104" s="292"/>
      <c r="N104" s="292"/>
      <c r="O104" s="292"/>
      <c r="P104" s="292"/>
      <c r="Q104" s="292"/>
      <c r="R104" s="292"/>
      <c r="S104" s="292"/>
      <c r="T104" s="292"/>
      <c r="U104" s="292"/>
      <c r="V104" s="292"/>
      <c r="W104" s="292"/>
      <c r="X104" s="292"/>
      <c r="Y104" s="292"/>
      <c r="Z104" s="292"/>
      <c r="AA104" s="292"/>
      <c r="AB104" s="292"/>
      <c r="AC104" s="292"/>
      <c r="AD104" s="292"/>
      <c r="AE104" s="292"/>
      <c r="AF104" s="292"/>
      <c r="AG104" s="292"/>
      <c r="AH104" s="292"/>
      <c r="AI104" s="292"/>
      <c r="AJ104" s="292"/>
      <c r="AK104" s="292"/>
      <c r="AL104" s="292"/>
      <c r="AM104" s="292"/>
      <c r="AN104" s="292"/>
      <c r="AO104" s="292"/>
      <c r="AP104" s="292"/>
      <c r="AQ104" s="292"/>
      <c r="AR104" s="292"/>
      <c r="AS104" s="292"/>
      <c r="AT104" s="292"/>
      <c r="AU104" s="292"/>
      <c r="AV104" s="292"/>
      <c r="AW104" s="292"/>
      <c r="AX104" s="292"/>
      <c r="AY104" s="292"/>
      <c r="AZ104" s="292"/>
      <c r="BA104" s="292"/>
      <c r="BB104" s="292"/>
      <c r="BC104" s="292"/>
      <c r="BD104" s="292"/>
      <c r="BE104" s="292"/>
      <c r="BF104" s="292"/>
      <c r="BG104" s="292"/>
      <c r="BH104" s="292"/>
      <c r="BI104" s="292"/>
      <c r="BJ104" s="292"/>
      <c r="BK104" s="292"/>
      <c r="BL104" s="292"/>
      <c r="BM104" s="292"/>
      <c r="BN104" s="292"/>
      <c r="BO104" s="292"/>
      <c r="BP104" s="292"/>
      <c r="BQ104" s="292"/>
      <c r="BR104" s="292"/>
      <c r="BS104" s="292"/>
      <c r="CJ104" s="36"/>
      <c r="CK104" s="36"/>
      <c r="CL104" s="36"/>
      <c r="CM104" s="36"/>
      <c r="CN104" s="36"/>
      <c r="CO104" s="36"/>
      <c r="CP104" s="36"/>
      <c r="CQ104" s="36"/>
      <c r="CR104" s="36"/>
      <c r="CS104" s="36"/>
      <c r="CT104" s="36"/>
      <c r="CU104" s="36"/>
      <c r="CV104" s="36"/>
      <c r="CW104" s="36"/>
    </row>
    <row r="105" spans="8:101" ht="18.75" customHeight="1" x14ac:dyDescent="0.4">
      <c r="H105" s="34"/>
      <c r="I105" s="35"/>
      <c r="J105" s="292"/>
      <c r="K105" s="292"/>
      <c r="L105" s="292"/>
      <c r="M105" s="292"/>
      <c r="N105" s="292"/>
      <c r="O105" s="292"/>
      <c r="P105" s="292"/>
      <c r="Q105" s="292"/>
      <c r="R105" s="292"/>
      <c r="S105" s="292"/>
      <c r="T105" s="292"/>
      <c r="U105" s="292"/>
      <c r="V105" s="292"/>
      <c r="W105" s="292"/>
      <c r="X105" s="292"/>
      <c r="Y105" s="292"/>
      <c r="Z105" s="292"/>
      <c r="AA105" s="292"/>
      <c r="AB105" s="292"/>
      <c r="AC105" s="292"/>
      <c r="AD105" s="292"/>
      <c r="AE105" s="292"/>
      <c r="AF105" s="292"/>
      <c r="AG105" s="292"/>
      <c r="AH105" s="292"/>
      <c r="AI105" s="292"/>
      <c r="AJ105" s="292"/>
      <c r="AK105" s="292"/>
      <c r="AL105" s="292"/>
      <c r="AM105" s="292"/>
      <c r="AN105" s="292"/>
      <c r="AO105" s="292"/>
      <c r="AP105" s="292"/>
      <c r="AQ105" s="292"/>
      <c r="AR105" s="292"/>
      <c r="AS105" s="292"/>
      <c r="AT105" s="292"/>
      <c r="AU105" s="292"/>
      <c r="AV105" s="292"/>
      <c r="AW105" s="292"/>
      <c r="AX105" s="292"/>
      <c r="AY105" s="292"/>
      <c r="AZ105" s="292"/>
      <c r="BA105" s="292"/>
      <c r="BB105" s="292"/>
      <c r="BC105" s="292"/>
      <c r="BD105" s="292"/>
      <c r="BE105" s="292"/>
      <c r="BF105" s="292"/>
      <c r="BG105" s="292"/>
      <c r="BH105" s="292"/>
      <c r="BI105" s="292"/>
      <c r="BJ105" s="292"/>
      <c r="BK105" s="292"/>
      <c r="BL105" s="292"/>
      <c r="BM105" s="292"/>
      <c r="BN105" s="292"/>
      <c r="BO105" s="292"/>
      <c r="BP105" s="292"/>
      <c r="BQ105" s="292"/>
      <c r="BR105" s="292"/>
      <c r="BS105" s="292"/>
      <c r="CJ105" s="36"/>
      <c r="CK105" s="36"/>
      <c r="CL105" s="36"/>
      <c r="CM105" s="36"/>
      <c r="CN105" s="36"/>
      <c r="CO105" s="36"/>
      <c r="CP105" s="36"/>
      <c r="CQ105" s="36"/>
      <c r="CR105" s="36"/>
      <c r="CS105" s="36"/>
      <c r="CT105" s="36"/>
      <c r="CU105" s="36"/>
      <c r="CV105" s="36"/>
      <c r="CW105" s="36"/>
    </row>
    <row r="106" spans="8:101" ht="18.75" customHeight="1" x14ac:dyDescent="0.4">
      <c r="H106" s="34"/>
      <c r="I106" s="35"/>
      <c r="J106" s="292"/>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292"/>
      <c r="AH106" s="292"/>
      <c r="AI106" s="292"/>
      <c r="AJ106" s="292"/>
      <c r="AK106" s="292"/>
      <c r="AL106" s="292"/>
      <c r="AM106" s="292"/>
      <c r="AN106" s="292"/>
      <c r="AO106" s="292"/>
      <c r="AP106" s="292"/>
      <c r="AQ106" s="292"/>
      <c r="AR106" s="292"/>
      <c r="AS106" s="292"/>
      <c r="AT106" s="292"/>
      <c r="AU106" s="292"/>
      <c r="AV106" s="292"/>
      <c r="AW106" s="292"/>
      <c r="AX106" s="292"/>
      <c r="AY106" s="292"/>
      <c r="AZ106" s="292"/>
      <c r="BA106" s="292"/>
      <c r="BB106" s="292"/>
      <c r="BC106" s="292"/>
      <c r="BD106" s="292"/>
      <c r="BE106" s="292"/>
      <c r="BF106" s="292"/>
      <c r="BG106" s="292"/>
      <c r="BH106" s="292"/>
      <c r="BI106" s="292"/>
      <c r="BJ106" s="292"/>
      <c r="BK106" s="292"/>
      <c r="BL106" s="292"/>
      <c r="BM106" s="292"/>
      <c r="BN106" s="292"/>
      <c r="BO106" s="292"/>
      <c r="BP106" s="292"/>
      <c r="BQ106" s="292"/>
      <c r="BR106" s="292"/>
      <c r="BS106" s="292"/>
      <c r="CJ106" s="36"/>
      <c r="CK106" s="36"/>
      <c r="CL106" s="36"/>
      <c r="CM106" s="36"/>
      <c r="CN106" s="36"/>
      <c r="CO106" s="36"/>
      <c r="CP106" s="36"/>
      <c r="CQ106" s="36"/>
      <c r="CR106" s="36"/>
      <c r="CS106" s="36"/>
      <c r="CT106" s="36"/>
      <c r="CU106" s="36"/>
      <c r="CV106" s="36"/>
      <c r="CW106" s="36"/>
    </row>
    <row r="107" spans="8:101" ht="18.75" customHeight="1" x14ac:dyDescent="0.4">
      <c r="H107" s="34"/>
      <c r="I107" s="35"/>
      <c r="J107" s="292"/>
      <c r="K107" s="292"/>
      <c r="L107" s="292"/>
      <c r="M107" s="292"/>
      <c r="N107" s="292"/>
      <c r="O107" s="292"/>
      <c r="P107" s="292"/>
      <c r="Q107" s="292"/>
      <c r="R107" s="292"/>
      <c r="S107" s="292"/>
      <c r="T107" s="292"/>
      <c r="U107" s="292"/>
      <c r="V107" s="292"/>
      <c r="W107" s="292"/>
      <c r="X107" s="292"/>
      <c r="Y107" s="292"/>
      <c r="Z107" s="292"/>
      <c r="AA107" s="292"/>
      <c r="AB107" s="292"/>
      <c r="AC107" s="292"/>
      <c r="AD107" s="292"/>
      <c r="AE107" s="292"/>
      <c r="AF107" s="292"/>
      <c r="AG107" s="292"/>
      <c r="AH107" s="292"/>
      <c r="AI107" s="292"/>
      <c r="AJ107" s="292"/>
      <c r="AK107" s="292"/>
      <c r="AL107" s="292"/>
      <c r="AM107" s="292"/>
      <c r="AN107" s="292"/>
      <c r="AO107" s="292"/>
      <c r="AP107" s="292"/>
      <c r="AQ107" s="292"/>
      <c r="AR107" s="292"/>
      <c r="AS107" s="292"/>
      <c r="AT107" s="292"/>
      <c r="AU107" s="292"/>
      <c r="AV107" s="292"/>
      <c r="AW107" s="292"/>
      <c r="AX107" s="292"/>
      <c r="AY107" s="292"/>
      <c r="AZ107" s="292"/>
      <c r="BA107" s="292"/>
      <c r="BB107" s="292"/>
      <c r="BC107" s="292"/>
      <c r="BD107" s="292"/>
      <c r="BE107" s="292"/>
      <c r="BF107" s="292"/>
      <c r="BG107" s="292"/>
      <c r="BH107" s="292"/>
      <c r="BI107" s="292"/>
      <c r="BJ107" s="292"/>
      <c r="BK107" s="292"/>
      <c r="BL107" s="292"/>
      <c r="BM107" s="292"/>
      <c r="BN107" s="292"/>
      <c r="BO107" s="292"/>
      <c r="BP107" s="292"/>
      <c r="BQ107" s="292"/>
      <c r="BR107" s="292"/>
      <c r="BS107" s="292"/>
      <c r="CJ107" s="36"/>
      <c r="CK107" s="36"/>
      <c r="CL107" s="36"/>
      <c r="CM107" s="36"/>
      <c r="CN107" s="36"/>
      <c r="CO107" s="36"/>
      <c r="CP107" s="36"/>
      <c r="CQ107" s="36"/>
      <c r="CR107" s="36"/>
      <c r="CS107" s="36"/>
      <c r="CT107" s="36"/>
      <c r="CU107" s="36"/>
      <c r="CV107" s="36"/>
      <c r="CW107" s="36"/>
    </row>
    <row r="108" spans="8:101" ht="18.75" customHeight="1" x14ac:dyDescent="0.4">
      <c r="H108" s="34"/>
      <c r="I108" s="35"/>
      <c r="J108" s="292"/>
      <c r="K108" s="292"/>
      <c r="L108" s="292"/>
      <c r="M108" s="292"/>
      <c r="N108" s="292"/>
      <c r="O108" s="292"/>
      <c r="P108" s="292"/>
      <c r="Q108" s="292"/>
      <c r="R108" s="292"/>
      <c r="S108" s="292"/>
      <c r="T108" s="292"/>
      <c r="U108" s="292"/>
      <c r="V108" s="292"/>
      <c r="W108" s="292"/>
      <c r="X108" s="292"/>
      <c r="Y108" s="292"/>
      <c r="Z108" s="292"/>
      <c r="AA108" s="292"/>
      <c r="AB108" s="292"/>
      <c r="AC108" s="292"/>
      <c r="AD108" s="292"/>
      <c r="AE108" s="292"/>
      <c r="AF108" s="292"/>
      <c r="AG108" s="292"/>
      <c r="AH108" s="292"/>
      <c r="AI108" s="292"/>
      <c r="AJ108" s="292"/>
      <c r="AK108" s="292"/>
      <c r="AL108" s="292"/>
      <c r="AM108" s="292"/>
      <c r="AN108" s="292"/>
      <c r="AO108" s="292"/>
      <c r="AP108" s="292"/>
      <c r="AQ108" s="292"/>
      <c r="AR108" s="292"/>
      <c r="AS108" s="292"/>
      <c r="AT108" s="292"/>
      <c r="AU108" s="292"/>
      <c r="AV108" s="292"/>
      <c r="AW108" s="292"/>
      <c r="AX108" s="292"/>
      <c r="AY108" s="292"/>
      <c r="AZ108" s="292"/>
      <c r="BA108" s="292"/>
      <c r="BB108" s="292"/>
      <c r="BC108" s="292"/>
      <c r="BD108" s="292"/>
      <c r="BE108" s="292"/>
      <c r="BF108" s="292"/>
      <c r="BG108" s="292"/>
      <c r="BH108" s="292"/>
      <c r="BI108" s="292"/>
      <c r="BJ108" s="292"/>
      <c r="BK108" s="292"/>
      <c r="BL108" s="292"/>
      <c r="BM108" s="292"/>
      <c r="BN108" s="292"/>
      <c r="BO108" s="292"/>
      <c r="BP108" s="292"/>
      <c r="BQ108" s="292"/>
      <c r="BR108" s="292"/>
      <c r="BS108" s="292"/>
      <c r="CJ108" s="36"/>
      <c r="CK108" s="36"/>
      <c r="CL108" s="36"/>
      <c r="CM108" s="36"/>
      <c r="CN108" s="36"/>
      <c r="CO108" s="36"/>
      <c r="CP108" s="36"/>
      <c r="CQ108" s="36"/>
      <c r="CR108" s="36"/>
      <c r="CS108" s="36"/>
      <c r="CT108" s="36"/>
      <c r="CU108" s="36"/>
      <c r="CV108" s="36"/>
      <c r="CW108" s="36"/>
    </row>
    <row r="109" spans="8:101" ht="18.75" customHeight="1" x14ac:dyDescent="0.4">
      <c r="H109" s="34"/>
      <c r="I109" s="35"/>
      <c r="J109" s="292"/>
      <c r="K109" s="292"/>
      <c r="L109" s="292"/>
      <c r="M109" s="292"/>
      <c r="N109" s="292"/>
      <c r="O109" s="292"/>
      <c r="P109" s="292"/>
      <c r="Q109" s="292"/>
      <c r="R109" s="292"/>
      <c r="S109" s="292"/>
      <c r="T109" s="292"/>
      <c r="U109" s="292"/>
      <c r="V109" s="292"/>
      <c r="W109" s="292"/>
      <c r="X109" s="292"/>
      <c r="Y109" s="292"/>
      <c r="Z109" s="292"/>
      <c r="AA109" s="292"/>
      <c r="AB109" s="292"/>
      <c r="AC109" s="292"/>
      <c r="AD109" s="292"/>
      <c r="AE109" s="292"/>
      <c r="AF109" s="292"/>
      <c r="AG109" s="292"/>
      <c r="AH109" s="292"/>
      <c r="AI109" s="292"/>
      <c r="AJ109" s="292"/>
      <c r="AK109" s="292"/>
      <c r="AL109" s="292"/>
      <c r="AM109" s="292"/>
      <c r="AN109" s="292"/>
      <c r="AO109" s="292"/>
      <c r="AP109" s="292"/>
      <c r="AQ109" s="292"/>
      <c r="AR109" s="292"/>
      <c r="AS109" s="292"/>
      <c r="AT109" s="292"/>
      <c r="AU109" s="292"/>
      <c r="AV109" s="292"/>
      <c r="AW109" s="292"/>
      <c r="AX109" s="292"/>
      <c r="AY109" s="292"/>
      <c r="AZ109" s="292"/>
      <c r="BA109" s="292"/>
      <c r="BB109" s="292"/>
      <c r="BC109" s="292"/>
      <c r="BD109" s="292"/>
      <c r="BE109" s="292"/>
      <c r="BF109" s="292"/>
      <c r="BG109" s="292"/>
      <c r="BH109" s="292"/>
      <c r="BI109" s="292"/>
      <c r="BJ109" s="292"/>
      <c r="BK109" s="292"/>
      <c r="BL109" s="292"/>
      <c r="BM109" s="292"/>
      <c r="BN109" s="292"/>
      <c r="BO109" s="292"/>
      <c r="BP109" s="292"/>
      <c r="BQ109" s="292"/>
      <c r="BR109" s="292"/>
      <c r="BS109" s="292"/>
      <c r="CJ109" s="36"/>
      <c r="CK109" s="36"/>
      <c r="CL109" s="36"/>
      <c r="CM109" s="36"/>
      <c r="CN109" s="36"/>
      <c r="CO109" s="36"/>
      <c r="CP109" s="36"/>
      <c r="CQ109" s="36"/>
      <c r="CR109" s="36"/>
      <c r="CS109" s="36"/>
      <c r="CT109" s="36"/>
      <c r="CU109" s="36"/>
      <c r="CV109" s="36"/>
      <c r="CW109" s="36"/>
    </row>
    <row r="110" spans="8:101" ht="18.75" customHeight="1" x14ac:dyDescent="0.4">
      <c r="H110" s="34"/>
      <c r="I110" s="34"/>
      <c r="J110" s="37" t="s">
        <v>16</v>
      </c>
      <c r="K110" s="34"/>
      <c r="L110" s="34"/>
      <c r="M110" s="34"/>
      <c r="N110" s="34"/>
      <c r="O110" s="34"/>
      <c r="P110" s="34"/>
      <c r="Q110" s="34"/>
      <c r="R110" s="34"/>
      <c r="S110" s="34"/>
      <c r="T110" s="34"/>
      <c r="U110" s="34"/>
      <c r="V110" s="34"/>
      <c r="W110" s="34"/>
      <c r="X110" s="34"/>
      <c r="Y110" s="34"/>
      <c r="Z110" s="34"/>
      <c r="AA110" s="34"/>
      <c r="AB110" s="34"/>
      <c r="AC110" s="34"/>
      <c r="AD110" s="34"/>
      <c r="AE110" s="34"/>
      <c r="CJ110" s="36"/>
      <c r="CK110" s="36"/>
      <c r="CL110" s="36"/>
      <c r="CM110" s="36"/>
      <c r="CN110" s="36"/>
      <c r="CO110" s="36"/>
      <c r="CP110" s="36"/>
      <c r="CQ110" s="36"/>
      <c r="CR110" s="36"/>
      <c r="CS110" s="36"/>
      <c r="CT110" s="36"/>
      <c r="CU110" s="36"/>
      <c r="CV110" s="36"/>
      <c r="CW110" s="36"/>
    </row>
    <row r="111" spans="8:101" ht="18.75" customHeight="1" x14ac:dyDescent="0.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CJ111" s="36"/>
      <c r="CK111" s="36"/>
      <c r="CL111" s="36"/>
      <c r="CM111" s="36"/>
      <c r="CN111" s="36"/>
      <c r="CO111" s="36"/>
      <c r="CP111" s="36"/>
      <c r="CQ111" s="36"/>
      <c r="CR111" s="36"/>
      <c r="CS111" s="36"/>
      <c r="CT111" s="36"/>
      <c r="CU111" s="36"/>
      <c r="CV111" s="36"/>
      <c r="CW111" s="36"/>
    </row>
    <row r="112" spans="8:101" ht="18.75" customHeight="1" x14ac:dyDescent="0.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CJ112" s="36"/>
      <c r="CK112" s="36"/>
      <c r="CL112" s="36"/>
      <c r="CM112" s="36"/>
      <c r="CN112" s="36"/>
      <c r="CO112" s="36"/>
      <c r="CP112" s="36"/>
      <c r="CQ112" s="36"/>
      <c r="CR112" s="36"/>
      <c r="CS112" s="36"/>
      <c r="CT112" s="36"/>
      <c r="CU112" s="36"/>
      <c r="CV112" s="36"/>
      <c r="CW112" s="36"/>
    </row>
    <row r="113" spans="8:125" ht="18.75" customHeight="1" x14ac:dyDescent="0.4">
      <c r="H113" s="34"/>
      <c r="J113" s="35" t="s">
        <v>17</v>
      </c>
      <c r="K113" s="34"/>
      <c r="L113" s="34"/>
      <c r="M113" s="34"/>
      <c r="N113" s="34"/>
      <c r="O113" s="34"/>
      <c r="P113" s="34"/>
      <c r="Q113" s="34"/>
      <c r="R113" s="34"/>
      <c r="S113" s="34"/>
      <c r="T113" s="34"/>
      <c r="U113" s="34"/>
      <c r="V113" s="34"/>
      <c r="W113" s="34"/>
      <c r="X113" s="34"/>
      <c r="Y113" s="34"/>
      <c r="Z113" s="34"/>
      <c r="AA113" s="34"/>
      <c r="AB113" s="34"/>
      <c r="AC113" s="34"/>
      <c r="AD113" s="34"/>
      <c r="AE113" s="34"/>
      <c r="CD113" s="38"/>
      <c r="CJ113" s="36"/>
      <c r="CK113" s="36"/>
      <c r="CL113" s="36"/>
      <c r="CM113" s="36"/>
      <c r="CN113" s="36"/>
      <c r="CO113" s="36"/>
      <c r="CP113" s="36"/>
      <c r="CQ113" s="36"/>
      <c r="CR113" s="36"/>
      <c r="CS113" s="36"/>
      <c r="CT113" s="36"/>
      <c r="CU113" s="36"/>
      <c r="CV113" s="36"/>
      <c r="CW113" s="36"/>
    </row>
    <row r="114" spans="8:125" ht="18.75" customHeight="1" x14ac:dyDescent="0.4">
      <c r="H114" s="34"/>
      <c r="I114" s="34"/>
      <c r="J114" s="275" t="s">
        <v>18</v>
      </c>
      <c r="K114" s="275"/>
      <c r="L114" s="275"/>
      <c r="M114" s="275"/>
      <c r="N114" s="275"/>
      <c r="O114" s="275"/>
      <c r="P114" s="275"/>
      <c r="Q114" s="275"/>
      <c r="R114" s="275"/>
      <c r="S114" s="275"/>
      <c r="T114" s="275"/>
      <c r="U114" s="275"/>
      <c r="V114" s="275"/>
      <c r="W114" s="275"/>
      <c r="X114" s="275"/>
      <c r="Y114" s="275"/>
      <c r="Z114" s="275"/>
      <c r="AA114" s="275"/>
      <c r="AB114" s="275"/>
      <c r="AC114" s="275"/>
      <c r="AD114" s="275"/>
      <c r="AE114" s="275"/>
      <c r="AF114" s="275"/>
      <c r="AG114" s="275"/>
      <c r="AH114" s="275"/>
      <c r="AI114" s="275"/>
      <c r="AJ114" s="275"/>
      <c r="AK114" s="275"/>
      <c r="AL114" s="275"/>
      <c r="AM114" s="275"/>
      <c r="AN114" s="275"/>
      <c r="AO114" s="275"/>
      <c r="AP114" s="275"/>
      <c r="AQ114" s="275"/>
      <c r="AR114" s="275"/>
      <c r="AS114" s="275"/>
      <c r="AT114" s="275"/>
      <c r="AU114" s="275"/>
      <c r="AV114" s="275"/>
      <c r="AW114" s="275"/>
      <c r="AX114" s="275"/>
      <c r="AY114" s="275"/>
      <c r="AZ114" s="275"/>
      <c r="BA114" s="275"/>
      <c r="BB114" s="275"/>
      <c r="BC114" s="275"/>
      <c r="BD114" s="275"/>
      <c r="BE114" s="275"/>
      <c r="BF114" s="275"/>
      <c r="BG114" s="275"/>
      <c r="BH114" s="275"/>
      <c r="BI114" s="275"/>
      <c r="BJ114" s="275"/>
      <c r="BK114" s="275"/>
      <c r="BL114" s="275"/>
      <c r="BM114" s="275"/>
      <c r="BN114" s="275"/>
      <c r="BO114" s="275"/>
      <c r="BP114" s="275"/>
      <c r="BQ114" s="275"/>
      <c r="BR114" s="275"/>
      <c r="BS114" s="275"/>
      <c r="CJ114" s="36"/>
      <c r="CK114" s="36"/>
      <c r="CL114" s="36"/>
      <c r="CM114" s="36"/>
      <c r="CN114" s="36"/>
      <c r="CO114" s="36"/>
      <c r="CP114" s="36"/>
      <c r="CQ114" s="36"/>
      <c r="CR114" s="36"/>
      <c r="CS114" s="36"/>
      <c r="CT114" s="36"/>
      <c r="CU114" s="36"/>
    </row>
    <row r="115" spans="8:125" ht="18.75" customHeight="1" x14ac:dyDescent="0.4">
      <c r="H115" s="34"/>
      <c r="I115" s="34"/>
      <c r="J115" s="275"/>
      <c r="K115" s="275"/>
      <c r="L115" s="275"/>
      <c r="M115" s="275"/>
      <c r="N115" s="275"/>
      <c r="O115" s="275"/>
      <c r="P115" s="275"/>
      <c r="Q115" s="275"/>
      <c r="R115" s="275"/>
      <c r="S115" s="275"/>
      <c r="T115" s="275"/>
      <c r="U115" s="275"/>
      <c r="V115" s="275"/>
      <c r="W115" s="275"/>
      <c r="X115" s="275"/>
      <c r="Y115" s="275"/>
      <c r="Z115" s="275"/>
      <c r="AA115" s="275"/>
      <c r="AB115" s="275"/>
      <c r="AC115" s="275"/>
      <c r="AD115" s="275"/>
      <c r="AE115" s="275"/>
      <c r="AF115" s="275"/>
      <c r="AG115" s="275"/>
      <c r="AH115" s="275"/>
      <c r="AI115" s="275"/>
      <c r="AJ115" s="275"/>
      <c r="AK115" s="275"/>
      <c r="AL115" s="275"/>
      <c r="AM115" s="275"/>
      <c r="AN115" s="275"/>
      <c r="AO115" s="275"/>
      <c r="AP115" s="275"/>
      <c r="AQ115" s="275"/>
      <c r="AR115" s="275"/>
      <c r="AS115" s="275"/>
      <c r="AT115" s="275"/>
      <c r="AU115" s="275"/>
      <c r="AV115" s="275"/>
      <c r="AW115" s="275"/>
      <c r="AX115" s="275"/>
      <c r="AY115" s="275"/>
      <c r="AZ115" s="275"/>
      <c r="BA115" s="275"/>
      <c r="BB115" s="275"/>
      <c r="BC115" s="275"/>
      <c r="BD115" s="275"/>
      <c r="BE115" s="275"/>
      <c r="BF115" s="275"/>
      <c r="BG115" s="275"/>
      <c r="BH115" s="275"/>
      <c r="BI115" s="275"/>
      <c r="BJ115" s="275"/>
      <c r="BK115" s="275"/>
      <c r="BL115" s="275"/>
      <c r="BM115" s="275"/>
      <c r="BN115" s="275"/>
      <c r="BO115" s="275"/>
      <c r="BP115" s="275"/>
      <c r="BQ115" s="275"/>
      <c r="BR115" s="275"/>
      <c r="BS115" s="275"/>
      <c r="CJ115" s="36"/>
      <c r="CK115" s="36"/>
      <c r="CL115" s="36"/>
      <c r="CM115" s="36"/>
      <c r="CN115" s="36"/>
      <c r="CO115" s="36"/>
      <c r="CP115" s="36"/>
      <c r="CQ115" s="36"/>
      <c r="CR115" s="36"/>
      <c r="CS115" s="36"/>
      <c r="CT115" s="36"/>
      <c r="CU115" s="36"/>
    </row>
    <row r="116" spans="8:125" ht="18.75" customHeight="1" x14ac:dyDescent="0.4">
      <c r="H116" s="34"/>
      <c r="I116" s="34"/>
      <c r="J116" s="275"/>
      <c r="K116" s="275"/>
      <c r="L116" s="275"/>
      <c r="M116" s="275"/>
      <c r="N116" s="275"/>
      <c r="O116" s="275"/>
      <c r="P116" s="275"/>
      <c r="Q116" s="275"/>
      <c r="R116" s="275"/>
      <c r="S116" s="275"/>
      <c r="T116" s="275"/>
      <c r="U116" s="275"/>
      <c r="V116" s="275"/>
      <c r="W116" s="275"/>
      <c r="X116" s="275"/>
      <c r="Y116" s="275"/>
      <c r="Z116" s="275"/>
      <c r="AA116" s="275"/>
      <c r="AB116" s="275"/>
      <c r="AC116" s="275"/>
      <c r="AD116" s="275"/>
      <c r="AE116" s="275"/>
      <c r="AF116" s="275"/>
      <c r="AG116" s="275"/>
      <c r="AH116" s="275"/>
      <c r="AI116" s="275"/>
      <c r="AJ116" s="275"/>
      <c r="AK116" s="275"/>
      <c r="AL116" s="275"/>
      <c r="AM116" s="275"/>
      <c r="AN116" s="275"/>
      <c r="AO116" s="275"/>
      <c r="AP116" s="275"/>
      <c r="AQ116" s="275"/>
      <c r="AR116" s="275"/>
      <c r="AS116" s="275"/>
      <c r="AT116" s="275"/>
      <c r="AU116" s="275"/>
      <c r="AV116" s="275"/>
      <c r="AW116" s="275"/>
      <c r="AX116" s="275"/>
      <c r="AY116" s="275"/>
      <c r="AZ116" s="275"/>
      <c r="BA116" s="275"/>
      <c r="BB116" s="275"/>
      <c r="BC116" s="275"/>
      <c r="BD116" s="275"/>
      <c r="BE116" s="275"/>
      <c r="BF116" s="275"/>
      <c r="BG116" s="275"/>
      <c r="BH116" s="275"/>
      <c r="BI116" s="275"/>
      <c r="BJ116" s="275"/>
      <c r="BK116" s="275"/>
      <c r="BL116" s="275"/>
      <c r="BM116" s="275"/>
      <c r="BN116" s="275"/>
      <c r="BO116" s="275"/>
      <c r="BP116" s="275"/>
      <c r="BQ116" s="275"/>
      <c r="BR116" s="275"/>
      <c r="BS116" s="275"/>
      <c r="CJ116" s="36"/>
      <c r="CK116" s="36"/>
      <c r="CL116" s="36"/>
      <c r="CM116" s="36"/>
      <c r="CN116" s="36"/>
      <c r="CO116" s="36"/>
      <c r="CP116" s="36"/>
      <c r="CQ116" s="36"/>
      <c r="CR116" s="36"/>
      <c r="CS116" s="36"/>
      <c r="CT116" s="36"/>
      <c r="CU116" s="36"/>
    </row>
    <row r="117" spans="8:125" ht="18.75" customHeight="1" x14ac:dyDescent="0.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CC117" s="36"/>
      <c r="CD117" s="36"/>
      <c r="CE117" s="36"/>
      <c r="CF117" s="36"/>
      <c r="CG117" s="36"/>
      <c r="CH117" s="36"/>
      <c r="CI117" s="36"/>
      <c r="CJ117" s="36"/>
      <c r="CK117" s="36"/>
      <c r="CL117" s="36"/>
      <c r="CM117" s="36"/>
      <c r="CN117" s="36"/>
      <c r="CO117" s="36"/>
      <c r="CP117" s="36"/>
      <c r="CQ117" s="36"/>
      <c r="CR117" s="36"/>
      <c r="CS117" s="36"/>
      <c r="CT117" s="36"/>
      <c r="CU117" s="36"/>
    </row>
    <row r="118" spans="8:125" ht="18.75" customHeight="1" x14ac:dyDescent="0.4">
      <c r="H118" s="34"/>
      <c r="J118" s="35" t="s">
        <v>19</v>
      </c>
      <c r="K118" s="34"/>
      <c r="L118" s="34"/>
      <c r="M118" s="34"/>
      <c r="N118" s="34"/>
      <c r="O118" s="34"/>
      <c r="P118" s="34"/>
      <c r="Q118" s="34"/>
      <c r="R118" s="34"/>
      <c r="S118" s="34"/>
      <c r="T118" s="34"/>
      <c r="U118" s="34"/>
      <c r="V118" s="34"/>
      <c r="W118" s="34"/>
      <c r="X118" s="34"/>
      <c r="Y118" s="34"/>
      <c r="Z118" s="34"/>
      <c r="AA118" s="34"/>
      <c r="AB118" s="34"/>
      <c r="AC118" s="34"/>
      <c r="AD118" s="34"/>
      <c r="AE118" s="34"/>
    </row>
    <row r="119" spans="8:125" ht="18.75" customHeight="1" x14ac:dyDescent="0.4">
      <c r="H119" s="34"/>
      <c r="I119" s="34"/>
      <c r="J119" s="39" t="s">
        <v>20</v>
      </c>
      <c r="K119" s="34"/>
      <c r="L119" s="34"/>
      <c r="M119" s="34"/>
      <c r="N119" s="34"/>
      <c r="O119" s="34"/>
      <c r="P119" s="34"/>
      <c r="Q119" s="34"/>
      <c r="R119" s="34"/>
      <c r="S119" s="34"/>
      <c r="T119" s="34"/>
      <c r="U119" s="34"/>
      <c r="V119" s="34"/>
      <c r="W119" s="34"/>
      <c r="X119" s="34"/>
      <c r="Y119" s="34"/>
      <c r="Z119" s="34"/>
      <c r="AA119" s="34"/>
      <c r="AB119" s="34"/>
      <c r="AC119" s="34"/>
      <c r="AD119" s="34"/>
      <c r="AE119" s="34"/>
    </row>
    <row r="120" spans="8:125" ht="18.75" customHeight="1" x14ac:dyDescent="0.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row>
    <row r="121" spans="8:125" ht="18.75" customHeight="1" x14ac:dyDescent="0.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row>
    <row r="122" spans="8:125" ht="18.75" customHeight="1" thickBot="1" x14ac:dyDescent="0.45">
      <c r="H122" s="34"/>
      <c r="I122" s="34"/>
      <c r="J122" s="34"/>
      <c r="K122" s="34"/>
      <c r="L122" s="34"/>
      <c r="M122" s="34"/>
      <c r="N122" s="34"/>
      <c r="O122" s="34"/>
      <c r="P122" s="34"/>
      <c r="Q122" s="34"/>
      <c r="R122" s="34"/>
      <c r="S122" s="276" t="s">
        <v>21</v>
      </c>
      <c r="T122" s="276"/>
      <c r="U122" s="276"/>
      <c r="V122" s="276"/>
      <c r="W122" s="276"/>
      <c r="X122" s="276"/>
      <c r="Y122" s="276"/>
      <c r="Z122" s="276"/>
      <c r="AA122" s="276"/>
      <c r="AB122" s="276"/>
      <c r="AC122" s="276"/>
      <c r="AD122" s="276"/>
      <c r="AE122" s="276"/>
      <c r="AF122" s="276"/>
      <c r="AG122" s="276"/>
      <c r="AH122" s="276"/>
      <c r="AI122" s="276"/>
      <c r="AJ122" s="276"/>
      <c r="AK122" s="276"/>
      <c r="AL122" s="276"/>
      <c r="AM122" s="276"/>
      <c r="AN122" s="276"/>
      <c r="AO122" s="276"/>
      <c r="AP122" s="276"/>
      <c r="AQ122" s="276"/>
      <c r="AR122" s="276"/>
      <c r="AS122" s="276"/>
      <c r="AT122" s="276"/>
      <c r="AU122" s="276"/>
      <c r="AV122" s="276"/>
      <c r="AW122" s="276"/>
      <c r="AX122" s="276"/>
      <c r="AY122" s="276"/>
      <c r="AZ122" s="276"/>
      <c r="BA122" s="276"/>
      <c r="BB122" s="276"/>
      <c r="BC122" s="276"/>
      <c r="BD122" s="276"/>
      <c r="BE122" s="276"/>
      <c r="BF122" s="276"/>
      <c r="BG122" s="276"/>
      <c r="BH122" s="276"/>
      <c r="BI122" s="276"/>
      <c r="BJ122" s="276"/>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row>
    <row r="123" spans="8:125" ht="18.75" customHeight="1" x14ac:dyDescent="0.4">
      <c r="H123" s="34"/>
      <c r="I123" s="41"/>
      <c r="J123" s="41"/>
      <c r="K123" s="41"/>
      <c r="L123" s="41"/>
      <c r="M123" s="41"/>
      <c r="N123" s="41"/>
      <c r="O123" s="41"/>
      <c r="P123" s="41"/>
      <c r="Q123" s="41"/>
      <c r="R123" s="41"/>
      <c r="S123" s="277"/>
      <c r="T123" s="278"/>
      <c r="U123" s="278"/>
      <c r="V123" s="278"/>
      <c r="W123" s="278"/>
      <c r="X123" s="278"/>
      <c r="Y123" s="278"/>
      <c r="Z123" s="278"/>
      <c r="AA123" s="280" t="s">
        <v>22</v>
      </c>
      <c r="AB123" s="281"/>
      <c r="AC123" s="281"/>
      <c r="AD123" s="281"/>
      <c r="AE123" s="281"/>
      <c r="AF123" s="281"/>
      <c r="AG123" s="281"/>
      <c r="AH123" s="281"/>
      <c r="AI123" s="281"/>
      <c r="AJ123" s="281"/>
      <c r="AK123" s="281"/>
      <c r="AL123" s="281"/>
      <c r="AM123" s="281"/>
      <c r="AN123" s="281"/>
      <c r="AO123" s="281"/>
      <c r="AP123" s="281"/>
      <c r="AQ123" s="281"/>
      <c r="AR123" s="282"/>
      <c r="AS123" s="280" t="s">
        <v>23</v>
      </c>
      <c r="AT123" s="281"/>
      <c r="AU123" s="281"/>
      <c r="AV123" s="281"/>
      <c r="AW123" s="281"/>
      <c r="AX123" s="281"/>
      <c r="AY123" s="281"/>
      <c r="AZ123" s="281"/>
      <c r="BA123" s="281"/>
      <c r="BB123" s="281"/>
      <c r="BC123" s="281"/>
      <c r="BD123" s="281"/>
      <c r="BE123" s="281"/>
      <c r="BF123" s="281"/>
      <c r="BG123" s="281"/>
      <c r="BH123" s="281"/>
      <c r="BI123" s="281"/>
      <c r="BJ123" s="283"/>
      <c r="BK123" s="41"/>
      <c r="BL123" s="41"/>
      <c r="BM123" s="41"/>
      <c r="BN123" s="41"/>
      <c r="BO123" s="41"/>
      <c r="BP123" s="41"/>
      <c r="BQ123" s="41"/>
      <c r="BR123" s="41"/>
      <c r="BS123" s="41"/>
      <c r="BT123" s="41"/>
      <c r="BU123" s="41"/>
      <c r="BV123" s="41"/>
      <c r="BW123" s="41"/>
      <c r="BX123" s="41"/>
      <c r="BY123" s="41"/>
      <c r="BZ123" s="41"/>
      <c r="CA123" s="41"/>
      <c r="CB123" s="41"/>
    </row>
    <row r="124" spans="8:125" ht="18.75" customHeight="1" x14ac:dyDescent="0.4">
      <c r="H124" s="34"/>
      <c r="I124" s="41"/>
      <c r="J124" s="41"/>
      <c r="K124" s="41"/>
      <c r="L124" s="41"/>
      <c r="M124" s="41"/>
      <c r="N124" s="41"/>
      <c r="O124" s="41"/>
      <c r="P124" s="41"/>
      <c r="Q124" s="41"/>
      <c r="R124" s="41"/>
      <c r="S124" s="279"/>
      <c r="T124" s="270"/>
      <c r="U124" s="270"/>
      <c r="V124" s="270"/>
      <c r="W124" s="270"/>
      <c r="X124" s="270"/>
      <c r="Y124" s="270"/>
      <c r="Z124" s="270"/>
      <c r="AA124" s="284" t="s">
        <v>24</v>
      </c>
      <c r="AB124" s="284"/>
      <c r="AC124" s="284"/>
      <c r="AD124" s="284"/>
      <c r="AE124" s="284"/>
      <c r="AF124" s="284"/>
      <c r="AG124" s="284"/>
      <c r="AH124" s="284"/>
      <c r="AI124" s="284"/>
      <c r="AJ124" s="284" t="s">
        <v>25</v>
      </c>
      <c r="AK124" s="284"/>
      <c r="AL124" s="284"/>
      <c r="AM124" s="284"/>
      <c r="AN124" s="284"/>
      <c r="AO124" s="284"/>
      <c r="AP124" s="284"/>
      <c r="AQ124" s="284"/>
      <c r="AR124" s="284"/>
      <c r="AS124" s="284" t="s">
        <v>24</v>
      </c>
      <c r="AT124" s="284"/>
      <c r="AU124" s="284"/>
      <c r="AV124" s="284"/>
      <c r="AW124" s="284"/>
      <c r="AX124" s="284"/>
      <c r="AY124" s="284"/>
      <c r="AZ124" s="284"/>
      <c r="BA124" s="284"/>
      <c r="BB124" s="284" t="s">
        <v>25</v>
      </c>
      <c r="BC124" s="284"/>
      <c r="BD124" s="284"/>
      <c r="BE124" s="284"/>
      <c r="BF124" s="284"/>
      <c r="BG124" s="284"/>
      <c r="BH124" s="284"/>
      <c r="BI124" s="284"/>
      <c r="BJ124" s="285"/>
      <c r="BK124" s="41"/>
      <c r="BL124" s="41"/>
      <c r="BM124" s="41"/>
      <c r="BN124" s="41"/>
      <c r="BO124" s="41"/>
      <c r="BP124" s="41"/>
      <c r="BQ124" s="41"/>
      <c r="BR124" s="41"/>
      <c r="BS124" s="41"/>
      <c r="BT124" s="41"/>
      <c r="BU124" s="41"/>
      <c r="BV124" s="41"/>
      <c r="BW124" s="41"/>
      <c r="BX124" s="41"/>
      <c r="BY124" s="41"/>
      <c r="BZ124" s="41"/>
      <c r="CA124" s="41"/>
      <c r="CB124" s="41"/>
    </row>
    <row r="125" spans="8:125" ht="18.75" customHeight="1" x14ac:dyDescent="0.4">
      <c r="H125" s="34"/>
      <c r="I125" s="41"/>
      <c r="J125" s="41"/>
      <c r="K125" s="41"/>
      <c r="L125" s="41"/>
      <c r="M125" s="41"/>
      <c r="N125" s="41"/>
      <c r="O125" s="41"/>
      <c r="P125" s="41"/>
      <c r="Q125" s="41"/>
      <c r="R125" s="41"/>
      <c r="S125" s="279" t="s">
        <v>26</v>
      </c>
      <c r="T125" s="270"/>
      <c r="U125" s="270"/>
      <c r="V125" s="270"/>
      <c r="W125" s="270"/>
      <c r="X125" s="270"/>
      <c r="Y125" s="270"/>
      <c r="Z125" s="270"/>
      <c r="AA125" s="304" t="s">
        <v>27</v>
      </c>
      <c r="AB125" s="299"/>
      <c r="AC125" s="299"/>
      <c r="AD125" s="305"/>
      <c r="AE125" s="305"/>
      <c r="AF125" s="305"/>
      <c r="AG125" s="299" t="s">
        <v>28</v>
      </c>
      <c r="AH125" s="299"/>
      <c r="AI125" s="303"/>
      <c r="AJ125" s="304" t="s">
        <v>27</v>
      </c>
      <c r="AK125" s="299"/>
      <c r="AL125" s="299"/>
      <c r="AM125" s="305"/>
      <c r="AN125" s="305"/>
      <c r="AO125" s="305"/>
      <c r="AP125" s="299" t="s">
        <v>28</v>
      </c>
      <c r="AQ125" s="299"/>
      <c r="AR125" s="303"/>
      <c r="AS125" s="304" t="s">
        <v>27</v>
      </c>
      <c r="AT125" s="299"/>
      <c r="AU125" s="299"/>
      <c r="AV125" s="305"/>
      <c r="AW125" s="305"/>
      <c r="AX125" s="305"/>
      <c r="AY125" s="299" t="s">
        <v>28</v>
      </c>
      <c r="AZ125" s="299"/>
      <c r="BA125" s="303"/>
      <c r="BB125" s="304" t="s">
        <v>27</v>
      </c>
      <c r="BC125" s="299"/>
      <c r="BD125" s="299"/>
      <c r="BE125" s="305"/>
      <c r="BF125" s="305"/>
      <c r="BG125" s="305"/>
      <c r="BH125" s="299" t="s">
        <v>28</v>
      </c>
      <c r="BI125" s="299"/>
      <c r="BJ125" s="300"/>
      <c r="BK125" s="41"/>
      <c r="BL125" s="41"/>
      <c r="BM125" s="41"/>
      <c r="BN125" s="41"/>
      <c r="BO125" s="41"/>
      <c r="BP125" s="41"/>
      <c r="BQ125" s="41"/>
      <c r="BR125" s="41"/>
      <c r="BS125" s="41"/>
      <c r="BT125" s="41"/>
      <c r="BU125" s="41"/>
      <c r="BV125" s="41"/>
      <c r="BW125" s="41"/>
      <c r="BX125" s="41"/>
      <c r="BY125" s="41"/>
      <c r="BZ125" s="41"/>
      <c r="CA125" s="41"/>
      <c r="CB125" s="41"/>
    </row>
    <row r="126" spans="8:125" ht="18.75" customHeight="1" thickBot="1" x14ac:dyDescent="0.45">
      <c r="H126" s="34"/>
      <c r="I126" s="41"/>
      <c r="J126" s="41"/>
      <c r="K126" s="41"/>
      <c r="L126" s="41"/>
      <c r="M126" s="41"/>
      <c r="N126" s="41"/>
      <c r="O126" s="41"/>
      <c r="P126" s="41"/>
      <c r="Q126" s="41"/>
      <c r="R126" s="41"/>
      <c r="S126" s="301" t="s">
        <v>29</v>
      </c>
      <c r="T126" s="302"/>
      <c r="U126" s="302"/>
      <c r="V126" s="302"/>
      <c r="W126" s="302"/>
      <c r="X126" s="302"/>
      <c r="Y126" s="302"/>
      <c r="Z126" s="302"/>
      <c r="AA126" s="295" t="s">
        <v>27</v>
      </c>
      <c r="AB126" s="293"/>
      <c r="AC126" s="293"/>
      <c r="AD126" s="296"/>
      <c r="AE126" s="296"/>
      <c r="AF126" s="296"/>
      <c r="AG126" s="293" t="s">
        <v>28</v>
      </c>
      <c r="AH126" s="293"/>
      <c r="AI126" s="294"/>
      <c r="AJ126" s="295" t="s">
        <v>27</v>
      </c>
      <c r="AK126" s="293"/>
      <c r="AL126" s="293"/>
      <c r="AM126" s="296"/>
      <c r="AN126" s="296"/>
      <c r="AO126" s="296"/>
      <c r="AP126" s="293" t="s">
        <v>28</v>
      </c>
      <c r="AQ126" s="293"/>
      <c r="AR126" s="294"/>
      <c r="AS126" s="295" t="s">
        <v>27</v>
      </c>
      <c r="AT126" s="293"/>
      <c r="AU126" s="293"/>
      <c r="AV126" s="296"/>
      <c r="AW126" s="296"/>
      <c r="AX126" s="296"/>
      <c r="AY126" s="293" t="s">
        <v>28</v>
      </c>
      <c r="AZ126" s="293"/>
      <c r="BA126" s="294"/>
      <c r="BB126" s="295" t="s">
        <v>27</v>
      </c>
      <c r="BC126" s="293"/>
      <c r="BD126" s="293"/>
      <c r="BE126" s="296"/>
      <c r="BF126" s="296"/>
      <c r="BG126" s="296"/>
      <c r="BH126" s="293" t="s">
        <v>28</v>
      </c>
      <c r="BI126" s="293"/>
      <c r="BJ126" s="297"/>
      <c r="BK126" s="41"/>
      <c r="BL126" s="41"/>
      <c r="BM126" s="41"/>
      <c r="BN126" s="41"/>
      <c r="BO126" s="41"/>
      <c r="BP126" s="41"/>
      <c r="BQ126" s="41"/>
      <c r="BR126" s="41"/>
      <c r="BS126" s="41"/>
      <c r="BT126" s="41"/>
      <c r="BU126" s="41"/>
      <c r="BV126" s="41"/>
      <c r="BW126" s="41"/>
      <c r="BX126" s="41"/>
      <c r="BY126" s="41"/>
      <c r="BZ126" s="41"/>
      <c r="CA126" s="41"/>
      <c r="CB126" s="41"/>
    </row>
    <row r="127" spans="8:125" ht="18.75" customHeight="1" x14ac:dyDescent="0.4">
      <c r="H127" s="34"/>
      <c r="AC127" s="34"/>
      <c r="AD127" s="34"/>
      <c r="AE127" s="34"/>
    </row>
    <row r="128" spans="8:125" ht="18.75" customHeight="1" x14ac:dyDescent="0.4">
      <c r="H128" s="34"/>
      <c r="I128" s="34"/>
      <c r="J128" s="34"/>
      <c r="K128" s="34"/>
      <c r="M128" s="34"/>
      <c r="N128" s="34"/>
      <c r="O128" s="34"/>
      <c r="P128" s="34"/>
      <c r="Q128" s="34"/>
      <c r="R128" s="34"/>
      <c r="S128" s="34" t="s">
        <v>30</v>
      </c>
      <c r="T128" s="34"/>
      <c r="U128" s="34"/>
      <c r="V128" s="34"/>
      <c r="W128" s="42"/>
      <c r="X128" s="42"/>
      <c r="Y128" s="42"/>
      <c r="Z128" s="42"/>
      <c r="AA128" s="42"/>
      <c r="AB128" s="42"/>
      <c r="AC128" s="42"/>
      <c r="AD128" s="42"/>
      <c r="AE128" s="42"/>
    </row>
    <row r="129" spans="8:80" ht="18.75" customHeight="1" x14ac:dyDescent="0.4">
      <c r="H129" s="34"/>
      <c r="I129" s="34"/>
      <c r="J129" s="34"/>
      <c r="M129" s="34"/>
      <c r="N129" s="34"/>
      <c r="O129" s="34"/>
      <c r="P129" s="34"/>
      <c r="Q129" s="34"/>
      <c r="R129" s="34"/>
      <c r="S129" s="34" t="s">
        <v>31</v>
      </c>
      <c r="T129" s="34"/>
      <c r="U129" s="34"/>
      <c r="V129" s="34"/>
      <c r="W129" s="42"/>
      <c r="X129" s="42"/>
      <c r="Y129" s="42"/>
      <c r="Z129" s="42"/>
      <c r="AA129" s="42"/>
      <c r="AB129" s="42"/>
      <c r="AC129" s="42"/>
      <c r="AD129" s="42"/>
      <c r="AE129" s="42"/>
    </row>
    <row r="130" spans="8:80" ht="18.75" customHeight="1" x14ac:dyDescent="0.4">
      <c r="H130" s="34"/>
      <c r="I130" s="34"/>
      <c r="J130" s="34"/>
      <c r="M130" s="34"/>
      <c r="N130" s="34"/>
      <c r="O130" s="34"/>
      <c r="P130" s="34"/>
      <c r="Q130" s="34"/>
      <c r="R130" s="34"/>
      <c r="S130" s="34" t="s">
        <v>32</v>
      </c>
      <c r="T130" s="34"/>
      <c r="U130" s="34"/>
      <c r="V130" s="34"/>
      <c r="W130" s="42"/>
      <c r="X130" s="42"/>
      <c r="Y130" s="42"/>
      <c r="Z130" s="42"/>
      <c r="AA130" s="42"/>
      <c r="AB130" s="42"/>
      <c r="AC130" s="42"/>
      <c r="AD130" s="42"/>
      <c r="AE130" s="42"/>
    </row>
    <row r="131" spans="8:80" ht="18.75" customHeight="1" x14ac:dyDescent="0.4">
      <c r="H131" s="34"/>
      <c r="I131" s="34"/>
      <c r="J131" s="34"/>
      <c r="L131" s="34"/>
      <c r="M131" s="34"/>
      <c r="N131" s="34"/>
      <c r="O131" s="34"/>
      <c r="P131" s="34"/>
      <c r="Q131" s="34"/>
      <c r="R131" s="34"/>
      <c r="S131" s="34"/>
      <c r="T131" s="34"/>
      <c r="U131" s="34"/>
      <c r="V131" s="34"/>
      <c r="W131" s="34"/>
      <c r="X131" s="34"/>
      <c r="Y131" s="34"/>
      <c r="Z131" s="34"/>
      <c r="AA131" s="34"/>
      <c r="AB131" s="34"/>
      <c r="AC131" s="34"/>
      <c r="AD131" s="34"/>
      <c r="AE131" s="34"/>
    </row>
    <row r="132" spans="8:80" ht="18.75" customHeight="1" x14ac:dyDescent="0.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row>
    <row r="133" spans="8:80" ht="18.75" customHeight="1" x14ac:dyDescent="0.4">
      <c r="H133" s="34"/>
      <c r="J133" s="35" t="s">
        <v>33</v>
      </c>
      <c r="K133" s="34"/>
      <c r="L133" s="34"/>
      <c r="M133" s="34"/>
      <c r="N133" s="34"/>
      <c r="O133" s="34"/>
      <c r="P133" s="34"/>
      <c r="Q133" s="34"/>
      <c r="R133" s="34"/>
      <c r="S133" s="34"/>
      <c r="T133" s="34"/>
      <c r="U133" s="34"/>
      <c r="V133" s="34"/>
      <c r="W133" s="34"/>
      <c r="X133" s="34"/>
      <c r="Y133" s="34"/>
      <c r="Z133" s="34"/>
      <c r="AA133" s="34"/>
      <c r="AB133" s="34"/>
      <c r="AC133" s="34"/>
      <c r="AD133" s="34"/>
      <c r="AE133" s="34"/>
    </row>
    <row r="134" spans="8:80" ht="18.75" customHeight="1" x14ac:dyDescent="0.4">
      <c r="H134" s="34"/>
      <c r="I134" s="34"/>
      <c r="J134" s="275" t="s">
        <v>34</v>
      </c>
      <c r="K134" s="275"/>
      <c r="L134" s="275"/>
      <c r="M134" s="275"/>
      <c r="N134" s="275"/>
      <c r="O134" s="275"/>
      <c r="P134" s="275"/>
      <c r="Q134" s="275"/>
      <c r="R134" s="275"/>
      <c r="S134" s="275"/>
      <c r="T134" s="275"/>
      <c r="U134" s="275"/>
      <c r="V134" s="275"/>
      <c r="W134" s="275"/>
      <c r="X134" s="275"/>
      <c r="Y134" s="275"/>
      <c r="Z134" s="275"/>
      <c r="AA134" s="275"/>
      <c r="AB134" s="275"/>
      <c r="AC134" s="275"/>
      <c r="AD134" s="275"/>
      <c r="AE134" s="275"/>
      <c r="AF134" s="275"/>
      <c r="AG134" s="275"/>
      <c r="AH134" s="275"/>
      <c r="AI134" s="275"/>
      <c r="AJ134" s="275"/>
      <c r="AK134" s="275"/>
      <c r="AL134" s="275"/>
      <c r="AM134" s="275"/>
      <c r="AN134" s="275"/>
      <c r="AO134" s="275"/>
      <c r="AP134" s="275"/>
      <c r="AQ134" s="275"/>
      <c r="AR134" s="275"/>
      <c r="AS134" s="275"/>
      <c r="AT134" s="275"/>
      <c r="AU134" s="275"/>
      <c r="AV134" s="275"/>
      <c r="AW134" s="275"/>
      <c r="AX134" s="275"/>
      <c r="AY134" s="275"/>
      <c r="AZ134" s="275"/>
      <c r="BA134" s="275"/>
      <c r="BB134" s="275"/>
      <c r="BC134" s="275"/>
      <c r="BD134" s="275"/>
      <c r="BE134" s="275"/>
      <c r="BF134" s="275"/>
      <c r="BG134" s="275"/>
      <c r="BH134" s="275"/>
      <c r="BI134" s="275"/>
      <c r="BJ134" s="275"/>
      <c r="BK134" s="275"/>
      <c r="BL134" s="275"/>
      <c r="BM134" s="275"/>
      <c r="BN134" s="275"/>
      <c r="BO134" s="275"/>
      <c r="BP134" s="275"/>
      <c r="BQ134" s="275"/>
      <c r="BR134" s="275"/>
      <c r="BS134" s="275"/>
    </row>
    <row r="135" spans="8:80" ht="18.75" customHeight="1" x14ac:dyDescent="0.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row>
    <row r="136" spans="8:80" ht="18.75" customHeight="1" x14ac:dyDescent="0.4">
      <c r="H136" s="34"/>
      <c r="J136" s="35" t="s">
        <v>35</v>
      </c>
      <c r="K136" s="34"/>
      <c r="L136" s="34"/>
      <c r="M136" s="34"/>
      <c r="N136" s="34"/>
      <c r="O136" s="34"/>
      <c r="P136" s="34"/>
      <c r="Q136" s="34"/>
      <c r="R136" s="34"/>
      <c r="S136" s="34"/>
      <c r="T136" s="34"/>
      <c r="U136" s="34"/>
      <c r="V136" s="34"/>
      <c r="W136" s="34"/>
      <c r="X136" s="34"/>
      <c r="Y136" s="34"/>
      <c r="Z136" s="34"/>
      <c r="AA136" s="34"/>
      <c r="AB136" s="34"/>
      <c r="AC136" s="34"/>
      <c r="AD136" s="34"/>
      <c r="AE136" s="34"/>
    </row>
    <row r="137" spans="8:80" ht="18.75" customHeight="1" x14ac:dyDescent="0.4">
      <c r="H137" s="34"/>
      <c r="J137" s="34" t="s">
        <v>36</v>
      </c>
      <c r="K137" s="34"/>
      <c r="L137" s="34"/>
      <c r="M137" s="34"/>
      <c r="N137" s="34"/>
      <c r="O137" s="34"/>
      <c r="P137" s="34"/>
      <c r="Q137" s="34"/>
      <c r="R137" s="34"/>
      <c r="S137" s="34"/>
      <c r="T137" s="34"/>
      <c r="U137" s="34"/>
      <c r="V137" s="34"/>
      <c r="W137" s="34"/>
      <c r="X137" s="34"/>
      <c r="Y137" s="34"/>
      <c r="Z137" s="34"/>
      <c r="AA137" s="34"/>
      <c r="AB137" s="34"/>
      <c r="AC137" s="34"/>
      <c r="AD137" s="34"/>
      <c r="AE137" s="34"/>
    </row>
    <row r="138" spans="8:80" s="45" customFormat="1" ht="18.75" customHeight="1" x14ac:dyDescent="0.4">
      <c r="H138" s="34"/>
      <c r="I138" s="34"/>
      <c r="J138" s="43" t="s">
        <v>37</v>
      </c>
      <c r="K138" s="34"/>
      <c r="L138" s="42"/>
      <c r="M138" s="1"/>
      <c r="N138" s="1"/>
      <c r="O138" s="1"/>
      <c r="P138" s="1"/>
      <c r="Q138" s="34"/>
      <c r="R138" s="298"/>
      <c r="S138" s="298"/>
      <c r="T138" s="43" t="s">
        <v>38</v>
      </c>
      <c r="U138" s="43"/>
      <c r="V138" s="43"/>
      <c r="W138" s="43"/>
      <c r="X138" s="43"/>
      <c r="Y138" s="43"/>
      <c r="Z138" s="43"/>
      <c r="AA138" s="43"/>
      <c r="AB138" s="43"/>
      <c r="AC138" s="43"/>
      <c r="AD138" s="1"/>
      <c r="AE138" s="1"/>
      <c r="AF138" s="1"/>
      <c r="AG138" s="1"/>
      <c r="AH138" s="1"/>
      <c r="AI138" s="298" t="s">
        <v>39</v>
      </c>
      <c r="AJ138" s="298"/>
      <c r="AK138" s="298"/>
      <c r="AL138" s="298"/>
      <c r="AM138" s="298"/>
      <c r="AN138" s="298"/>
      <c r="AO138" s="298"/>
      <c r="AP138" s="298"/>
      <c r="AQ138" s="298"/>
      <c r="AR138" s="298"/>
      <c r="AS138" s="298"/>
      <c r="AT138" s="44" t="s">
        <v>40</v>
      </c>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8:80" ht="18.75" customHeight="1" x14ac:dyDescent="0.4">
      <c r="H139" s="34"/>
      <c r="I139" s="34"/>
      <c r="J139" s="34" t="s">
        <v>41</v>
      </c>
      <c r="K139" s="46"/>
      <c r="L139" s="43"/>
      <c r="M139" s="46"/>
      <c r="N139" s="43"/>
      <c r="O139" s="44"/>
      <c r="P139" s="43"/>
      <c r="Q139" s="43"/>
      <c r="R139" s="43"/>
      <c r="S139" s="47"/>
      <c r="T139" s="47"/>
      <c r="U139" s="47"/>
      <c r="V139" s="47"/>
      <c r="W139" s="47"/>
      <c r="X139" s="47"/>
      <c r="Y139" s="47"/>
      <c r="Z139" s="47"/>
      <c r="AA139" s="47"/>
      <c r="AB139" s="47"/>
      <c r="AC139" s="47"/>
      <c r="AD139" s="48"/>
      <c r="AE139" s="34"/>
    </row>
    <row r="140" spans="8:80" ht="18.75" customHeight="1" x14ac:dyDescent="0.4">
      <c r="H140" s="34"/>
      <c r="I140" s="34"/>
      <c r="J140" s="49"/>
      <c r="K140" s="49"/>
      <c r="L140" s="49"/>
      <c r="M140" s="49"/>
      <c r="N140" s="49"/>
      <c r="O140" s="49"/>
      <c r="P140" s="49"/>
      <c r="Q140" s="49"/>
      <c r="R140" s="49"/>
      <c r="S140" s="49"/>
      <c r="T140" s="49"/>
      <c r="U140" s="49"/>
      <c r="V140" s="49"/>
      <c r="W140" s="49"/>
      <c r="X140" s="49"/>
      <c r="Y140" s="49"/>
      <c r="Z140" s="49"/>
      <c r="AA140" s="49"/>
      <c r="AB140" s="49"/>
      <c r="AC140" s="49"/>
      <c r="AD140" s="49"/>
      <c r="AE140" s="34"/>
    </row>
    <row r="141" spans="8:80" ht="18.75" customHeight="1" x14ac:dyDescent="0.4">
      <c r="H141" s="34"/>
      <c r="I141" s="34"/>
      <c r="J141" s="49"/>
      <c r="K141" s="323"/>
      <c r="L141" s="323"/>
      <c r="M141" s="323"/>
      <c r="N141" s="323"/>
      <c r="O141" s="323"/>
      <c r="P141" s="323"/>
      <c r="Q141" s="323"/>
      <c r="R141" s="323"/>
      <c r="S141" s="323"/>
      <c r="T141" s="323"/>
      <c r="U141" s="323"/>
      <c r="V141" s="323"/>
      <c r="W141" s="323"/>
      <c r="X141" s="323"/>
      <c r="Y141" s="323"/>
      <c r="Z141" s="323"/>
      <c r="AA141" s="323"/>
      <c r="AB141" s="323"/>
      <c r="AC141" s="323"/>
      <c r="AD141" s="323"/>
      <c r="AE141" s="34"/>
    </row>
    <row r="142" spans="8:80" ht="18.75" customHeight="1" x14ac:dyDescent="0.4">
      <c r="H142" s="34"/>
      <c r="I142" s="34"/>
      <c r="J142" s="49"/>
      <c r="K142" s="323"/>
      <c r="L142" s="323"/>
      <c r="M142" s="323"/>
      <c r="N142" s="323"/>
      <c r="O142" s="323"/>
      <c r="P142" s="323"/>
      <c r="Q142" s="323"/>
      <c r="R142" s="323"/>
      <c r="S142" s="323"/>
      <c r="T142" s="323"/>
      <c r="U142" s="323"/>
      <c r="V142" s="323"/>
      <c r="W142" s="323"/>
      <c r="X142" s="323"/>
      <c r="Y142" s="323"/>
      <c r="Z142" s="323"/>
      <c r="AA142" s="323"/>
      <c r="AB142" s="323"/>
      <c r="AC142" s="323"/>
      <c r="AD142" s="323"/>
      <c r="AE142" s="34"/>
    </row>
    <row r="143" spans="8:80" ht="18.75" customHeight="1" x14ac:dyDescent="0.4">
      <c r="H143" s="34"/>
      <c r="I143" s="34"/>
      <c r="J143" s="49"/>
      <c r="K143" s="323"/>
      <c r="L143" s="323"/>
      <c r="M143" s="323"/>
      <c r="N143" s="323"/>
      <c r="O143" s="323"/>
      <c r="P143" s="323"/>
      <c r="Q143" s="323"/>
      <c r="R143" s="323"/>
      <c r="S143" s="323"/>
      <c r="T143" s="323"/>
      <c r="U143" s="323"/>
      <c r="V143" s="323"/>
      <c r="W143" s="323"/>
      <c r="X143" s="323"/>
      <c r="Y143" s="323"/>
      <c r="Z143" s="323"/>
      <c r="AA143" s="323"/>
      <c r="AB143" s="323"/>
      <c r="AC143" s="323"/>
      <c r="AD143" s="323"/>
      <c r="AE143" s="34"/>
    </row>
    <row r="144" spans="8:80" ht="18.75" customHeight="1" x14ac:dyDescent="0.4">
      <c r="H144" s="34"/>
      <c r="I144" s="34"/>
      <c r="J144" s="49"/>
      <c r="K144" s="324"/>
      <c r="L144" s="324"/>
      <c r="M144" s="324"/>
      <c r="N144" s="324"/>
      <c r="O144" s="324"/>
      <c r="P144" s="324"/>
      <c r="Q144" s="324"/>
      <c r="R144" s="324"/>
      <c r="S144" s="324"/>
      <c r="T144" s="324"/>
      <c r="U144" s="324"/>
      <c r="V144" s="324"/>
      <c r="W144" s="324"/>
      <c r="X144" s="324"/>
      <c r="Y144" s="324"/>
      <c r="Z144" s="324"/>
      <c r="AA144" s="324"/>
      <c r="AB144" s="324"/>
      <c r="AC144" s="324"/>
      <c r="AD144" s="324"/>
      <c r="AE144" s="34"/>
    </row>
    <row r="145" spans="8:202" ht="18.75" customHeight="1" x14ac:dyDescent="0.4">
      <c r="H145" s="34"/>
      <c r="I145" s="34"/>
      <c r="J145" s="49"/>
      <c r="K145" s="324"/>
      <c r="L145" s="324"/>
      <c r="M145" s="324"/>
      <c r="N145" s="324"/>
      <c r="O145" s="324"/>
      <c r="P145" s="324"/>
      <c r="Q145" s="324"/>
      <c r="R145" s="324"/>
      <c r="S145" s="324"/>
      <c r="T145" s="324"/>
      <c r="U145" s="324"/>
      <c r="V145" s="324"/>
      <c r="W145" s="324"/>
      <c r="X145" s="324"/>
      <c r="Y145" s="324"/>
      <c r="Z145" s="324"/>
      <c r="AA145" s="324"/>
      <c r="AB145" s="324"/>
      <c r="AC145" s="324"/>
      <c r="AD145" s="324"/>
      <c r="AE145" s="34"/>
    </row>
    <row r="146" spans="8:202" ht="18.75" customHeight="1" x14ac:dyDescent="0.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row>
    <row r="147" spans="8:202" ht="18.75" customHeight="1" x14ac:dyDescent="0.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row>
    <row r="148" spans="8:202" ht="17.25" customHeight="1" x14ac:dyDescent="0.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CC148" s="34"/>
      <c r="CD148" s="34"/>
      <c r="CE148" s="34"/>
      <c r="CF148" s="34"/>
      <c r="CG148" s="34"/>
      <c r="CH148" s="34"/>
      <c r="CI148" s="34"/>
      <c r="CJ148" s="34"/>
      <c r="CK148" s="34"/>
      <c r="CL148" s="34"/>
      <c r="CM148" s="34"/>
      <c r="CN148" s="34"/>
      <c r="CO148" s="34"/>
      <c r="CP148" s="34"/>
      <c r="CQ148" s="34"/>
      <c r="CR148" s="34"/>
      <c r="CS148" s="34"/>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I148" s="34"/>
      <c r="EJ148" s="34"/>
      <c r="EK148" s="34"/>
      <c r="EL148" s="34"/>
      <c r="EM148" s="34"/>
      <c r="EN148" s="34"/>
      <c r="EO148" s="34"/>
      <c r="EP148" s="34"/>
      <c r="EQ148" s="34"/>
      <c r="ER148" s="34"/>
      <c r="ES148" s="34"/>
      <c r="ET148" s="34"/>
      <c r="EU148" s="34"/>
      <c r="EV148" s="34"/>
      <c r="EW148" s="34"/>
      <c r="EX148" s="34"/>
      <c r="EY148" s="34"/>
      <c r="EZ148" s="34"/>
      <c r="FA148" s="34"/>
      <c r="FB148" s="34"/>
      <c r="FC148" s="34"/>
      <c r="FD148" s="34"/>
      <c r="FE148" s="34"/>
      <c r="FF148" s="34"/>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row>
    <row r="149" spans="8:202" ht="24" customHeight="1" x14ac:dyDescent="0.4">
      <c r="H149" s="33"/>
      <c r="I149" s="33"/>
      <c r="J149" s="50" t="s">
        <v>42</v>
      </c>
      <c r="K149" s="51"/>
      <c r="L149" s="51"/>
      <c r="M149" s="51"/>
      <c r="N149" s="51"/>
      <c r="O149" s="51"/>
      <c r="P149" s="51"/>
      <c r="Q149" s="51"/>
      <c r="R149" s="51"/>
      <c r="S149" s="51"/>
      <c r="T149" s="51"/>
      <c r="U149" s="51"/>
      <c r="V149" s="51"/>
      <c r="W149" s="51"/>
      <c r="X149" s="51"/>
      <c r="Y149" s="51"/>
      <c r="Z149" s="51"/>
      <c r="AA149" s="51"/>
      <c r="AB149" s="51"/>
      <c r="AC149" s="51"/>
      <c r="AD149" s="51"/>
      <c r="AE149" s="33"/>
      <c r="AF149" s="33"/>
      <c r="AG149" s="33"/>
      <c r="AH149" s="33"/>
      <c r="AI149" s="33"/>
      <c r="AJ149" s="33"/>
      <c r="AK149" s="33"/>
      <c r="BL149" s="286" t="s">
        <v>43</v>
      </c>
      <c r="BM149" s="287"/>
      <c r="BN149" s="287"/>
      <c r="BO149" s="287"/>
      <c r="BP149" s="287"/>
      <c r="BQ149" s="287"/>
      <c r="BR149" s="287"/>
      <c r="BS149" s="288"/>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row>
    <row r="150" spans="8:202" ht="17.25" customHeight="1" x14ac:dyDescent="0.4">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BL150" s="289"/>
      <c r="BM150" s="290"/>
      <c r="BN150" s="290"/>
      <c r="BO150" s="290"/>
      <c r="BP150" s="290"/>
      <c r="BQ150" s="290"/>
      <c r="BR150" s="290"/>
      <c r="BS150" s="291"/>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row>
    <row r="151" spans="8:202" ht="20.100000000000001" customHeight="1" x14ac:dyDescent="0.4">
      <c r="H151" s="33"/>
      <c r="I151" s="33"/>
      <c r="J151" s="52" t="s">
        <v>44</v>
      </c>
      <c r="K151" s="52"/>
      <c r="L151" s="52"/>
      <c r="M151" s="52"/>
      <c r="N151" s="52"/>
      <c r="O151" s="52"/>
      <c r="P151" s="52"/>
      <c r="Q151" s="52"/>
      <c r="R151" s="52"/>
      <c r="S151" s="52"/>
      <c r="T151" s="33"/>
      <c r="U151" s="52"/>
      <c r="V151" s="52"/>
      <c r="W151" s="52"/>
      <c r="X151" s="52"/>
      <c r="Y151" s="52"/>
      <c r="Z151" s="33"/>
      <c r="AA151" s="33"/>
      <c r="AB151" s="33"/>
      <c r="AC151" s="33"/>
      <c r="AD151" s="33"/>
      <c r="AE151" s="33"/>
      <c r="AF151" s="33"/>
      <c r="AG151" s="33"/>
      <c r="AH151" s="33"/>
      <c r="AI151" s="33"/>
      <c r="AJ151" s="33"/>
      <c r="AK151" s="3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row>
    <row r="152" spans="8:202" ht="17.25" customHeight="1" x14ac:dyDescent="0.4">
      <c r="H152" s="33"/>
      <c r="I152" s="33"/>
      <c r="J152" s="52"/>
      <c r="K152" s="52"/>
      <c r="L152" s="52"/>
      <c r="M152" s="52"/>
      <c r="N152" s="52"/>
      <c r="O152" s="52"/>
      <c r="P152" s="52"/>
      <c r="Q152" s="52"/>
      <c r="R152" s="52"/>
      <c r="S152" s="52"/>
      <c r="T152" s="33"/>
      <c r="U152" s="52"/>
      <c r="V152" s="52"/>
      <c r="W152" s="52"/>
      <c r="X152" s="52"/>
      <c r="Y152" s="52"/>
      <c r="Z152" s="33"/>
      <c r="AA152" s="33"/>
      <c r="AB152" s="33"/>
      <c r="AC152" s="33"/>
      <c r="AD152" s="33"/>
      <c r="AE152" s="33"/>
      <c r="AF152" s="33"/>
      <c r="AG152" s="33"/>
      <c r="AH152" s="33"/>
      <c r="AI152" s="33"/>
      <c r="AJ152" s="33"/>
      <c r="AK152" s="3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row>
    <row r="153" spans="8:202" ht="17.25" customHeight="1" x14ac:dyDescent="0.4">
      <c r="H153" s="33"/>
      <c r="I153" s="33"/>
      <c r="J153" s="312" t="s">
        <v>45</v>
      </c>
      <c r="K153" s="313"/>
      <c r="L153" s="313"/>
      <c r="M153" s="313"/>
      <c r="N153" s="313"/>
      <c r="O153" s="313"/>
      <c r="P153" s="313"/>
      <c r="Q153" s="313"/>
      <c r="R153" s="313"/>
      <c r="S153" s="313"/>
      <c r="T153" s="313"/>
      <c r="U153" s="313"/>
      <c r="V153" s="313"/>
      <c r="W153" s="313"/>
      <c r="X153" s="313"/>
      <c r="Y153" s="313"/>
      <c r="Z153" s="313"/>
      <c r="AA153" s="313"/>
      <c r="AB153" s="313"/>
      <c r="AC153" s="313"/>
      <c r="AD153" s="313"/>
      <c r="AE153" s="313"/>
      <c r="AF153" s="313"/>
      <c r="AG153" s="313"/>
      <c r="AH153" s="313"/>
      <c r="AI153" s="313"/>
      <c r="AJ153" s="313"/>
      <c r="AK153" s="313"/>
      <c r="AL153" s="313"/>
      <c r="AM153" s="313"/>
      <c r="AN153" s="313"/>
      <c r="AO153" s="313"/>
      <c r="AP153" s="313"/>
      <c r="AQ153" s="313"/>
      <c r="AR153" s="313"/>
      <c r="AS153" s="313"/>
      <c r="AT153" s="313"/>
      <c r="AU153" s="313"/>
      <c r="AV153" s="313"/>
      <c r="AW153" s="313"/>
      <c r="AX153" s="313"/>
      <c r="AY153" s="313"/>
      <c r="AZ153" s="313"/>
      <c r="BA153" s="313"/>
      <c r="BB153" s="313"/>
      <c r="BC153" s="313"/>
      <c r="BD153" s="313"/>
      <c r="BE153" s="313"/>
      <c r="BF153" s="313"/>
      <c r="BG153" s="313"/>
      <c r="BH153" s="313"/>
      <c r="BI153" s="313"/>
      <c r="BJ153" s="313"/>
      <c r="BK153" s="313"/>
      <c r="BL153" s="313"/>
      <c r="BM153" s="313"/>
      <c r="BN153" s="313"/>
      <c r="BO153" s="313"/>
      <c r="BP153" s="313"/>
      <c r="BQ153" s="313"/>
      <c r="BR153" s="313"/>
      <c r="BS153" s="5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row>
    <row r="154" spans="8:202" ht="17.25" customHeight="1" x14ac:dyDescent="0.4">
      <c r="H154" s="33"/>
      <c r="I154" s="52"/>
      <c r="J154" s="313"/>
      <c r="K154" s="313"/>
      <c r="L154" s="313"/>
      <c r="M154" s="313"/>
      <c r="N154" s="313"/>
      <c r="O154" s="313"/>
      <c r="P154" s="313"/>
      <c r="Q154" s="313"/>
      <c r="R154" s="313"/>
      <c r="S154" s="313"/>
      <c r="T154" s="313"/>
      <c r="U154" s="313"/>
      <c r="V154" s="313"/>
      <c r="W154" s="313"/>
      <c r="X154" s="313"/>
      <c r="Y154" s="313"/>
      <c r="Z154" s="313"/>
      <c r="AA154" s="313"/>
      <c r="AB154" s="313"/>
      <c r="AC154" s="313"/>
      <c r="AD154" s="313"/>
      <c r="AE154" s="313"/>
      <c r="AF154" s="313"/>
      <c r="AG154" s="313"/>
      <c r="AH154" s="313"/>
      <c r="AI154" s="313"/>
      <c r="AJ154" s="313"/>
      <c r="AK154" s="313"/>
      <c r="AL154" s="313"/>
      <c r="AM154" s="313"/>
      <c r="AN154" s="313"/>
      <c r="AO154" s="313"/>
      <c r="AP154" s="313"/>
      <c r="AQ154" s="313"/>
      <c r="AR154" s="313"/>
      <c r="AS154" s="313"/>
      <c r="AT154" s="313"/>
      <c r="AU154" s="313"/>
      <c r="AV154" s="313"/>
      <c r="AW154" s="313"/>
      <c r="AX154" s="313"/>
      <c r="AY154" s="313"/>
      <c r="AZ154" s="313"/>
      <c r="BA154" s="313"/>
      <c r="BB154" s="313"/>
      <c r="BC154" s="313"/>
      <c r="BD154" s="313"/>
      <c r="BE154" s="313"/>
      <c r="BF154" s="313"/>
      <c r="BG154" s="313"/>
      <c r="BH154" s="313"/>
      <c r="BI154" s="313"/>
      <c r="BJ154" s="313"/>
      <c r="BK154" s="313"/>
      <c r="BL154" s="313"/>
      <c r="BM154" s="313"/>
      <c r="BN154" s="313"/>
      <c r="BO154" s="313"/>
      <c r="BP154" s="313"/>
      <c r="BQ154" s="313"/>
      <c r="BR154" s="313"/>
      <c r="BS154" s="5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row>
    <row r="155" spans="8:202" ht="17.25" customHeight="1" x14ac:dyDescent="0.4">
      <c r="H155" s="33"/>
      <c r="I155" s="52"/>
      <c r="J155" s="313"/>
      <c r="K155" s="313"/>
      <c r="L155" s="313"/>
      <c r="M155" s="313"/>
      <c r="N155" s="313"/>
      <c r="O155" s="313"/>
      <c r="P155" s="313"/>
      <c r="Q155" s="313"/>
      <c r="R155" s="313"/>
      <c r="S155" s="313"/>
      <c r="T155" s="313"/>
      <c r="U155" s="313"/>
      <c r="V155" s="313"/>
      <c r="W155" s="313"/>
      <c r="X155" s="313"/>
      <c r="Y155" s="313"/>
      <c r="Z155" s="313"/>
      <c r="AA155" s="313"/>
      <c r="AB155" s="313"/>
      <c r="AC155" s="313"/>
      <c r="AD155" s="313"/>
      <c r="AE155" s="313"/>
      <c r="AF155" s="313"/>
      <c r="AG155" s="313"/>
      <c r="AH155" s="313"/>
      <c r="AI155" s="313"/>
      <c r="AJ155" s="313"/>
      <c r="AK155" s="313"/>
      <c r="AL155" s="313"/>
      <c r="AM155" s="313"/>
      <c r="AN155" s="313"/>
      <c r="AO155" s="313"/>
      <c r="AP155" s="313"/>
      <c r="AQ155" s="313"/>
      <c r="AR155" s="313"/>
      <c r="AS155" s="313"/>
      <c r="AT155" s="313"/>
      <c r="AU155" s="313"/>
      <c r="AV155" s="313"/>
      <c r="AW155" s="313"/>
      <c r="AX155" s="313"/>
      <c r="AY155" s="313"/>
      <c r="AZ155" s="313"/>
      <c r="BA155" s="313"/>
      <c r="BB155" s="313"/>
      <c r="BC155" s="313"/>
      <c r="BD155" s="313"/>
      <c r="BE155" s="313"/>
      <c r="BF155" s="313"/>
      <c r="BG155" s="313"/>
      <c r="BH155" s="313"/>
      <c r="BI155" s="313"/>
      <c r="BJ155" s="313"/>
      <c r="BK155" s="313"/>
      <c r="BL155" s="313"/>
      <c r="BM155" s="313"/>
      <c r="BN155" s="313"/>
      <c r="BO155" s="313"/>
      <c r="BP155" s="313"/>
      <c r="BQ155" s="313"/>
      <c r="BR155" s="313"/>
      <c r="BS155" s="5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row>
    <row r="156" spans="8:202" ht="17.25" customHeight="1" x14ac:dyDescent="0.4">
      <c r="H156" s="33"/>
      <c r="I156" s="52"/>
      <c r="J156" s="313"/>
      <c r="K156" s="313"/>
      <c r="L156" s="313"/>
      <c r="M156" s="313"/>
      <c r="N156" s="313"/>
      <c r="O156" s="313"/>
      <c r="P156" s="313"/>
      <c r="Q156" s="313"/>
      <c r="R156" s="313"/>
      <c r="S156" s="313"/>
      <c r="T156" s="313"/>
      <c r="U156" s="313"/>
      <c r="V156" s="313"/>
      <c r="W156" s="313"/>
      <c r="X156" s="313"/>
      <c r="Y156" s="313"/>
      <c r="Z156" s="313"/>
      <c r="AA156" s="313"/>
      <c r="AB156" s="313"/>
      <c r="AC156" s="313"/>
      <c r="AD156" s="313"/>
      <c r="AE156" s="313"/>
      <c r="AF156" s="313"/>
      <c r="AG156" s="313"/>
      <c r="AH156" s="313"/>
      <c r="AI156" s="313"/>
      <c r="AJ156" s="313"/>
      <c r="AK156" s="313"/>
      <c r="AL156" s="313"/>
      <c r="AM156" s="313"/>
      <c r="AN156" s="313"/>
      <c r="AO156" s="313"/>
      <c r="AP156" s="313"/>
      <c r="AQ156" s="313"/>
      <c r="AR156" s="313"/>
      <c r="AS156" s="313"/>
      <c r="AT156" s="313"/>
      <c r="AU156" s="313"/>
      <c r="AV156" s="313"/>
      <c r="AW156" s="313"/>
      <c r="AX156" s="313"/>
      <c r="AY156" s="313"/>
      <c r="AZ156" s="313"/>
      <c r="BA156" s="313"/>
      <c r="BB156" s="313"/>
      <c r="BC156" s="313"/>
      <c r="BD156" s="313"/>
      <c r="BE156" s="313"/>
      <c r="BF156" s="313"/>
      <c r="BG156" s="313"/>
      <c r="BH156" s="313"/>
      <c r="BI156" s="313"/>
      <c r="BJ156" s="313"/>
      <c r="BK156" s="313"/>
      <c r="BL156" s="313"/>
      <c r="BM156" s="313"/>
      <c r="BN156" s="313"/>
      <c r="BO156" s="313"/>
      <c r="BP156" s="313"/>
      <c r="BQ156" s="313"/>
      <c r="BR156" s="313"/>
      <c r="BS156" s="5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row>
    <row r="157" spans="8:202" ht="17.25" customHeight="1" x14ac:dyDescent="0.4">
      <c r="H157" s="33"/>
      <c r="I157" s="33"/>
      <c r="J157" s="313"/>
      <c r="K157" s="313"/>
      <c r="L157" s="313"/>
      <c r="M157" s="313"/>
      <c r="N157" s="313"/>
      <c r="O157" s="313"/>
      <c r="P157" s="313"/>
      <c r="Q157" s="313"/>
      <c r="R157" s="313"/>
      <c r="S157" s="313"/>
      <c r="T157" s="313"/>
      <c r="U157" s="313"/>
      <c r="V157" s="313"/>
      <c r="W157" s="313"/>
      <c r="X157" s="313"/>
      <c r="Y157" s="313"/>
      <c r="Z157" s="313"/>
      <c r="AA157" s="313"/>
      <c r="AB157" s="313"/>
      <c r="AC157" s="313"/>
      <c r="AD157" s="313"/>
      <c r="AE157" s="313"/>
      <c r="AF157" s="313"/>
      <c r="AG157" s="313"/>
      <c r="AH157" s="313"/>
      <c r="AI157" s="313"/>
      <c r="AJ157" s="313"/>
      <c r="AK157" s="313"/>
      <c r="AL157" s="313"/>
      <c r="AM157" s="313"/>
      <c r="AN157" s="313"/>
      <c r="AO157" s="313"/>
      <c r="AP157" s="313"/>
      <c r="AQ157" s="313"/>
      <c r="AR157" s="313"/>
      <c r="AS157" s="313"/>
      <c r="AT157" s="313"/>
      <c r="AU157" s="313"/>
      <c r="AV157" s="313"/>
      <c r="AW157" s="313"/>
      <c r="AX157" s="313"/>
      <c r="AY157" s="313"/>
      <c r="AZ157" s="313"/>
      <c r="BA157" s="313"/>
      <c r="BB157" s="313"/>
      <c r="BC157" s="313"/>
      <c r="BD157" s="313"/>
      <c r="BE157" s="313"/>
      <c r="BF157" s="313"/>
      <c r="BG157" s="313"/>
      <c r="BH157" s="313"/>
      <c r="BI157" s="313"/>
      <c r="BJ157" s="313"/>
      <c r="BK157" s="313"/>
      <c r="BL157" s="313"/>
      <c r="BM157" s="313"/>
      <c r="BN157" s="313"/>
      <c r="BO157" s="313"/>
      <c r="BP157" s="313"/>
      <c r="BQ157" s="313"/>
      <c r="BR157" s="313"/>
      <c r="BS157" s="5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row>
    <row r="158" spans="8:202" ht="17.25" customHeight="1" x14ac:dyDescent="0.4">
      <c r="H158" s="33"/>
      <c r="I158" s="33"/>
      <c r="J158" s="313"/>
      <c r="K158" s="313"/>
      <c r="L158" s="313"/>
      <c r="M158" s="313"/>
      <c r="N158" s="313"/>
      <c r="O158" s="313"/>
      <c r="P158" s="313"/>
      <c r="Q158" s="313"/>
      <c r="R158" s="313"/>
      <c r="S158" s="313"/>
      <c r="T158" s="313"/>
      <c r="U158" s="313"/>
      <c r="V158" s="313"/>
      <c r="W158" s="313"/>
      <c r="X158" s="313"/>
      <c r="Y158" s="313"/>
      <c r="Z158" s="313"/>
      <c r="AA158" s="313"/>
      <c r="AB158" s="313"/>
      <c r="AC158" s="313"/>
      <c r="AD158" s="313"/>
      <c r="AE158" s="313"/>
      <c r="AF158" s="313"/>
      <c r="AG158" s="313"/>
      <c r="AH158" s="313"/>
      <c r="AI158" s="313"/>
      <c r="AJ158" s="313"/>
      <c r="AK158" s="313"/>
      <c r="AL158" s="313"/>
      <c r="AM158" s="313"/>
      <c r="AN158" s="313"/>
      <c r="AO158" s="313"/>
      <c r="AP158" s="313"/>
      <c r="AQ158" s="313"/>
      <c r="AR158" s="313"/>
      <c r="AS158" s="313"/>
      <c r="AT158" s="313"/>
      <c r="AU158" s="313"/>
      <c r="AV158" s="313"/>
      <c r="AW158" s="313"/>
      <c r="AX158" s="313"/>
      <c r="AY158" s="313"/>
      <c r="AZ158" s="313"/>
      <c r="BA158" s="313"/>
      <c r="BB158" s="313"/>
      <c r="BC158" s="313"/>
      <c r="BD158" s="313"/>
      <c r="BE158" s="313"/>
      <c r="BF158" s="313"/>
      <c r="BG158" s="313"/>
      <c r="BH158" s="313"/>
      <c r="BI158" s="313"/>
      <c r="BJ158" s="313"/>
      <c r="BK158" s="313"/>
      <c r="BL158" s="313"/>
      <c r="BM158" s="313"/>
      <c r="BN158" s="313"/>
      <c r="BO158" s="313"/>
      <c r="BP158" s="313"/>
      <c r="BQ158" s="313"/>
      <c r="BR158" s="313"/>
      <c r="BS158" s="5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row>
    <row r="159" spans="8:202" ht="17.25" customHeight="1" x14ac:dyDescent="0.4">
      <c r="H159" s="33"/>
      <c r="I159" s="52"/>
      <c r="J159" s="313"/>
      <c r="K159" s="313"/>
      <c r="L159" s="313"/>
      <c r="M159" s="313"/>
      <c r="N159" s="313"/>
      <c r="O159" s="313"/>
      <c r="P159" s="313"/>
      <c r="Q159" s="313"/>
      <c r="R159" s="313"/>
      <c r="S159" s="313"/>
      <c r="T159" s="313"/>
      <c r="U159" s="313"/>
      <c r="V159" s="313"/>
      <c r="W159" s="313"/>
      <c r="X159" s="313"/>
      <c r="Y159" s="313"/>
      <c r="Z159" s="313"/>
      <c r="AA159" s="313"/>
      <c r="AB159" s="313"/>
      <c r="AC159" s="313"/>
      <c r="AD159" s="313"/>
      <c r="AE159" s="313"/>
      <c r="AF159" s="313"/>
      <c r="AG159" s="313"/>
      <c r="AH159" s="313"/>
      <c r="AI159" s="313"/>
      <c r="AJ159" s="313"/>
      <c r="AK159" s="313"/>
      <c r="AL159" s="313"/>
      <c r="AM159" s="313"/>
      <c r="AN159" s="313"/>
      <c r="AO159" s="313"/>
      <c r="AP159" s="313"/>
      <c r="AQ159" s="313"/>
      <c r="AR159" s="313"/>
      <c r="AS159" s="313"/>
      <c r="AT159" s="313"/>
      <c r="AU159" s="313"/>
      <c r="AV159" s="313"/>
      <c r="AW159" s="313"/>
      <c r="AX159" s="313"/>
      <c r="AY159" s="313"/>
      <c r="AZ159" s="313"/>
      <c r="BA159" s="313"/>
      <c r="BB159" s="313"/>
      <c r="BC159" s="313"/>
      <c r="BD159" s="313"/>
      <c r="BE159" s="313"/>
      <c r="BF159" s="313"/>
      <c r="BG159" s="313"/>
      <c r="BH159" s="313"/>
      <c r="BI159" s="313"/>
      <c r="BJ159" s="313"/>
      <c r="BK159" s="313"/>
      <c r="BL159" s="313"/>
      <c r="BM159" s="313"/>
      <c r="BN159" s="313"/>
      <c r="BO159" s="313"/>
      <c r="BP159" s="313"/>
      <c r="BQ159" s="313"/>
      <c r="BR159" s="313"/>
      <c r="BS159" s="5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row>
    <row r="160" spans="8:202" ht="17.25" customHeight="1" x14ac:dyDescent="0.4">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row>
    <row r="161" spans="8:137" ht="18.75" customHeight="1" x14ac:dyDescent="0.4">
      <c r="H161" s="30"/>
      <c r="I161" s="30"/>
      <c r="J161" s="54" t="s">
        <v>46</v>
      </c>
      <c r="K161" s="30"/>
      <c r="L161" s="30"/>
      <c r="M161" s="30"/>
      <c r="N161" s="30"/>
      <c r="O161" s="30"/>
      <c r="P161" s="30"/>
      <c r="Q161" s="30"/>
      <c r="R161" s="30"/>
      <c r="S161" s="30"/>
      <c r="T161" s="30"/>
      <c r="U161" s="30"/>
      <c r="V161" s="30"/>
      <c r="W161" s="30"/>
      <c r="X161" s="30"/>
      <c r="Y161" s="55"/>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56"/>
      <c r="BL161" s="30"/>
      <c r="BM161" s="30"/>
      <c r="BN161" s="30"/>
      <c r="BO161" s="30"/>
      <c r="BP161" s="30"/>
      <c r="BR161" s="57"/>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row>
    <row r="162" spans="8:137" ht="9.9499999999999993" customHeight="1" thickBot="1" x14ac:dyDescent="0.45">
      <c r="H162" s="30"/>
      <c r="I162" s="30"/>
      <c r="J162" s="54"/>
      <c r="K162" s="30"/>
      <c r="L162" s="30"/>
      <c r="M162" s="30"/>
      <c r="N162" s="30"/>
      <c r="O162" s="30"/>
      <c r="P162" s="30"/>
      <c r="Q162" s="30"/>
      <c r="R162" s="30"/>
      <c r="S162" s="30"/>
      <c r="T162" s="30"/>
      <c r="U162" s="30"/>
      <c r="V162" s="30"/>
      <c r="W162" s="30"/>
      <c r="X162" s="30"/>
      <c r="Y162" s="55"/>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56"/>
      <c r="BL162" s="30"/>
      <c r="BM162" s="30"/>
      <c r="BN162" s="30"/>
      <c r="BO162" s="30"/>
      <c r="BP162" s="30"/>
      <c r="BR162" s="57"/>
      <c r="CC162" s="3"/>
      <c r="CD162" s="3"/>
      <c r="CE162" s="3"/>
      <c r="CF162" s="3"/>
      <c r="CG162" s="3"/>
      <c r="CH162" s="3"/>
      <c r="CI162" s="3"/>
      <c r="CJ162" s="3"/>
      <c r="CK162" s="3"/>
      <c r="CL162" s="3"/>
      <c r="CM162" s="3"/>
      <c r="CN162" s="3"/>
      <c r="CO162" s="3"/>
      <c r="CP162" s="3"/>
      <c r="CQ162" s="3"/>
      <c r="CR162" s="3"/>
      <c r="CS162" s="3"/>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3"/>
      <c r="DP162" s="3"/>
      <c r="DQ162" s="3"/>
      <c r="DR162" s="3"/>
      <c r="DS162" s="3"/>
      <c r="DT162" s="3"/>
      <c r="DU162" s="3"/>
      <c r="DV162" s="3"/>
      <c r="DW162" s="3"/>
      <c r="DX162" s="3"/>
      <c r="DY162" s="3"/>
      <c r="DZ162" s="3"/>
      <c r="EA162" s="3"/>
      <c r="EB162" s="3"/>
      <c r="EC162" s="3"/>
      <c r="ED162" s="3"/>
      <c r="EE162" s="3"/>
      <c r="EF162" s="3"/>
      <c r="EG162" s="3"/>
    </row>
    <row r="163" spans="8:137" ht="18.75" customHeight="1" x14ac:dyDescent="0.4">
      <c r="I163" s="30"/>
      <c r="J163" s="59"/>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0"/>
      <c r="AR163" s="60"/>
      <c r="AS163" s="60"/>
      <c r="AT163" s="60"/>
      <c r="AU163" s="60"/>
      <c r="AV163" s="60"/>
      <c r="AW163" s="60"/>
      <c r="AX163" s="60"/>
      <c r="AY163" s="60"/>
      <c r="AZ163" s="60"/>
      <c r="BA163" s="60"/>
      <c r="BB163" s="60"/>
      <c r="BC163" s="60"/>
      <c r="BD163" s="60"/>
      <c r="BE163" s="60"/>
      <c r="BF163" s="60"/>
      <c r="BG163" s="60"/>
      <c r="BH163" s="60"/>
      <c r="BI163" s="60"/>
      <c r="BJ163" s="60"/>
      <c r="BK163" s="60"/>
      <c r="BL163" s="60"/>
      <c r="BM163" s="60"/>
      <c r="BN163" s="60"/>
      <c r="BO163" s="60"/>
      <c r="BP163" s="60"/>
      <c r="BQ163" s="60"/>
      <c r="BR163" s="61"/>
      <c r="BS163" s="30"/>
      <c r="BT163" s="30"/>
      <c r="CC163" s="3"/>
      <c r="CD163" s="3"/>
      <c r="CE163" s="3"/>
      <c r="CF163" s="3"/>
      <c r="CG163" s="3"/>
      <c r="CH163" s="3"/>
      <c r="CI163" s="3"/>
      <c r="CJ163" s="3"/>
      <c r="CK163" s="3"/>
      <c r="CL163" s="3"/>
      <c r="CM163" s="3"/>
      <c r="CN163" s="3"/>
      <c r="CO163" s="3"/>
      <c r="CP163" s="3"/>
      <c r="CQ163" s="3"/>
      <c r="CR163" s="3"/>
      <c r="CS163" s="3"/>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3"/>
      <c r="DP163" s="3"/>
      <c r="DQ163" s="3"/>
      <c r="DR163" s="3"/>
      <c r="DS163" s="3"/>
      <c r="DT163" s="3"/>
      <c r="DU163" s="3"/>
      <c r="DV163" s="3"/>
      <c r="DW163" s="3"/>
      <c r="DX163" s="3"/>
      <c r="DY163" s="3"/>
      <c r="DZ163" s="3"/>
      <c r="EA163" s="3"/>
      <c r="EB163" s="3"/>
      <c r="EC163" s="3"/>
      <c r="ED163" s="3"/>
      <c r="EE163" s="3"/>
      <c r="EF163" s="3"/>
      <c r="EG163" s="3"/>
    </row>
    <row r="164" spans="8:137" ht="18.75" customHeight="1" thickBot="1" x14ac:dyDescent="0.45">
      <c r="I164" s="30"/>
      <c r="J164" s="62"/>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63"/>
      <c r="BS164" s="30"/>
      <c r="BT164" s="30"/>
      <c r="CC164" s="3"/>
      <c r="CD164" s="3"/>
      <c r="CE164" s="3"/>
      <c r="CF164" s="3"/>
      <c r="CG164" s="3"/>
      <c r="CH164" s="3"/>
      <c r="CI164" s="3"/>
      <c r="CJ164" s="3"/>
      <c r="CK164" s="3"/>
      <c r="CL164" s="3"/>
      <c r="CM164" s="3"/>
      <c r="CN164" s="3"/>
      <c r="CO164" s="3"/>
      <c r="CP164" s="3"/>
      <c r="CQ164" s="3"/>
      <c r="CR164" s="3"/>
      <c r="CS164" s="3"/>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3"/>
      <c r="DP164" s="3"/>
      <c r="DQ164" s="3"/>
      <c r="DR164" s="3"/>
      <c r="DS164" s="3"/>
      <c r="DT164" s="3"/>
      <c r="DU164" s="3"/>
      <c r="DV164" s="3"/>
      <c r="DW164" s="3"/>
      <c r="DX164" s="3"/>
      <c r="DY164" s="3"/>
      <c r="DZ164" s="3"/>
      <c r="EA164" s="3"/>
      <c r="EB164" s="3"/>
      <c r="EC164" s="3"/>
      <c r="ED164" s="3"/>
      <c r="EE164" s="3"/>
      <c r="EF164" s="3"/>
      <c r="EG164" s="3"/>
    </row>
    <row r="165" spans="8:137" ht="14.85" customHeight="1" thickBot="1" x14ac:dyDescent="0.45">
      <c r="I165" s="30"/>
      <c r="J165" s="62"/>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63"/>
      <c r="BS165" s="30"/>
      <c r="BT165" s="30"/>
      <c r="CC165" s="3"/>
      <c r="CD165" s="3"/>
      <c r="CE165" s="682" t="s">
        <v>392</v>
      </c>
      <c r="CF165" s="683"/>
      <c r="CG165" s="683"/>
      <c r="CH165" s="683"/>
      <c r="CI165" s="683"/>
      <c r="CJ165" s="683"/>
      <c r="CK165" s="683"/>
      <c r="CL165" s="683"/>
      <c r="CM165" s="676" t="s">
        <v>393</v>
      </c>
      <c r="CN165" s="677"/>
      <c r="CO165" s="677"/>
      <c r="CP165" s="677"/>
      <c r="CQ165" s="677"/>
      <c r="CR165" s="677"/>
      <c r="CS165" s="67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3"/>
      <c r="DP165" s="3"/>
      <c r="DQ165" s="3"/>
      <c r="DR165" s="3"/>
      <c r="DS165" s="3"/>
      <c r="DT165" s="3"/>
      <c r="DU165" s="3"/>
      <c r="DV165" s="3"/>
      <c r="DW165" s="3"/>
      <c r="DX165" s="3"/>
      <c r="DY165" s="3"/>
      <c r="DZ165" s="3"/>
      <c r="EA165" s="3"/>
      <c r="EB165" s="3"/>
      <c r="EC165" s="3"/>
      <c r="ED165" s="3"/>
      <c r="EE165" s="3"/>
      <c r="EF165" s="3"/>
      <c r="EG165" s="3"/>
    </row>
    <row r="166" spans="8:137" ht="15" customHeight="1" thickBot="1" x14ac:dyDescent="0.45">
      <c r="I166" s="30"/>
      <c r="J166" s="62"/>
      <c r="K166" s="314" t="s">
        <v>283</v>
      </c>
      <c r="L166" s="315"/>
      <c r="M166" s="315"/>
      <c r="N166" s="315"/>
      <c r="O166" s="315"/>
      <c r="P166" s="315"/>
      <c r="Q166" s="315"/>
      <c r="R166" s="315"/>
      <c r="S166" s="315"/>
      <c r="T166" s="315"/>
      <c r="U166" s="315"/>
      <c r="V166" s="315"/>
      <c r="W166" s="315"/>
      <c r="X166" s="315"/>
      <c r="Y166" s="316"/>
      <c r="Z166" s="30"/>
      <c r="AA166" s="30"/>
      <c r="AB166" s="30"/>
      <c r="AC166" s="30"/>
      <c r="AD166" s="30"/>
      <c r="AE166" s="30"/>
      <c r="AF166" s="30"/>
      <c r="AG166" s="30"/>
      <c r="AH166" s="30"/>
      <c r="AI166" s="30"/>
      <c r="AJ166" s="30"/>
      <c r="AK166" s="317"/>
      <c r="AL166" s="318"/>
      <c r="AM166" s="318"/>
      <c r="AN166" s="318"/>
      <c r="AO166" s="318"/>
      <c r="AP166" s="318"/>
      <c r="AQ166" s="318"/>
      <c r="AR166" s="318"/>
      <c r="AS166" s="318"/>
      <c r="AT166" s="318"/>
      <c r="AU166" s="318"/>
      <c r="AV166" s="318"/>
      <c r="AW166" s="318"/>
      <c r="AX166" s="318"/>
      <c r="AY166" s="319"/>
      <c r="AZ166" s="30"/>
      <c r="BA166" s="317"/>
      <c r="BB166" s="318"/>
      <c r="BC166" s="318"/>
      <c r="BD166" s="318"/>
      <c r="BE166" s="318"/>
      <c r="BF166" s="318"/>
      <c r="BG166" s="318"/>
      <c r="BH166" s="318"/>
      <c r="BI166" s="318"/>
      <c r="BJ166" s="318"/>
      <c r="BK166" s="318"/>
      <c r="BL166" s="318"/>
      <c r="BM166" s="318"/>
      <c r="BN166" s="318"/>
      <c r="BO166" s="318"/>
      <c r="BP166" s="318"/>
      <c r="BQ166" s="319"/>
      <c r="BR166" s="63"/>
      <c r="BS166" s="30"/>
      <c r="BT166" s="30"/>
      <c r="CC166" s="3"/>
      <c r="CD166" s="3"/>
      <c r="CE166" s="684"/>
      <c r="CF166" s="685"/>
      <c r="CG166" s="685"/>
      <c r="CH166" s="685"/>
      <c r="CI166" s="685"/>
      <c r="CJ166" s="685"/>
      <c r="CK166" s="685"/>
      <c r="CL166" s="685"/>
      <c r="CM166" s="679"/>
      <c r="CN166" s="680"/>
      <c r="CO166" s="680"/>
      <c r="CP166" s="680"/>
      <c r="CQ166" s="680"/>
      <c r="CR166" s="680"/>
      <c r="CS166" s="681"/>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3"/>
      <c r="DP166" s="3"/>
      <c r="DQ166" s="3"/>
      <c r="DR166" s="3"/>
      <c r="DS166" s="3"/>
      <c r="DT166" s="3"/>
      <c r="DU166" s="3"/>
      <c r="DV166" s="3"/>
      <c r="DW166" s="3"/>
      <c r="DX166" s="3"/>
      <c r="DY166" s="3"/>
      <c r="DZ166" s="3"/>
      <c r="EA166" s="3"/>
      <c r="EB166" s="3"/>
      <c r="EC166" s="3"/>
      <c r="ED166" s="3"/>
      <c r="EE166" s="3"/>
      <c r="EF166" s="3"/>
      <c r="EG166" s="3"/>
    </row>
    <row r="167" spans="8:137" ht="15" customHeight="1" x14ac:dyDescent="0.4">
      <c r="I167" s="30"/>
      <c r="J167" s="62"/>
      <c r="K167" s="320" t="s">
        <v>286</v>
      </c>
      <c r="L167" s="321"/>
      <c r="M167" s="321"/>
      <c r="N167" s="321"/>
      <c r="O167" s="321"/>
      <c r="P167" s="321"/>
      <c r="Q167" s="321"/>
      <c r="R167" s="321"/>
      <c r="S167" s="321"/>
      <c r="T167" s="321"/>
      <c r="U167" s="321"/>
      <c r="V167" s="321"/>
      <c r="W167" s="321"/>
      <c r="X167" s="321"/>
      <c r="Y167" s="322"/>
      <c r="Z167" s="30"/>
      <c r="AA167" s="30"/>
      <c r="AB167" s="30"/>
      <c r="AC167" s="30"/>
      <c r="AD167" s="30"/>
      <c r="AE167" s="30"/>
      <c r="AF167" s="30"/>
      <c r="AG167" s="30"/>
      <c r="AH167" s="30"/>
      <c r="AI167" s="30"/>
      <c r="AJ167" s="30"/>
      <c r="AK167" s="309"/>
      <c r="AL167" s="310"/>
      <c r="AM167" s="310"/>
      <c r="AN167" s="310"/>
      <c r="AO167" s="310"/>
      <c r="AP167" s="310"/>
      <c r="AQ167" s="310"/>
      <c r="AR167" s="310"/>
      <c r="AS167" s="310"/>
      <c r="AT167" s="310"/>
      <c r="AU167" s="310"/>
      <c r="AV167" s="310"/>
      <c r="AW167" s="310"/>
      <c r="AX167" s="310"/>
      <c r="AY167" s="311"/>
      <c r="AZ167" s="30"/>
      <c r="BA167" s="309"/>
      <c r="BB167" s="310"/>
      <c r="BC167" s="310"/>
      <c r="BD167" s="310"/>
      <c r="BE167" s="310"/>
      <c r="BF167" s="310"/>
      <c r="BG167" s="310"/>
      <c r="BH167" s="310"/>
      <c r="BI167" s="310"/>
      <c r="BJ167" s="310"/>
      <c r="BK167" s="310"/>
      <c r="BL167" s="310"/>
      <c r="BM167" s="310"/>
      <c r="BN167" s="310"/>
      <c r="BO167" s="310"/>
      <c r="BP167" s="310"/>
      <c r="BQ167" s="311"/>
      <c r="BR167" s="63"/>
      <c r="BS167" s="30"/>
      <c r="BT167" s="30"/>
      <c r="CC167" s="3"/>
      <c r="CD167" s="3"/>
      <c r="CE167" s="689" t="s">
        <v>389</v>
      </c>
      <c r="CF167" s="689"/>
      <c r="CG167" s="689"/>
      <c r="CH167" s="689"/>
      <c r="CI167" s="689"/>
      <c r="CJ167" s="689"/>
      <c r="CK167" s="689"/>
      <c r="CL167" s="690"/>
      <c r="CM167" s="689"/>
      <c r="CN167" s="689"/>
      <c r="CO167" s="689"/>
      <c r="CP167" s="689"/>
      <c r="CQ167" s="689"/>
      <c r="CR167" s="689"/>
      <c r="CS167" s="689"/>
      <c r="CT167" s="58"/>
      <c r="CU167" s="58"/>
      <c r="CV167" s="58"/>
      <c r="CW167" s="58"/>
      <c r="CX167" s="687"/>
      <c r="CY167" s="687"/>
      <c r="CZ167" s="687"/>
      <c r="DA167" s="687"/>
      <c r="DB167" s="687"/>
      <c r="DC167" s="687"/>
      <c r="DD167" s="687"/>
      <c r="DE167" s="687"/>
      <c r="DF167" s="687"/>
      <c r="DG167" s="687"/>
      <c r="DH167" s="687"/>
      <c r="DI167" s="687"/>
      <c r="DJ167" s="687"/>
      <c r="DK167" s="687"/>
      <c r="DL167" s="687"/>
      <c r="DM167" s="58"/>
      <c r="DN167" s="58"/>
      <c r="DO167" s="3"/>
      <c r="DP167" s="3"/>
      <c r="DQ167" s="3"/>
      <c r="DR167" s="3"/>
      <c r="DS167" s="3"/>
      <c r="DT167" s="3"/>
      <c r="DU167" s="3"/>
      <c r="DV167" s="3"/>
      <c r="DW167" s="3"/>
      <c r="DX167" s="3"/>
      <c r="DY167" s="3"/>
      <c r="DZ167" s="3"/>
      <c r="EA167" s="3"/>
      <c r="EB167" s="3"/>
      <c r="EC167" s="3"/>
      <c r="ED167" s="3"/>
      <c r="EE167" s="3"/>
      <c r="EF167" s="3"/>
      <c r="EG167" s="3"/>
    </row>
    <row r="168" spans="8:137" ht="15" customHeight="1" x14ac:dyDescent="0.4">
      <c r="I168" s="30"/>
      <c r="J168" s="62"/>
      <c r="K168" s="306" t="str">
        <f>IF($CM$167="✔","　海老川（船橋本町地点）　","")</f>
        <v/>
      </c>
      <c r="L168" s="307"/>
      <c r="M168" s="307"/>
      <c r="N168" s="307"/>
      <c r="O168" s="307"/>
      <c r="P168" s="307"/>
      <c r="Q168" s="307"/>
      <c r="R168" s="307"/>
      <c r="S168" s="307"/>
      <c r="T168" s="307"/>
      <c r="U168" s="307"/>
      <c r="V168" s="307"/>
      <c r="W168" s="307"/>
      <c r="X168" s="307"/>
      <c r="Y168" s="308"/>
      <c r="Z168" s="30"/>
      <c r="AA168" s="30"/>
      <c r="AB168" s="30"/>
      <c r="AC168" s="30"/>
      <c r="AD168" s="30"/>
      <c r="AE168" s="30"/>
      <c r="AF168" s="30"/>
      <c r="AG168" s="30"/>
      <c r="AH168" s="30"/>
      <c r="AI168" s="30"/>
      <c r="AJ168" s="30"/>
      <c r="AK168" s="309"/>
      <c r="AL168" s="310"/>
      <c r="AM168" s="310"/>
      <c r="AN168" s="310"/>
      <c r="AO168" s="310"/>
      <c r="AP168" s="310"/>
      <c r="AQ168" s="310"/>
      <c r="AR168" s="310"/>
      <c r="AS168" s="310"/>
      <c r="AT168" s="310"/>
      <c r="AU168" s="310"/>
      <c r="AV168" s="310"/>
      <c r="AW168" s="310"/>
      <c r="AX168" s="310"/>
      <c r="AY168" s="311"/>
      <c r="AZ168" s="30"/>
      <c r="BA168" s="309"/>
      <c r="BB168" s="310"/>
      <c r="BC168" s="310"/>
      <c r="BD168" s="310"/>
      <c r="BE168" s="310"/>
      <c r="BF168" s="310"/>
      <c r="BG168" s="310"/>
      <c r="BH168" s="310"/>
      <c r="BI168" s="310"/>
      <c r="BJ168" s="310"/>
      <c r="BK168" s="310"/>
      <c r="BL168" s="310"/>
      <c r="BM168" s="310"/>
      <c r="BN168" s="310"/>
      <c r="BO168" s="310"/>
      <c r="BP168" s="310"/>
      <c r="BQ168" s="311"/>
      <c r="BR168" s="63"/>
      <c r="BS168" s="30"/>
      <c r="BT168" s="30"/>
      <c r="CC168" s="3"/>
      <c r="CD168" s="3"/>
      <c r="CE168" s="686"/>
      <c r="CF168" s="686"/>
      <c r="CG168" s="686"/>
      <c r="CH168" s="686"/>
      <c r="CI168" s="686"/>
      <c r="CJ168" s="686"/>
      <c r="CK168" s="686"/>
      <c r="CL168" s="691"/>
      <c r="CM168" s="686"/>
      <c r="CN168" s="686"/>
      <c r="CO168" s="686"/>
      <c r="CP168" s="686"/>
      <c r="CQ168" s="686"/>
      <c r="CR168" s="686"/>
      <c r="CS168" s="686"/>
      <c r="CT168" s="58"/>
      <c r="CU168" s="58"/>
      <c r="CV168" s="58"/>
      <c r="CW168" s="58"/>
      <c r="CX168" s="687"/>
      <c r="CY168" s="687"/>
      <c r="CZ168" s="687"/>
      <c r="DA168" s="687"/>
      <c r="DB168" s="687"/>
      <c r="DC168" s="687"/>
      <c r="DD168" s="687"/>
      <c r="DE168" s="687"/>
      <c r="DF168" s="687"/>
      <c r="DG168" s="687"/>
      <c r="DH168" s="687"/>
      <c r="DI168" s="687"/>
      <c r="DJ168" s="687"/>
      <c r="DK168" s="687"/>
      <c r="DL168" s="687"/>
      <c r="DM168" s="58"/>
      <c r="DN168" s="58"/>
      <c r="DO168" s="3"/>
      <c r="DP168" s="3"/>
      <c r="DQ168" s="3"/>
      <c r="DR168" s="3"/>
      <c r="DS168" s="3"/>
      <c r="DT168" s="3"/>
      <c r="DU168" s="3"/>
      <c r="DV168" s="3"/>
      <c r="DW168" s="3"/>
      <c r="DX168" s="3"/>
      <c r="DY168" s="3"/>
      <c r="DZ168" s="3"/>
      <c r="EA168" s="3"/>
      <c r="EB168" s="3"/>
      <c r="EC168" s="3"/>
      <c r="ED168" s="3"/>
      <c r="EE168" s="3"/>
      <c r="EF168" s="3"/>
      <c r="EG168" s="3"/>
    </row>
    <row r="169" spans="8:137" ht="15" customHeight="1" x14ac:dyDescent="0.4">
      <c r="I169" s="30"/>
      <c r="J169" s="62"/>
      <c r="K169" s="306" t="str">
        <f>IF($CM$167="✔","　　氾濫注意水位に到達　","")</f>
        <v/>
      </c>
      <c r="L169" s="307"/>
      <c r="M169" s="307"/>
      <c r="N169" s="307"/>
      <c r="O169" s="307"/>
      <c r="P169" s="307"/>
      <c r="Q169" s="307"/>
      <c r="R169" s="307"/>
      <c r="S169" s="307"/>
      <c r="T169" s="307"/>
      <c r="U169" s="307"/>
      <c r="V169" s="307"/>
      <c r="W169" s="307"/>
      <c r="X169" s="307"/>
      <c r="Y169" s="308"/>
      <c r="Z169" s="30"/>
      <c r="AA169" s="30"/>
      <c r="AB169" s="30"/>
      <c r="AC169" s="30"/>
      <c r="AD169" s="30"/>
      <c r="AE169" s="30"/>
      <c r="AF169" s="30"/>
      <c r="AG169" s="30"/>
      <c r="AH169" s="30"/>
      <c r="AI169" s="30"/>
      <c r="AJ169" s="30"/>
      <c r="AK169" s="309"/>
      <c r="AL169" s="310"/>
      <c r="AM169" s="310"/>
      <c r="AN169" s="310"/>
      <c r="AO169" s="310"/>
      <c r="AP169" s="310"/>
      <c r="AQ169" s="310"/>
      <c r="AR169" s="310"/>
      <c r="AS169" s="310"/>
      <c r="AT169" s="310"/>
      <c r="AU169" s="310"/>
      <c r="AV169" s="310"/>
      <c r="AW169" s="310"/>
      <c r="AX169" s="310"/>
      <c r="AY169" s="311"/>
      <c r="AZ169" s="30"/>
      <c r="BA169" s="309"/>
      <c r="BB169" s="310"/>
      <c r="BC169" s="310"/>
      <c r="BD169" s="310"/>
      <c r="BE169" s="310"/>
      <c r="BF169" s="310"/>
      <c r="BG169" s="310"/>
      <c r="BH169" s="310"/>
      <c r="BI169" s="310"/>
      <c r="BJ169" s="310"/>
      <c r="BK169" s="310"/>
      <c r="BL169" s="310"/>
      <c r="BM169" s="310"/>
      <c r="BN169" s="310"/>
      <c r="BO169" s="310"/>
      <c r="BP169" s="310"/>
      <c r="BQ169" s="311"/>
      <c r="BR169" s="63"/>
      <c r="BS169" s="30"/>
      <c r="BT169" s="30"/>
      <c r="CC169" s="3"/>
      <c r="CD169" s="3"/>
      <c r="CE169" s="686" t="s">
        <v>391</v>
      </c>
      <c r="CF169" s="686"/>
      <c r="CG169" s="686"/>
      <c r="CH169" s="686"/>
      <c r="CI169" s="686"/>
      <c r="CJ169" s="686"/>
      <c r="CK169" s="686"/>
      <c r="CL169" s="686"/>
      <c r="CM169" s="686"/>
      <c r="CN169" s="686"/>
      <c r="CO169" s="686"/>
      <c r="CP169" s="686"/>
      <c r="CQ169" s="686"/>
      <c r="CR169" s="686"/>
      <c r="CS169" s="686"/>
      <c r="CT169" s="58"/>
      <c r="CU169" s="58"/>
      <c r="CV169" s="58"/>
      <c r="CW169" s="58"/>
      <c r="CX169" s="688"/>
      <c r="CY169" s="688"/>
      <c r="CZ169" s="688"/>
      <c r="DA169" s="688"/>
      <c r="DB169" s="688"/>
      <c r="DC169" s="688"/>
      <c r="DD169" s="688"/>
      <c r="DE169" s="688"/>
      <c r="DF169" s="688"/>
      <c r="DG169" s="688"/>
      <c r="DH169" s="688"/>
      <c r="DI169" s="688"/>
      <c r="DJ169" s="688"/>
      <c r="DK169" s="688"/>
      <c r="DL169" s="688"/>
      <c r="DM169" s="58"/>
      <c r="DN169" s="58"/>
      <c r="DO169" s="3"/>
      <c r="DP169" s="3"/>
      <c r="DQ169" s="3"/>
      <c r="DR169" s="3"/>
      <c r="DS169" s="3"/>
      <c r="DT169" s="3"/>
      <c r="DU169" s="3"/>
      <c r="DV169" s="3"/>
      <c r="DW169" s="3"/>
      <c r="DX169" s="3"/>
      <c r="DY169" s="3"/>
      <c r="DZ169" s="3"/>
      <c r="EA169" s="3"/>
      <c r="EB169" s="3"/>
      <c r="EC169" s="3"/>
      <c r="ED169" s="3"/>
      <c r="EE169" s="3"/>
      <c r="EF169" s="3"/>
      <c r="EG169" s="3"/>
    </row>
    <row r="170" spans="8:137" ht="15" customHeight="1" x14ac:dyDescent="0.4">
      <c r="I170" s="30"/>
      <c r="J170" s="62"/>
      <c r="K170" s="334" t="str">
        <f>IF($CM$169="✔","　真間川（鬼越地点）　","")</f>
        <v/>
      </c>
      <c r="L170" s="335"/>
      <c r="M170" s="335"/>
      <c r="N170" s="335"/>
      <c r="O170" s="335"/>
      <c r="P170" s="335"/>
      <c r="Q170" s="335"/>
      <c r="R170" s="335"/>
      <c r="S170" s="335"/>
      <c r="T170" s="335"/>
      <c r="U170" s="335"/>
      <c r="V170" s="335"/>
      <c r="W170" s="335"/>
      <c r="X170" s="335"/>
      <c r="Y170" s="336"/>
      <c r="Z170" s="30"/>
      <c r="AA170" s="30"/>
      <c r="AB170" s="30"/>
      <c r="AC170" s="30"/>
      <c r="AD170" s="30"/>
      <c r="AE170" s="30"/>
      <c r="AF170" s="30"/>
      <c r="AG170" s="30"/>
      <c r="AH170" s="30"/>
      <c r="AI170" s="30"/>
      <c r="AJ170" s="30"/>
      <c r="AK170" s="309"/>
      <c r="AL170" s="310"/>
      <c r="AM170" s="310"/>
      <c r="AN170" s="310"/>
      <c r="AO170" s="310"/>
      <c r="AP170" s="310"/>
      <c r="AQ170" s="310"/>
      <c r="AR170" s="310"/>
      <c r="AS170" s="310"/>
      <c r="AT170" s="310"/>
      <c r="AU170" s="310"/>
      <c r="AV170" s="310"/>
      <c r="AW170" s="310"/>
      <c r="AX170" s="310"/>
      <c r="AY170" s="311"/>
      <c r="AZ170" s="30"/>
      <c r="BA170" s="309"/>
      <c r="BB170" s="310"/>
      <c r="BC170" s="310"/>
      <c r="BD170" s="310"/>
      <c r="BE170" s="310"/>
      <c r="BF170" s="310"/>
      <c r="BG170" s="310"/>
      <c r="BH170" s="310"/>
      <c r="BI170" s="310"/>
      <c r="BJ170" s="310"/>
      <c r="BK170" s="310"/>
      <c r="BL170" s="310"/>
      <c r="BM170" s="310"/>
      <c r="BN170" s="310"/>
      <c r="BO170" s="310"/>
      <c r="BP170" s="310"/>
      <c r="BQ170" s="311"/>
      <c r="BR170" s="63"/>
      <c r="BS170" s="30"/>
      <c r="BT170" s="30"/>
      <c r="CC170" s="3"/>
      <c r="CD170" s="3"/>
      <c r="CE170" s="686"/>
      <c r="CF170" s="686"/>
      <c r="CG170" s="686"/>
      <c r="CH170" s="686"/>
      <c r="CI170" s="686"/>
      <c r="CJ170" s="686"/>
      <c r="CK170" s="686"/>
      <c r="CL170" s="686"/>
      <c r="CM170" s="686"/>
      <c r="CN170" s="686"/>
      <c r="CO170" s="686"/>
      <c r="CP170" s="686"/>
      <c r="CQ170" s="686"/>
      <c r="CR170" s="686"/>
      <c r="CS170" s="686"/>
      <c r="CT170" s="58"/>
      <c r="CU170" s="58"/>
      <c r="CV170" s="58"/>
      <c r="CW170" s="58"/>
      <c r="CX170" s="688"/>
      <c r="CY170" s="688"/>
      <c r="CZ170" s="688"/>
      <c r="DA170" s="688"/>
      <c r="DB170" s="688"/>
      <c r="DC170" s="688"/>
      <c r="DD170" s="688"/>
      <c r="DE170" s="688"/>
      <c r="DF170" s="688"/>
      <c r="DG170" s="688"/>
      <c r="DH170" s="688"/>
      <c r="DI170" s="688"/>
      <c r="DJ170" s="688"/>
      <c r="DK170" s="688"/>
      <c r="DL170" s="688"/>
      <c r="DM170" s="58"/>
      <c r="DN170" s="58"/>
      <c r="DO170" s="3"/>
      <c r="DP170" s="3"/>
      <c r="DQ170" s="3"/>
      <c r="DR170" s="3"/>
      <c r="DS170" s="3"/>
      <c r="DT170" s="3"/>
      <c r="DU170" s="3"/>
      <c r="DV170" s="3"/>
      <c r="DW170" s="3"/>
      <c r="DX170" s="3"/>
      <c r="DY170" s="3"/>
      <c r="DZ170" s="3"/>
      <c r="EA170" s="3"/>
      <c r="EB170" s="3"/>
      <c r="EC170" s="3"/>
      <c r="ED170" s="3"/>
      <c r="EE170" s="3"/>
      <c r="EF170" s="3"/>
      <c r="EG170" s="3"/>
    </row>
    <row r="171" spans="8:137" ht="15" customHeight="1" x14ac:dyDescent="0.4">
      <c r="I171" s="30"/>
      <c r="J171" s="62"/>
      <c r="K171" s="334" t="str">
        <f>IF($CM$169="✔","　　氾濫注意水位に到達　","")</f>
        <v/>
      </c>
      <c r="L171" s="335"/>
      <c r="M171" s="335"/>
      <c r="N171" s="335"/>
      <c r="O171" s="335"/>
      <c r="P171" s="335"/>
      <c r="Q171" s="335"/>
      <c r="R171" s="335"/>
      <c r="S171" s="335"/>
      <c r="T171" s="335"/>
      <c r="U171" s="335"/>
      <c r="V171" s="335"/>
      <c r="W171" s="335"/>
      <c r="X171" s="335"/>
      <c r="Y171" s="336"/>
      <c r="Z171" s="30"/>
      <c r="AA171" s="30"/>
      <c r="AB171" s="30"/>
      <c r="AC171" s="30"/>
      <c r="AD171" s="30"/>
      <c r="AE171" s="30"/>
      <c r="AF171" s="30"/>
      <c r="AG171" s="30"/>
      <c r="AH171" s="30"/>
      <c r="AI171" s="30"/>
      <c r="AJ171" s="30"/>
      <c r="AK171" s="309"/>
      <c r="AL171" s="310"/>
      <c r="AM171" s="310"/>
      <c r="AN171" s="310"/>
      <c r="AO171" s="310"/>
      <c r="AP171" s="310"/>
      <c r="AQ171" s="310"/>
      <c r="AR171" s="310"/>
      <c r="AS171" s="310"/>
      <c r="AT171" s="310"/>
      <c r="AU171" s="310"/>
      <c r="AV171" s="310"/>
      <c r="AW171" s="310"/>
      <c r="AX171" s="310"/>
      <c r="AY171" s="311"/>
      <c r="AZ171" s="30"/>
      <c r="BA171" s="309"/>
      <c r="BB171" s="310"/>
      <c r="BC171" s="310"/>
      <c r="BD171" s="310"/>
      <c r="BE171" s="310"/>
      <c r="BF171" s="310"/>
      <c r="BG171" s="310"/>
      <c r="BH171" s="310"/>
      <c r="BI171" s="310"/>
      <c r="BJ171" s="310"/>
      <c r="BK171" s="310"/>
      <c r="BL171" s="310"/>
      <c r="BM171" s="310"/>
      <c r="BN171" s="310"/>
      <c r="BO171" s="310"/>
      <c r="BP171" s="310"/>
      <c r="BQ171" s="311"/>
      <c r="BR171" s="63"/>
      <c r="BS171" s="30"/>
      <c r="BT171" s="30"/>
      <c r="CC171" s="3"/>
      <c r="CD171" s="3"/>
      <c r="CE171" s="686" t="s">
        <v>390</v>
      </c>
      <c r="CF171" s="686"/>
      <c r="CG171" s="686"/>
      <c r="CH171" s="686"/>
      <c r="CI171" s="686"/>
      <c r="CJ171" s="686"/>
      <c r="CK171" s="686"/>
      <c r="CL171" s="686"/>
      <c r="CM171" s="686"/>
      <c r="CN171" s="686"/>
      <c r="CO171" s="686"/>
      <c r="CP171" s="686"/>
      <c r="CQ171" s="686"/>
      <c r="CR171" s="686"/>
      <c r="CS171" s="686"/>
      <c r="CT171" s="58"/>
      <c r="CU171" s="58"/>
      <c r="CV171" s="58"/>
      <c r="CW171" s="58"/>
      <c r="CX171" s="674"/>
      <c r="CY171" s="674"/>
      <c r="CZ171" s="674"/>
      <c r="DA171" s="674"/>
      <c r="DB171" s="674"/>
      <c r="DC171" s="674"/>
      <c r="DD171" s="674"/>
      <c r="DE171" s="674"/>
      <c r="DF171" s="674"/>
      <c r="DG171" s="674"/>
      <c r="DH171" s="674"/>
      <c r="DI171" s="674"/>
      <c r="DJ171" s="674"/>
      <c r="DK171" s="674"/>
      <c r="DL171" s="674"/>
      <c r="DM171" s="58"/>
      <c r="DN171" s="58"/>
      <c r="DO171" s="3"/>
      <c r="DP171" s="3"/>
      <c r="DQ171" s="3"/>
      <c r="DR171" s="3"/>
      <c r="DS171" s="3"/>
      <c r="DT171" s="3"/>
      <c r="DU171" s="3"/>
      <c r="DV171" s="3"/>
      <c r="DW171" s="3"/>
      <c r="DX171" s="3"/>
      <c r="DY171" s="3"/>
      <c r="DZ171" s="3"/>
      <c r="EA171" s="3"/>
      <c r="EB171" s="3"/>
      <c r="EC171" s="3"/>
      <c r="ED171" s="3"/>
      <c r="EE171" s="3"/>
      <c r="EF171" s="3"/>
      <c r="EG171" s="3"/>
    </row>
    <row r="172" spans="8:137" ht="15" customHeight="1" x14ac:dyDescent="0.4">
      <c r="I172" s="30"/>
      <c r="J172" s="62"/>
      <c r="K172" s="325" t="str">
        <f>IF($CM$171="✔","　江戸川（野田地点）　","")</f>
        <v/>
      </c>
      <c r="L172" s="326"/>
      <c r="M172" s="326"/>
      <c r="N172" s="326"/>
      <c r="O172" s="326"/>
      <c r="P172" s="326"/>
      <c r="Q172" s="326"/>
      <c r="R172" s="326"/>
      <c r="S172" s="326"/>
      <c r="T172" s="326"/>
      <c r="U172" s="326"/>
      <c r="V172" s="326"/>
      <c r="W172" s="326"/>
      <c r="X172" s="326"/>
      <c r="Y172" s="327"/>
      <c r="Z172" s="30"/>
      <c r="AA172" s="30"/>
      <c r="AB172" s="30"/>
      <c r="AC172" s="30"/>
      <c r="AD172" s="30"/>
      <c r="AE172" s="30"/>
      <c r="AF172" s="30"/>
      <c r="AG172" s="30"/>
      <c r="AH172" s="30"/>
      <c r="AI172" s="30"/>
      <c r="AJ172" s="30"/>
      <c r="AK172" s="309"/>
      <c r="AL172" s="310"/>
      <c r="AM172" s="310"/>
      <c r="AN172" s="310"/>
      <c r="AO172" s="310"/>
      <c r="AP172" s="310"/>
      <c r="AQ172" s="310"/>
      <c r="AR172" s="310"/>
      <c r="AS172" s="310"/>
      <c r="AT172" s="310"/>
      <c r="AU172" s="310"/>
      <c r="AV172" s="310"/>
      <c r="AW172" s="310"/>
      <c r="AX172" s="310"/>
      <c r="AY172" s="311"/>
      <c r="AZ172" s="30"/>
      <c r="BA172" s="309"/>
      <c r="BB172" s="310"/>
      <c r="BC172" s="310"/>
      <c r="BD172" s="310"/>
      <c r="BE172" s="310"/>
      <c r="BF172" s="310"/>
      <c r="BG172" s="310"/>
      <c r="BH172" s="310"/>
      <c r="BI172" s="310"/>
      <c r="BJ172" s="310"/>
      <c r="BK172" s="310"/>
      <c r="BL172" s="310"/>
      <c r="BM172" s="310"/>
      <c r="BN172" s="310"/>
      <c r="BO172" s="310"/>
      <c r="BP172" s="310"/>
      <c r="BQ172" s="311"/>
      <c r="BR172" s="63"/>
      <c r="BS172" s="30"/>
      <c r="BT172" s="30"/>
      <c r="CC172" s="3"/>
      <c r="CD172" s="3"/>
      <c r="CE172" s="686"/>
      <c r="CF172" s="686"/>
      <c r="CG172" s="686"/>
      <c r="CH172" s="686"/>
      <c r="CI172" s="686"/>
      <c r="CJ172" s="686"/>
      <c r="CK172" s="686"/>
      <c r="CL172" s="686"/>
      <c r="CM172" s="686"/>
      <c r="CN172" s="686"/>
      <c r="CO172" s="686"/>
      <c r="CP172" s="686"/>
      <c r="CQ172" s="686"/>
      <c r="CR172" s="686"/>
      <c r="CS172" s="686"/>
      <c r="CT172" s="58"/>
      <c r="CU172" s="58"/>
      <c r="CV172" s="58"/>
      <c r="CW172" s="58"/>
      <c r="CX172" s="674"/>
      <c r="CY172" s="674"/>
      <c r="CZ172" s="674"/>
      <c r="DA172" s="674"/>
      <c r="DB172" s="674"/>
      <c r="DC172" s="674"/>
      <c r="DD172" s="674"/>
      <c r="DE172" s="674"/>
      <c r="DF172" s="674"/>
      <c r="DG172" s="674"/>
      <c r="DH172" s="674"/>
      <c r="DI172" s="674"/>
      <c r="DJ172" s="674"/>
      <c r="DK172" s="674"/>
      <c r="DL172" s="674"/>
      <c r="DM172" s="58"/>
      <c r="DN172" s="58"/>
      <c r="DO172" s="3"/>
      <c r="DP172" s="3"/>
      <c r="DQ172" s="3"/>
      <c r="DR172" s="3"/>
      <c r="DS172" s="3"/>
      <c r="DT172" s="3"/>
      <c r="DU172" s="3"/>
      <c r="DV172" s="3"/>
      <c r="DW172" s="3"/>
      <c r="DX172" s="3"/>
      <c r="DY172" s="3"/>
      <c r="DZ172" s="3"/>
      <c r="EA172" s="3"/>
      <c r="EB172" s="3"/>
      <c r="EC172" s="3"/>
      <c r="ED172" s="3"/>
      <c r="EE172" s="3"/>
      <c r="EF172" s="3"/>
      <c r="EG172" s="3"/>
    </row>
    <row r="173" spans="8:137" ht="15" customHeight="1" thickBot="1" x14ac:dyDescent="0.45">
      <c r="I173" s="30"/>
      <c r="J173" s="62"/>
      <c r="K173" s="328" t="str">
        <f>IF($CM$171="✔","　　氾濫注意情報発表　","")</f>
        <v/>
      </c>
      <c r="L173" s="329"/>
      <c r="M173" s="329"/>
      <c r="N173" s="329"/>
      <c r="O173" s="329"/>
      <c r="P173" s="329"/>
      <c r="Q173" s="329"/>
      <c r="R173" s="329"/>
      <c r="S173" s="329"/>
      <c r="T173" s="329"/>
      <c r="U173" s="329"/>
      <c r="V173" s="329"/>
      <c r="W173" s="329"/>
      <c r="X173" s="329"/>
      <c r="Y173" s="330"/>
      <c r="Z173" s="30"/>
      <c r="AA173" s="30"/>
      <c r="AB173" s="30"/>
      <c r="AC173" s="30"/>
      <c r="AD173" s="30"/>
      <c r="AE173" s="30"/>
      <c r="AF173" s="30"/>
      <c r="AG173" s="30"/>
      <c r="AH173" s="30"/>
      <c r="AI173" s="30"/>
      <c r="AJ173" s="30"/>
      <c r="AK173" s="331"/>
      <c r="AL173" s="332"/>
      <c r="AM173" s="332"/>
      <c r="AN173" s="332"/>
      <c r="AO173" s="332"/>
      <c r="AP173" s="332"/>
      <c r="AQ173" s="332"/>
      <c r="AR173" s="332"/>
      <c r="AS173" s="332"/>
      <c r="AT173" s="332"/>
      <c r="AU173" s="332"/>
      <c r="AV173" s="332"/>
      <c r="AW173" s="332"/>
      <c r="AX173" s="332"/>
      <c r="AY173" s="333"/>
      <c r="AZ173" s="30"/>
      <c r="BA173" s="331"/>
      <c r="BB173" s="332"/>
      <c r="BC173" s="332"/>
      <c r="BD173" s="332"/>
      <c r="BE173" s="332"/>
      <c r="BF173" s="332"/>
      <c r="BG173" s="332"/>
      <c r="BH173" s="332"/>
      <c r="BI173" s="332"/>
      <c r="BJ173" s="332"/>
      <c r="BK173" s="332"/>
      <c r="BL173" s="332"/>
      <c r="BM173" s="332"/>
      <c r="BN173" s="332"/>
      <c r="BO173" s="332"/>
      <c r="BP173" s="332"/>
      <c r="BQ173" s="333"/>
      <c r="BR173" s="63"/>
      <c r="BS173" s="30"/>
      <c r="BT173" s="30"/>
      <c r="CC173" s="3"/>
      <c r="CD173" s="3"/>
      <c r="CE173" s="686" t="s">
        <v>394</v>
      </c>
      <c r="CF173" s="686"/>
      <c r="CG173" s="686"/>
      <c r="CH173" s="686"/>
      <c r="CI173" s="686"/>
      <c r="CJ173" s="686"/>
      <c r="CK173" s="686"/>
      <c r="CL173" s="686"/>
      <c r="CM173" s="686"/>
      <c r="CN173" s="686"/>
      <c r="CO173" s="686"/>
      <c r="CP173" s="686"/>
      <c r="CQ173" s="686"/>
      <c r="CR173" s="686"/>
      <c r="CS173" s="686"/>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3"/>
      <c r="DP173" s="3"/>
      <c r="DQ173" s="3"/>
      <c r="DR173" s="3"/>
      <c r="DS173" s="3"/>
      <c r="DT173" s="3"/>
      <c r="DU173" s="3"/>
      <c r="DV173" s="3"/>
      <c r="DW173" s="3"/>
      <c r="DX173" s="3"/>
      <c r="DY173" s="3"/>
      <c r="DZ173" s="3"/>
      <c r="EA173" s="3"/>
      <c r="EB173" s="3"/>
      <c r="EC173" s="3"/>
      <c r="ED173" s="3"/>
      <c r="EE173" s="3"/>
      <c r="EF173" s="3"/>
      <c r="EG173" s="3"/>
    </row>
    <row r="174" spans="8:137" ht="18.600000000000001" customHeight="1" thickBot="1" x14ac:dyDescent="0.45">
      <c r="I174" s="30"/>
      <c r="J174" s="62"/>
      <c r="K174" s="64"/>
      <c r="L174" s="64"/>
      <c r="M174" s="64"/>
      <c r="N174" s="64"/>
      <c r="O174" s="64"/>
      <c r="P174" s="64"/>
      <c r="Q174" s="64"/>
      <c r="R174" s="64"/>
      <c r="S174" s="64"/>
      <c r="T174" s="64"/>
      <c r="U174" s="64"/>
      <c r="V174" s="64"/>
      <c r="W174" s="64"/>
      <c r="X174" s="64"/>
      <c r="Y174" s="64"/>
      <c r="Z174" s="30"/>
      <c r="AA174" s="30"/>
      <c r="AB174" s="30"/>
      <c r="AC174" s="30"/>
      <c r="AD174" s="30"/>
      <c r="AE174" s="30"/>
      <c r="AF174" s="30"/>
      <c r="AG174" s="30"/>
      <c r="AH174" s="30"/>
      <c r="AI174" s="30"/>
      <c r="AJ174" s="30"/>
      <c r="AK174" s="64"/>
      <c r="AL174" s="64"/>
      <c r="AM174" s="64"/>
      <c r="AN174" s="64"/>
      <c r="AO174" s="64"/>
      <c r="AP174" s="64"/>
      <c r="AQ174" s="64"/>
      <c r="AR174" s="64"/>
      <c r="AS174" s="64"/>
      <c r="AT174" s="64"/>
      <c r="AU174" s="64"/>
      <c r="AV174" s="64"/>
      <c r="AW174" s="64"/>
      <c r="AX174" s="64"/>
      <c r="AY174" s="64"/>
      <c r="AZ174" s="30"/>
      <c r="BA174" s="64"/>
      <c r="BB174" s="64"/>
      <c r="BC174" s="64"/>
      <c r="BD174" s="64"/>
      <c r="BE174" s="64"/>
      <c r="BF174" s="64"/>
      <c r="BG174" s="64"/>
      <c r="BH174" s="64"/>
      <c r="BI174" s="64"/>
      <c r="BJ174" s="64"/>
      <c r="BK174" s="64"/>
      <c r="BL174" s="64"/>
      <c r="BM174" s="64"/>
      <c r="BN174" s="64"/>
      <c r="BO174" s="64"/>
      <c r="BP174" s="64"/>
      <c r="BQ174" s="64"/>
      <c r="BR174" s="63"/>
      <c r="BS174" s="30"/>
      <c r="BT174" s="30"/>
      <c r="CC174" s="3"/>
      <c r="CD174" s="3"/>
      <c r="CE174" s="686"/>
      <c r="CF174" s="686"/>
      <c r="CG174" s="686"/>
      <c r="CH174" s="686"/>
      <c r="CI174" s="686"/>
      <c r="CJ174" s="686"/>
      <c r="CK174" s="686"/>
      <c r="CL174" s="686"/>
      <c r="CM174" s="686"/>
      <c r="CN174" s="686"/>
      <c r="CO174" s="686"/>
      <c r="CP174" s="686"/>
      <c r="CQ174" s="686"/>
      <c r="CR174" s="686"/>
      <c r="CS174" s="686"/>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row>
    <row r="175" spans="8:137" ht="15" customHeight="1" x14ac:dyDescent="0.4">
      <c r="I175" s="30"/>
      <c r="J175" s="62"/>
      <c r="K175" s="314" t="s">
        <v>283</v>
      </c>
      <c r="L175" s="315"/>
      <c r="M175" s="315"/>
      <c r="N175" s="315"/>
      <c r="O175" s="315"/>
      <c r="P175" s="315"/>
      <c r="Q175" s="315"/>
      <c r="R175" s="315"/>
      <c r="S175" s="315"/>
      <c r="T175" s="315"/>
      <c r="U175" s="315"/>
      <c r="V175" s="315"/>
      <c r="W175" s="315"/>
      <c r="X175" s="315"/>
      <c r="Y175" s="316"/>
      <c r="Z175" s="30"/>
      <c r="AA175" s="30"/>
      <c r="AB175" s="30"/>
      <c r="AC175" s="30"/>
      <c r="AD175" s="30"/>
      <c r="AE175" s="30"/>
      <c r="AF175" s="30"/>
      <c r="AG175" s="30"/>
      <c r="AH175" s="30"/>
      <c r="AI175" s="30"/>
      <c r="AJ175" s="30"/>
      <c r="AK175" s="317"/>
      <c r="AL175" s="318"/>
      <c r="AM175" s="318"/>
      <c r="AN175" s="318"/>
      <c r="AO175" s="318"/>
      <c r="AP175" s="318"/>
      <c r="AQ175" s="318"/>
      <c r="AR175" s="318"/>
      <c r="AS175" s="318"/>
      <c r="AT175" s="318"/>
      <c r="AU175" s="318"/>
      <c r="AV175" s="318"/>
      <c r="AW175" s="318"/>
      <c r="AX175" s="318"/>
      <c r="AY175" s="319"/>
      <c r="AZ175" s="30"/>
      <c r="BA175" s="317"/>
      <c r="BB175" s="318"/>
      <c r="BC175" s="318"/>
      <c r="BD175" s="318"/>
      <c r="BE175" s="318"/>
      <c r="BF175" s="318"/>
      <c r="BG175" s="318"/>
      <c r="BH175" s="318"/>
      <c r="BI175" s="318"/>
      <c r="BJ175" s="318"/>
      <c r="BK175" s="318"/>
      <c r="BL175" s="318"/>
      <c r="BM175" s="318"/>
      <c r="BN175" s="318"/>
      <c r="BO175" s="318"/>
      <c r="BP175" s="318"/>
      <c r="BQ175" s="319"/>
      <c r="BR175" s="63"/>
      <c r="BS175" s="30"/>
      <c r="BT175" s="30"/>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row>
    <row r="176" spans="8:137" ht="15" customHeight="1" x14ac:dyDescent="0.4">
      <c r="I176" s="30"/>
      <c r="J176" s="62"/>
      <c r="K176" s="320" t="s">
        <v>292</v>
      </c>
      <c r="L176" s="321"/>
      <c r="M176" s="321"/>
      <c r="N176" s="321"/>
      <c r="O176" s="321"/>
      <c r="P176" s="321"/>
      <c r="Q176" s="321"/>
      <c r="R176" s="321"/>
      <c r="S176" s="321"/>
      <c r="T176" s="321"/>
      <c r="U176" s="321"/>
      <c r="V176" s="321"/>
      <c r="W176" s="321"/>
      <c r="X176" s="321"/>
      <c r="Y176" s="322"/>
      <c r="Z176" s="30"/>
      <c r="AA176" s="30"/>
      <c r="AB176" s="30"/>
      <c r="AC176" s="30"/>
      <c r="AD176" s="30"/>
      <c r="AE176" s="30"/>
      <c r="AF176" s="30"/>
      <c r="AG176" s="30"/>
      <c r="AH176" s="30"/>
      <c r="AI176" s="30"/>
      <c r="AJ176" s="30"/>
      <c r="AK176" s="309"/>
      <c r="AL176" s="310"/>
      <c r="AM176" s="310"/>
      <c r="AN176" s="310"/>
      <c r="AO176" s="310"/>
      <c r="AP176" s="310"/>
      <c r="AQ176" s="310"/>
      <c r="AR176" s="310"/>
      <c r="AS176" s="310"/>
      <c r="AT176" s="310"/>
      <c r="AU176" s="310"/>
      <c r="AV176" s="310"/>
      <c r="AW176" s="310"/>
      <c r="AX176" s="310"/>
      <c r="AY176" s="311"/>
      <c r="AZ176" s="30"/>
      <c r="BA176" s="309"/>
      <c r="BB176" s="310"/>
      <c r="BC176" s="310"/>
      <c r="BD176" s="310"/>
      <c r="BE176" s="310"/>
      <c r="BF176" s="310"/>
      <c r="BG176" s="310"/>
      <c r="BH176" s="310"/>
      <c r="BI176" s="310"/>
      <c r="BJ176" s="310"/>
      <c r="BK176" s="310"/>
      <c r="BL176" s="310"/>
      <c r="BM176" s="310"/>
      <c r="BN176" s="310"/>
      <c r="BO176" s="310"/>
      <c r="BP176" s="310"/>
      <c r="BQ176" s="311"/>
      <c r="BR176" s="63"/>
      <c r="BS176" s="30"/>
      <c r="BT176" s="30"/>
      <c r="CC176" s="3"/>
      <c r="CD176" s="3"/>
      <c r="CE176" s="3"/>
      <c r="CF176" s="3"/>
      <c r="CG176" s="3"/>
      <c r="CH176" s="3"/>
      <c r="CI176" s="58"/>
      <c r="CJ176" s="58"/>
      <c r="CK176" s="58"/>
      <c r="CL176" s="58"/>
      <c r="CM176" s="58"/>
      <c r="CN176" s="58"/>
      <c r="CO176" s="58"/>
      <c r="CP176" s="58"/>
      <c r="CQ176" s="58"/>
      <c r="CR176" s="58"/>
      <c r="CS176" s="58"/>
      <c r="CT176" s="58"/>
      <c r="CU176" s="58"/>
      <c r="CV176" s="58"/>
      <c r="CW176" s="58"/>
      <c r="CX176" s="58"/>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row>
    <row r="177" spans="9:137" ht="15" customHeight="1" x14ac:dyDescent="0.4">
      <c r="I177" s="30"/>
      <c r="J177" s="62"/>
      <c r="K177" s="320" t="s">
        <v>295</v>
      </c>
      <c r="L177" s="321"/>
      <c r="M177" s="321"/>
      <c r="N177" s="321"/>
      <c r="O177" s="321"/>
      <c r="P177" s="321"/>
      <c r="Q177" s="321"/>
      <c r="R177" s="321"/>
      <c r="S177" s="321"/>
      <c r="T177" s="321"/>
      <c r="U177" s="321"/>
      <c r="V177" s="321"/>
      <c r="W177" s="321"/>
      <c r="X177" s="321"/>
      <c r="Y177" s="322"/>
      <c r="Z177" s="30"/>
      <c r="AA177" s="30"/>
      <c r="AB177" s="30"/>
      <c r="AC177" s="30"/>
      <c r="AD177" s="30"/>
      <c r="AE177" s="30"/>
      <c r="AF177" s="30"/>
      <c r="AG177" s="30"/>
      <c r="AH177" s="30"/>
      <c r="AI177" s="30"/>
      <c r="AJ177" s="30"/>
      <c r="AK177" s="309"/>
      <c r="AL177" s="310"/>
      <c r="AM177" s="310"/>
      <c r="AN177" s="310"/>
      <c r="AO177" s="310"/>
      <c r="AP177" s="310"/>
      <c r="AQ177" s="310"/>
      <c r="AR177" s="310"/>
      <c r="AS177" s="310"/>
      <c r="AT177" s="310"/>
      <c r="AU177" s="310"/>
      <c r="AV177" s="310"/>
      <c r="AW177" s="310"/>
      <c r="AX177" s="310"/>
      <c r="AY177" s="311"/>
      <c r="AZ177" s="30"/>
      <c r="BA177" s="309"/>
      <c r="BB177" s="310"/>
      <c r="BC177" s="310"/>
      <c r="BD177" s="310"/>
      <c r="BE177" s="310"/>
      <c r="BF177" s="310"/>
      <c r="BG177" s="310"/>
      <c r="BH177" s="310"/>
      <c r="BI177" s="310"/>
      <c r="BJ177" s="310"/>
      <c r="BK177" s="310"/>
      <c r="BL177" s="310"/>
      <c r="BM177" s="310"/>
      <c r="BN177" s="310"/>
      <c r="BO177" s="310"/>
      <c r="BP177" s="310"/>
      <c r="BQ177" s="311"/>
      <c r="BR177" s="63"/>
      <c r="BS177" s="30"/>
      <c r="BT177" s="30"/>
      <c r="CC177" s="3"/>
      <c r="CD177" s="3"/>
      <c r="CE177" s="3"/>
      <c r="CF177" s="3"/>
      <c r="CG177" s="3"/>
      <c r="CH177" s="3"/>
      <c r="CI177" s="58"/>
      <c r="CJ177" s="674"/>
      <c r="CK177" s="310"/>
      <c r="CL177" s="310"/>
      <c r="CM177" s="310"/>
      <c r="CN177" s="310"/>
      <c r="CO177" s="310"/>
      <c r="CP177" s="310"/>
      <c r="CQ177" s="310"/>
      <c r="CR177" s="310"/>
      <c r="CS177" s="310"/>
      <c r="CT177" s="310"/>
      <c r="CU177" s="310"/>
      <c r="CV177" s="310"/>
      <c r="CW177" s="310"/>
      <c r="CX177" s="310"/>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row>
    <row r="178" spans="9:137" ht="15" customHeight="1" x14ac:dyDescent="0.4">
      <c r="I178" s="30"/>
      <c r="J178" s="62"/>
      <c r="K178" s="325" t="str">
        <f>IF($CM$171="✔","　江戸川（野田地点）　","")</f>
        <v/>
      </c>
      <c r="L178" s="326"/>
      <c r="M178" s="326"/>
      <c r="N178" s="326"/>
      <c r="O178" s="326"/>
      <c r="P178" s="326"/>
      <c r="Q178" s="326"/>
      <c r="R178" s="326"/>
      <c r="S178" s="326"/>
      <c r="T178" s="326"/>
      <c r="U178" s="326"/>
      <c r="V178" s="326"/>
      <c r="W178" s="326"/>
      <c r="X178" s="326"/>
      <c r="Y178" s="327"/>
      <c r="Z178" s="30"/>
      <c r="AA178" s="30"/>
      <c r="AB178" s="30"/>
      <c r="AC178" s="30"/>
      <c r="AD178" s="30"/>
      <c r="AE178" s="30"/>
      <c r="AF178" s="30"/>
      <c r="AG178" s="30"/>
      <c r="AH178" s="30"/>
      <c r="AI178" s="30"/>
      <c r="AJ178" s="30"/>
      <c r="AK178" s="309"/>
      <c r="AL178" s="310"/>
      <c r="AM178" s="310"/>
      <c r="AN178" s="310"/>
      <c r="AO178" s="310"/>
      <c r="AP178" s="310"/>
      <c r="AQ178" s="310"/>
      <c r="AR178" s="310"/>
      <c r="AS178" s="310"/>
      <c r="AT178" s="310"/>
      <c r="AU178" s="310"/>
      <c r="AV178" s="310"/>
      <c r="AW178" s="310"/>
      <c r="AX178" s="310"/>
      <c r="AY178" s="311"/>
      <c r="AZ178" s="30"/>
      <c r="BA178" s="309"/>
      <c r="BB178" s="310"/>
      <c r="BC178" s="310"/>
      <c r="BD178" s="310"/>
      <c r="BE178" s="310"/>
      <c r="BF178" s="310"/>
      <c r="BG178" s="310"/>
      <c r="BH178" s="310"/>
      <c r="BI178" s="310"/>
      <c r="BJ178" s="310"/>
      <c r="BK178" s="310"/>
      <c r="BL178" s="310"/>
      <c r="BM178" s="310"/>
      <c r="BN178" s="310"/>
      <c r="BO178" s="310"/>
      <c r="BP178" s="310"/>
      <c r="BQ178" s="311"/>
      <c r="BR178" s="63"/>
      <c r="BS178" s="30"/>
      <c r="BT178" s="30"/>
      <c r="CC178" s="3"/>
      <c r="CD178" s="3"/>
      <c r="CE178" s="3"/>
      <c r="CF178" s="3"/>
      <c r="CG178" s="3"/>
      <c r="CH178" s="3"/>
      <c r="CI178" s="58"/>
      <c r="CJ178" s="675"/>
      <c r="CK178" s="675"/>
      <c r="CL178" s="675"/>
      <c r="CM178" s="675"/>
      <c r="CN178" s="675"/>
      <c r="CO178" s="675"/>
      <c r="CP178" s="675"/>
      <c r="CQ178" s="675"/>
      <c r="CR178" s="675"/>
      <c r="CS178" s="675"/>
      <c r="CT178" s="675"/>
      <c r="CU178" s="675"/>
      <c r="CV178" s="675"/>
      <c r="CW178" s="675"/>
      <c r="CX178" s="675"/>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row>
    <row r="179" spans="9:137" ht="15" customHeight="1" x14ac:dyDescent="0.4">
      <c r="I179" s="30"/>
      <c r="J179" s="62"/>
      <c r="K179" s="325" t="str">
        <f>IF($CM$171="✔","　　氾濫警戒情報発表　","")</f>
        <v/>
      </c>
      <c r="L179" s="326"/>
      <c r="M179" s="326"/>
      <c r="N179" s="326"/>
      <c r="O179" s="326"/>
      <c r="P179" s="326"/>
      <c r="Q179" s="326"/>
      <c r="R179" s="326"/>
      <c r="S179" s="326"/>
      <c r="T179" s="326"/>
      <c r="U179" s="326"/>
      <c r="V179" s="326"/>
      <c r="W179" s="326"/>
      <c r="X179" s="326"/>
      <c r="Y179" s="327"/>
      <c r="Z179" s="30"/>
      <c r="AA179" s="30"/>
      <c r="AB179" s="30"/>
      <c r="AC179" s="30"/>
      <c r="AD179" s="30"/>
      <c r="AE179" s="30"/>
      <c r="AF179" s="30"/>
      <c r="AG179" s="30"/>
      <c r="AH179" s="30"/>
      <c r="AI179" s="30"/>
      <c r="AJ179" s="30"/>
      <c r="AK179" s="309"/>
      <c r="AL179" s="310"/>
      <c r="AM179" s="310"/>
      <c r="AN179" s="310"/>
      <c r="AO179" s="310"/>
      <c r="AP179" s="310"/>
      <c r="AQ179" s="310"/>
      <c r="AR179" s="310"/>
      <c r="AS179" s="310"/>
      <c r="AT179" s="310"/>
      <c r="AU179" s="310"/>
      <c r="AV179" s="310"/>
      <c r="AW179" s="310"/>
      <c r="AX179" s="310"/>
      <c r="AY179" s="311"/>
      <c r="AZ179" s="30"/>
      <c r="BA179" s="309"/>
      <c r="BB179" s="310"/>
      <c r="BC179" s="310"/>
      <c r="BD179" s="310"/>
      <c r="BE179" s="310"/>
      <c r="BF179" s="310"/>
      <c r="BG179" s="310"/>
      <c r="BH179" s="310"/>
      <c r="BI179" s="310"/>
      <c r="BJ179" s="310"/>
      <c r="BK179" s="310"/>
      <c r="BL179" s="310"/>
      <c r="BM179" s="310"/>
      <c r="BN179" s="310"/>
      <c r="BO179" s="310"/>
      <c r="BP179" s="310"/>
      <c r="BQ179" s="311"/>
      <c r="BR179" s="63"/>
      <c r="BS179" s="30"/>
      <c r="BT179" s="30"/>
      <c r="CC179" s="3"/>
      <c r="CD179" s="3"/>
      <c r="CE179" s="3"/>
      <c r="CF179" s="3"/>
      <c r="CG179" s="3"/>
      <c r="CH179" s="3"/>
      <c r="CI179" s="58"/>
      <c r="CJ179" s="58"/>
      <c r="CK179" s="58"/>
      <c r="CL179" s="58"/>
      <c r="CM179" s="58"/>
      <c r="CN179" s="58"/>
      <c r="CO179" s="58"/>
      <c r="CP179" s="58"/>
      <c r="CQ179" s="58"/>
      <c r="CR179" s="58"/>
      <c r="CS179" s="58"/>
      <c r="CT179" s="58"/>
      <c r="CU179" s="58"/>
      <c r="CV179" s="58"/>
      <c r="CW179" s="58"/>
      <c r="CX179" s="58"/>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row>
    <row r="180" spans="9:137" ht="15" customHeight="1" x14ac:dyDescent="0.4">
      <c r="I180" s="30"/>
      <c r="J180" s="62"/>
      <c r="K180" s="337" t="s">
        <v>301</v>
      </c>
      <c r="L180" s="338"/>
      <c r="M180" s="338"/>
      <c r="N180" s="338"/>
      <c r="O180" s="338"/>
      <c r="P180" s="338"/>
      <c r="Q180" s="338"/>
      <c r="R180" s="338"/>
      <c r="S180" s="338"/>
      <c r="T180" s="338"/>
      <c r="U180" s="338"/>
      <c r="V180" s="338"/>
      <c r="W180" s="338"/>
      <c r="X180" s="338"/>
      <c r="Y180" s="339"/>
      <c r="Z180" s="30"/>
      <c r="AA180" s="30"/>
      <c r="AB180" s="30"/>
      <c r="AC180" s="30"/>
      <c r="AD180" s="30"/>
      <c r="AE180" s="30"/>
      <c r="AF180" s="30"/>
      <c r="AG180" s="30"/>
      <c r="AH180" s="30"/>
      <c r="AI180" s="30"/>
      <c r="AJ180" s="30"/>
      <c r="AK180" s="309"/>
      <c r="AL180" s="310"/>
      <c r="AM180" s="310"/>
      <c r="AN180" s="310"/>
      <c r="AO180" s="310"/>
      <c r="AP180" s="310"/>
      <c r="AQ180" s="310"/>
      <c r="AR180" s="310"/>
      <c r="AS180" s="310"/>
      <c r="AT180" s="310"/>
      <c r="AU180" s="310"/>
      <c r="AV180" s="310"/>
      <c r="AW180" s="310"/>
      <c r="AX180" s="310"/>
      <c r="AY180" s="311"/>
      <c r="AZ180" s="30"/>
      <c r="BA180" s="309"/>
      <c r="BB180" s="310"/>
      <c r="BC180" s="310"/>
      <c r="BD180" s="310"/>
      <c r="BE180" s="310"/>
      <c r="BF180" s="310"/>
      <c r="BG180" s="310"/>
      <c r="BH180" s="310"/>
      <c r="BI180" s="310"/>
      <c r="BJ180" s="310"/>
      <c r="BK180" s="310"/>
      <c r="BL180" s="310"/>
      <c r="BM180" s="310"/>
      <c r="BN180" s="310"/>
      <c r="BO180" s="310"/>
      <c r="BP180" s="310"/>
      <c r="BQ180" s="311"/>
      <c r="BR180" s="63"/>
      <c r="BS180" s="30"/>
      <c r="BT180" s="30"/>
      <c r="CC180" s="3"/>
      <c r="CD180" s="3"/>
      <c r="CE180" s="3"/>
      <c r="CF180" s="3"/>
      <c r="CG180" s="3"/>
      <c r="CH180" s="3"/>
      <c r="CI180" s="58"/>
      <c r="CJ180" s="58"/>
      <c r="CK180" s="58"/>
      <c r="CL180" s="58"/>
      <c r="CM180" s="58"/>
      <c r="CN180" s="58"/>
      <c r="CO180" s="58"/>
      <c r="CP180" s="58"/>
      <c r="CQ180" s="58"/>
      <c r="CR180" s="58"/>
      <c r="CS180" s="58"/>
      <c r="CT180" s="58"/>
      <c r="CU180" s="58"/>
      <c r="CV180" s="58"/>
      <c r="CW180" s="58"/>
      <c r="CX180" s="58"/>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row>
    <row r="181" spans="9:137" ht="15" customHeight="1" x14ac:dyDescent="0.4">
      <c r="I181" s="30"/>
      <c r="J181" s="62"/>
      <c r="K181" s="337"/>
      <c r="L181" s="338"/>
      <c r="M181" s="338"/>
      <c r="N181" s="338"/>
      <c r="O181" s="338"/>
      <c r="P181" s="338"/>
      <c r="Q181" s="338"/>
      <c r="R181" s="338"/>
      <c r="S181" s="338"/>
      <c r="T181" s="338"/>
      <c r="U181" s="338"/>
      <c r="V181" s="338"/>
      <c r="W181" s="338"/>
      <c r="X181" s="338"/>
      <c r="Y181" s="339"/>
      <c r="Z181" s="30"/>
      <c r="AA181" s="30"/>
      <c r="AB181" s="30"/>
      <c r="AC181" s="30"/>
      <c r="AD181" s="30"/>
      <c r="AE181" s="30"/>
      <c r="AF181" s="30"/>
      <c r="AG181" s="30"/>
      <c r="AH181" s="30"/>
      <c r="AI181" s="30"/>
      <c r="AJ181" s="30"/>
      <c r="AK181" s="309"/>
      <c r="AL181" s="310"/>
      <c r="AM181" s="310"/>
      <c r="AN181" s="310"/>
      <c r="AO181" s="310"/>
      <c r="AP181" s="310"/>
      <c r="AQ181" s="310"/>
      <c r="AR181" s="310"/>
      <c r="AS181" s="310"/>
      <c r="AT181" s="310"/>
      <c r="AU181" s="310"/>
      <c r="AV181" s="310"/>
      <c r="AW181" s="310"/>
      <c r="AX181" s="310"/>
      <c r="AY181" s="311"/>
      <c r="AZ181" s="30"/>
      <c r="BA181" s="309"/>
      <c r="BB181" s="310"/>
      <c r="BC181" s="310"/>
      <c r="BD181" s="310"/>
      <c r="BE181" s="310"/>
      <c r="BF181" s="310"/>
      <c r="BG181" s="310"/>
      <c r="BH181" s="310"/>
      <c r="BI181" s="310"/>
      <c r="BJ181" s="310"/>
      <c r="BK181" s="310"/>
      <c r="BL181" s="310"/>
      <c r="BM181" s="310"/>
      <c r="BN181" s="310"/>
      <c r="BO181" s="310"/>
      <c r="BP181" s="310"/>
      <c r="BQ181" s="311"/>
      <c r="BR181" s="63"/>
      <c r="BS181" s="30"/>
      <c r="BT181" s="30"/>
      <c r="CC181" s="3"/>
      <c r="CD181" s="3"/>
      <c r="CE181" s="3"/>
      <c r="CF181" s="3"/>
      <c r="CG181" s="3"/>
      <c r="CH181" s="3"/>
      <c r="CI181" s="58"/>
      <c r="CJ181" s="58"/>
      <c r="CK181" s="58"/>
      <c r="CL181" s="58"/>
      <c r="CM181" s="58"/>
      <c r="CN181" s="58"/>
      <c r="CO181" s="58"/>
      <c r="CP181" s="58"/>
      <c r="CQ181" s="58"/>
      <c r="CR181" s="58"/>
      <c r="CS181" s="58"/>
      <c r="CT181" s="58"/>
      <c r="CU181" s="58"/>
      <c r="CV181" s="58"/>
      <c r="CW181" s="58"/>
      <c r="CX181" s="58"/>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row>
    <row r="182" spans="9:137" ht="15" customHeight="1" thickBot="1" x14ac:dyDescent="0.45">
      <c r="I182" s="30"/>
      <c r="J182" s="62"/>
      <c r="K182" s="340"/>
      <c r="L182" s="341"/>
      <c r="M182" s="341"/>
      <c r="N182" s="341"/>
      <c r="O182" s="341"/>
      <c r="P182" s="341"/>
      <c r="Q182" s="341"/>
      <c r="R182" s="341"/>
      <c r="S182" s="341"/>
      <c r="T182" s="341"/>
      <c r="U182" s="341"/>
      <c r="V182" s="341"/>
      <c r="W182" s="341"/>
      <c r="X182" s="341"/>
      <c r="Y182" s="342"/>
      <c r="Z182" s="30"/>
      <c r="AA182" s="30"/>
      <c r="AB182" s="30"/>
      <c r="AC182" s="30"/>
      <c r="AD182" s="30"/>
      <c r="AE182" s="30"/>
      <c r="AF182" s="30"/>
      <c r="AG182" s="30"/>
      <c r="AH182" s="30"/>
      <c r="AI182" s="30"/>
      <c r="AJ182" s="30"/>
      <c r="AK182" s="331"/>
      <c r="AL182" s="332"/>
      <c r="AM182" s="332"/>
      <c r="AN182" s="332"/>
      <c r="AO182" s="332"/>
      <c r="AP182" s="332"/>
      <c r="AQ182" s="332"/>
      <c r="AR182" s="332"/>
      <c r="AS182" s="332"/>
      <c r="AT182" s="332"/>
      <c r="AU182" s="332"/>
      <c r="AV182" s="332"/>
      <c r="AW182" s="332"/>
      <c r="AX182" s="332"/>
      <c r="AY182" s="333"/>
      <c r="AZ182" s="30"/>
      <c r="BA182" s="331"/>
      <c r="BB182" s="332"/>
      <c r="BC182" s="332"/>
      <c r="BD182" s="332"/>
      <c r="BE182" s="332"/>
      <c r="BF182" s="332"/>
      <c r="BG182" s="332"/>
      <c r="BH182" s="332"/>
      <c r="BI182" s="332"/>
      <c r="BJ182" s="332"/>
      <c r="BK182" s="332"/>
      <c r="BL182" s="332"/>
      <c r="BM182" s="332"/>
      <c r="BN182" s="332"/>
      <c r="BO182" s="332"/>
      <c r="BP182" s="332"/>
      <c r="BQ182" s="333"/>
      <c r="BR182" s="63"/>
      <c r="BS182" s="30"/>
      <c r="BT182" s="30"/>
      <c r="CC182" s="3"/>
      <c r="CD182" s="3"/>
      <c r="CE182" s="3"/>
      <c r="CF182" s="3"/>
      <c r="CG182" s="3"/>
      <c r="CH182" s="3"/>
      <c r="CI182" s="58"/>
      <c r="CJ182" s="58"/>
      <c r="CK182" s="58"/>
      <c r="CL182" s="58"/>
      <c r="CM182" s="58"/>
      <c r="CN182" s="58"/>
      <c r="CO182" s="58"/>
      <c r="CP182" s="58"/>
      <c r="CQ182" s="58"/>
      <c r="CR182" s="58"/>
      <c r="CS182" s="58"/>
      <c r="CT182" s="58"/>
      <c r="CU182" s="58"/>
      <c r="CV182" s="58"/>
      <c r="CW182" s="58"/>
      <c r="CX182" s="58"/>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row>
    <row r="183" spans="9:137" ht="18.75" customHeight="1" thickBot="1" x14ac:dyDescent="0.45">
      <c r="I183" s="30"/>
      <c r="J183" s="62"/>
      <c r="K183" s="64"/>
      <c r="L183" s="64"/>
      <c r="M183" s="64"/>
      <c r="N183" s="64"/>
      <c r="O183" s="64"/>
      <c r="P183" s="64"/>
      <c r="Q183" s="64"/>
      <c r="R183" s="64"/>
      <c r="S183" s="64"/>
      <c r="T183" s="64"/>
      <c r="U183" s="64"/>
      <c r="V183" s="64"/>
      <c r="W183" s="64"/>
      <c r="X183" s="64"/>
      <c r="Y183" s="64"/>
      <c r="Z183" s="30"/>
      <c r="AA183" s="30"/>
      <c r="AB183" s="30"/>
      <c r="AC183" s="30"/>
      <c r="AD183" s="30"/>
      <c r="AE183" s="30"/>
      <c r="AF183" s="30"/>
      <c r="AG183" s="30"/>
      <c r="AH183" s="30"/>
      <c r="AI183" s="30"/>
      <c r="AJ183" s="30"/>
      <c r="AK183" s="64"/>
      <c r="AL183" s="64"/>
      <c r="AM183" s="64"/>
      <c r="AN183" s="64"/>
      <c r="AO183" s="64"/>
      <c r="AP183" s="64"/>
      <c r="AQ183" s="64"/>
      <c r="AR183" s="64"/>
      <c r="AS183" s="64"/>
      <c r="AT183" s="64"/>
      <c r="AU183" s="64"/>
      <c r="AV183" s="64"/>
      <c r="AW183" s="64"/>
      <c r="AX183" s="64"/>
      <c r="AY183" s="64"/>
      <c r="AZ183" s="30"/>
      <c r="BA183" s="64"/>
      <c r="BB183" s="64"/>
      <c r="BC183" s="64"/>
      <c r="BD183" s="64"/>
      <c r="BE183" s="64"/>
      <c r="BF183" s="64"/>
      <c r="BG183" s="64"/>
      <c r="BH183" s="64"/>
      <c r="BI183" s="64"/>
      <c r="BJ183" s="64"/>
      <c r="BK183" s="64"/>
      <c r="BL183" s="64"/>
      <c r="BM183" s="64"/>
      <c r="BN183" s="64"/>
      <c r="BO183" s="64"/>
      <c r="BP183" s="64"/>
      <c r="BQ183" s="64"/>
      <c r="BR183" s="63"/>
      <c r="BS183" s="30"/>
      <c r="BT183" s="30"/>
      <c r="CC183" s="3"/>
      <c r="CD183" s="3"/>
      <c r="CE183" s="3"/>
      <c r="CF183" s="3"/>
      <c r="CG183" s="3"/>
      <c r="CH183" s="3"/>
      <c r="CI183" s="58"/>
      <c r="CJ183" s="58"/>
      <c r="CK183" s="58"/>
      <c r="CL183" s="58"/>
      <c r="CM183" s="58"/>
      <c r="CN183" s="58"/>
      <c r="CO183" s="58"/>
      <c r="CP183" s="58"/>
      <c r="CQ183" s="58"/>
      <c r="CR183" s="58"/>
      <c r="CS183" s="58"/>
      <c r="CT183" s="58"/>
      <c r="CU183" s="58"/>
      <c r="CV183" s="58"/>
      <c r="CW183" s="58"/>
      <c r="CX183" s="58"/>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row>
    <row r="184" spans="9:137" ht="15" customHeight="1" x14ac:dyDescent="0.4">
      <c r="I184" s="30"/>
      <c r="J184" s="62"/>
      <c r="K184" s="314" t="s">
        <v>283</v>
      </c>
      <c r="L184" s="315"/>
      <c r="M184" s="315"/>
      <c r="N184" s="315"/>
      <c r="O184" s="315"/>
      <c r="P184" s="315"/>
      <c r="Q184" s="315"/>
      <c r="R184" s="315"/>
      <c r="S184" s="315"/>
      <c r="T184" s="315"/>
      <c r="U184" s="315"/>
      <c r="V184" s="315"/>
      <c r="W184" s="315"/>
      <c r="X184" s="315"/>
      <c r="Y184" s="316"/>
      <c r="Z184" s="30"/>
      <c r="AA184" s="30"/>
      <c r="AB184" s="30"/>
      <c r="AC184" s="30"/>
      <c r="AD184" s="30"/>
      <c r="AE184" s="30"/>
      <c r="AF184" s="30"/>
      <c r="AG184" s="30"/>
      <c r="AH184" s="30"/>
      <c r="AI184" s="30"/>
      <c r="AJ184" s="30"/>
      <c r="AK184" s="317"/>
      <c r="AL184" s="318"/>
      <c r="AM184" s="318"/>
      <c r="AN184" s="318"/>
      <c r="AO184" s="318"/>
      <c r="AP184" s="318"/>
      <c r="AQ184" s="318"/>
      <c r="AR184" s="318"/>
      <c r="AS184" s="318"/>
      <c r="AT184" s="318"/>
      <c r="AU184" s="318"/>
      <c r="AV184" s="318"/>
      <c r="AW184" s="318"/>
      <c r="AX184" s="318"/>
      <c r="AY184" s="319"/>
      <c r="AZ184" s="30"/>
      <c r="BA184" s="317"/>
      <c r="BB184" s="318"/>
      <c r="BC184" s="318"/>
      <c r="BD184" s="318"/>
      <c r="BE184" s="318"/>
      <c r="BF184" s="318"/>
      <c r="BG184" s="318"/>
      <c r="BH184" s="318"/>
      <c r="BI184" s="318"/>
      <c r="BJ184" s="318"/>
      <c r="BK184" s="318"/>
      <c r="BL184" s="318"/>
      <c r="BM184" s="318"/>
      <c r="BN184" s="318"/>
      <c r="BO184" s="318"/>
      <c r="BP184" s="318"/>
      <c r="BQ184" s="319"/>
      <c r="BR184" s="63"/>
      <c r="BS184" s="30"/>
      <c r="BT184" s="30"/>
      <c r="CC184" s="3"/>
      <c r="CD184" s="3"/>
      <c r="CE184" s="3"/>
      <c r="CF184" s="3"/>
      <c r="CG184" s="3"/>
      <c r="CH184" s="3"/>
      <c r="CI184" s="58"/>
      <c r="CJ184" s="58"/>
      <c r="CK184" s="58"/>
      <c r="CL184" s="58"/>
      <c r="CM184" s="58"/>
      <c r="CN184" s="58"/>
      <c r="CO184" s="58"/>
      <c r="CP184" s="58"/>
      <c r="CQ184" s="58"/>
      <c r="CR184" s="58"/>
      <c r="CS184" s="58"/>
      <c r="CT184" s="58"/>
      <c r="CU184" s="58"/>
      <c r="CV184" s="58"/>
      <c r="CW184" s="58"/>
      <c r="CX184" s="58"/>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row>
    <row r="185" spans="9:137" ht="15" customHeight="1" x14ac:dyDescent="0.4">
      <c r="I185" s="30"/>
      <c r="J185" s="62"/>
      <c r="K185" s="320" t="s">
        <v>303</v>
      </c>
      <c r="L185" s="321"/>
      <c r="M185" s="321"/>
      <c r="N185" s="321"/>
      <c r="O185" s="321"/>
      <c r="P185" s="321"/>
      <c r="Q185" s="321"/>
      <c r="R185" s="321"/>
      <c r="S185" s="321"/>
      <c r="T185" s="321"/>
      <c r="U185" s="321"/>
      <c r="V185" s="321"/>
      <c r="W185" s="321"/>
      <c r="X185" s="321"/>
      <c r="Y185" s="322"/>
      <c r="Z185" s="30"/>
      <c r="AA185" s="30"/>
      <c r="AB185" s="30"/>
      <c r="AC185" s="30"/>
      <c r="AD185" s="30"/>
      <c r="AE185" s="30"/>
      <c r="AF185" s="30"/>
      <c r="AG185" s="30"/>
      <c r="AH185" s="30"/>
      <c r="AI185" s="30"/>
      <c r="AJ185" s="30"/>
      <c r="AK185" s="309"/>
      <c r="AL185" s="310"/>
      <c r="AM185" s="310"/>
      <c r="AN185" s="310"/>
      <c r="AO185" s="310"/>
      <c r="AP185" s="310"/>
      <c r="AQ185" s="310"/>
      <c r="AR185" s="310"/>
      <c r="AS185" s="310"/>
      <c r="AT185" s="310"/>
      <c r="AU185" s="310"/>
      <c r="AV185" s="310"/>
      <c r="AW185" s="310"/>
      <c r="AX185" s="310"/>
      <c r="AY185" s="311"/>
      <c r="AZ185" s="30"/>
      <c r="BA185" s="309"/>
      <c r="BB185" s="310"/>
      <c r="BC185" s="310"/>
      <c r="BD185" s="310"/>
      <c r="BE185" s="310"/>
      <c r="BF185" s="310"/>
      <c r="BG185" s="310"/>
      <c r="BH185" s="310"/>
      <c r="BI185" s="310"/>
      <c r="BJ185" s="310"/>
      <c r="BK185" s="310"/>
      <c r="BL185" s="310"/>
      <c r="BM185" s="310"/>
      <c r="BN185" s="310"/>
      <c r="BO185" s="310"/>
      <c r="BP185" s="310"/>
      <c r="BQ185" s="311"/>
      <c r="BR185" s="63"/>
      <c r="BS185" s="30"/>
      <c r="BT185" s="30"/>
      <c r="CC185" s="3"/>
      <c r="CD185" s="3"/>
      <c r="CE185" s="3"/>
      <c r="CF185" s="3"/>
      <c r="CG185" s="3"/>
      <c r="CH185" s="3"/>
      <c r="CI185" s="65"/>
      <c r="CJ185" s="65"/>
      <c r="CK185" s="65"/>
      <c r="CL185" s="65"/>
      <c r="CM185" s="65"/>
      <c r="CN185" s="65"/>
      <c r="CO185" s="65"/>
      <c r="CP185" s="65"/>
      <c r="CQ185" s="65"/>
      <c r="CR185" s="65"/>
      <c r="CS185" s="65"/>
      <c r="CT185" s="65"/>
      <c r="CU185" s="65"/>
      <c r="CV185" s="65"/>
      <c r="CW185" s="65"/>
      <c r="CX185" s="58"/>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row>
    <row r="186" spans="9:137" ht="15" customHeight="1" x14ac:dyDescent="0.4">
      <c r="I186" s="30"/>
      <c r="J186" s="62"/>
      <c r="K186" s="306" t="str">
        <f>IF($CM$167="✔","　海老川（船橋本町地点）　","")</f>
        <v/>
      </c>
      <c r="L186" s="307"/>
      <c r="M186" s="307"/>
      <c r="N186" s="307"/>
      <c r="O186" s="307"/>
      <c r="P186" s="307"/>
      <c r="Q186" s="307"/>
      <c r="R186" s="307"/>
      <c r="S186" s="307"/>
      <c r="T186" s="307"/>
      <c r="U186" s="307"/>
      <c r="V186" s="307"/>
      <c r="W186" s="307"/>
      <c r="X186" s="307"/>
      <c r="Y186" s="308"/>
      <c r="Z186" s="30"/>
      <c r="AA186" s="30"/>
      <c r="AB186" s="30"/>
      <c r="AC186" s="30"/>
      <c r="AD186" s="30"/>
      <c r="AE186" s="30"/>
      <c r="AF186" s="30"/>
      <c r="AG186" s="30"/>
      <c r="AH186" s="30"/>
      <c r="AI186" s="30"/>
      <c r="AJ186" s="30"/>
      <c r="AK186" s="309"/>
      <c r="AL186" s="310"/>
      <c r="AM186" s="310"/>
      <c r="AN186" s="310"/>
      <c r="AO186" s="310"/>
      <c r="AP186" s="310"/>
      <c r="AQ186" s="310"/>
      <c r="AR186" s="310"/>
      <c r="AS186" s="310"/>
      <c r="AT186" s="310"/>
      <c r="AU186" s="310"/>
      <c r="AV186" s="310"/>
      <c r="AW186" s="310"/>
      <c r="AX186" s="310"/>
      <c r="AY186" s="311"/>
      <c r="AZ186" s="30"/>
      <c r="BA186" s="309"/>
      <c r="BB186" s="310"/>
      <c r="BC186" s="310"/>
      <c r="BD186" s="310"/>
      <c r="BE186" s="310"/>
      <c r="BF186" s="310"/>
      <c r="BG186" s="310"/>
      <c r="BH186" s="310"/>
      <c r="BI186" s="310"/>
      <c r="BJ186" s="310"/>
      <c r="BK186" s="310"/>
      <c r="BL186" s="310"/>
      <c r="BM186" s="310"/>
      <c r="BN186" s="310"/>
      <c r="BO186" s="310"/>
      <c r="BP186" s="310"/>
      <c r="BQ186" s="311"/>
      <c r="BR186" s="63"/>
      <c r="BS186" s="30"/>
      <c r="BT186" s="30"/>
      <c r="CC186" s="3"/>
      <c r="CD186" s="3"/>
      <c r="CE186" s="3"/>
      <c r="CF186" s="3"/>
      <c r="CG186" s="3"/>
      <c r="CH186" s="3"/>
      <c r="CI186" s="65"/>
      <c r="CJ186" s="65"/>
      <c r="CK186" s="65"/>
      <c r="CL186" s="65"/>
      <c r="CM186" s="65"/>
      <c r="CN186" s="65"/>
      <c r="CO186" s="65"/>
      <c r="CP186" s="65"/>
      <c r="CQ186" s="65"/>
      <c r="CR186" s="65"/>
      <c r="CS186" s="65"/>
      <c r="CT186" s="65"/>
      <c r="CU186" s="65"/>
      <c r="CV186" s="65"/>
      <c r="CW186" s="65"/>
      <c r="CX186" s="58"/>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row>
    <row r="187" spans="9:137" ht="15" customHeight="1" x14ac:dyDescent="0.4">
      <c r="I187" s="30"/>
      <c r="J187" s="62"/>
      <c r="K187" s="306" t="str">
        <f>IF($CM$167="✔","　　氾濫危険情報発表　","")</f>
        <v/>
      </c>
      <c r="L187" s="307"/>
      <c r="M187" s="307"/>
      <c r="N187" s="307"/>
      <c r="O187" s="307"/>
      <c r="P187" s="307"/>
      <c r="Q187" s="307"/>
      <c r="R187" s="307"/>
      <c r="S187" s="307"/>
      <c r="T187" s="307"/>
      <c r="U187" s="307"/>
      <c r="V187" s="307"/>
      <c r="W187" s="307"/>
      <c r="X187" s="307"/>
      <c r="Y187" s="308"/>
      <c r="Z187" s="30"/>
      <c r="AA187" s="30"/>
      <c r="AB187" s="30"/>
      <c r="AC187" s="30"/>
      <c r="AD187" s="30"/>
      <c r="AE187" s="30"/>
      <c r="AF187" s="30"/>
      <c r="AG187" s="30"/>
      <c r="AH187" s="30"/>
      <c r="AI187" s="30"/>
      <c r="AJ187" s="30"/>
      <c r="AK187" s="309"/>
      <c r="AL187" s="310"/>
      <c r="AM187" s="310"/>
      <c r="AN187" s="310"/>
      <c r="AO187" s="310"/>
      <c r="AP187" s="310"/>
      <c r="AQ187" s="310"/>
      <c r="AR187" s="310"/>
      <c r="AS187" s="310"/>
      <c r="AT187" s="310"/>
      <c r="AU187" s="310"/>
      <c r="AV187" s="310"/>
      <c r="AW187" s="310"/>
      <c r="AX187" s="310"/>
      <c r="AY187" s="311"/>
      <c r="AZ187" s="30"/>
      <c r="BA187" s="309"/>
      <c r="BB187" s="310"/>
      <c r="BC187" s="310"/>
      <c r="BD187" s="310"/>
      <c r="BE187" s="310"/>
      <c r="BF187" s="310"/>
      <c r="BG187" s="310"/>
      <c r="BH187" s="310"/>
      <c r="BI187" s="310"/>
      <c r="BJ187" s="310"/>
      <c r="BK187" s="310"/>
      <c r="BL187" s="310"/>
      <c r="BM187" s="310"/>
      <c r="BN187" s="310"/>
      <c r="BO187" s="310"/>
      <c r="BP187" s="310"/>
      <c r="BQ187" s="311"/>
      <c r="BR187" s="63"/>
      <c r="BS187" s="30"/>
      <c r="BT187" s="30"/>
      <c r="CC187" s="3"/>
      <c r="CD187" s="3"/>
      <c r="CE187" s="3"/>
      <c r="CF187" s="3"/>
      <c r="CG187" s="3"/>
      <c r="CH187" s="3"/>
      <c r="CI187" s="66"/>
      <c r="CJ187" s="66"/>
      <c r="CK187" s="66"/>
      <c r="CL187" s="66"/>
      <c r="CM187" s="66"/>
      <c r="CN187" s="66"/>
      <c r="CO187" s="66"/>
      <c r="CP187" s="66"/>
      <c r="CQ187" s="66"/>
      <c r="CR187" s="66"/>
      <c r="CS187" s="66"/>
      <c r="CT187" s="66"/>
      <c r="CU187" s="66"/>
      <c r="CV187" s="66"/>
      <c r="CW187" s="66"/>
      <c r="CX187" s="58"/>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row>
    <row r="188" spans="9:137" ht="15" customHeight="1" x14ac:dyDescent="0.4">
      <c r="I188" s="30"/>
      <c r="J188" s="62"/>
      <c r="K188" s="334" t="str">
        <f>IF($CM$169="✔","　真間川（鬼越地点）　","")</f>
        <v/>
      </c>
      <c r="L188" s="335"/>
      <c r="M188" s="335"/>
      <c r="N188" s="335"/>
      <c r="O188" s="335"/>
      <c r="P188" s="335"/>
      <c r="Q188" s="335"/>
      <c r="R188" s="335"/>
      <c r="S188" s="335"/>
      <c r="T188" s="335"/>
      <c r="U188" s="335"/>
      <c r="V188" s="335"/>
      <c r="W188" s="335"/>
      <c r="X188" s="335"/>
      <c r="Y188" s="336"/>
      <c r="Z188" s="30"/>
      <c r="AA188" s="30"/>
      <c r="AB188" s="30"/>
      <c r="AC188" s="30"/>
      <c r="AD188" s="30"/>
      <c r="AE188" s="30"/>
      <c r="AF188" s="30"/>
      <c r="AG188" s="30"/>
      <c r="AH188" s="30"/>
      <c r="AI188" s="30"/>
      <c r="AJ188" s="30"/>
      <c r="AK188" s="309"/>
      <c r="AL188" s="310"/>
      <c r="AM188" s="310"/>
      <c r="AN188" s="310"/>
      <c r="AO188" s="310"/>
      <c r="AP188" s="310"/>
      <c r="AQ188" s="310"/>
      <c r="AR188" s="310"/>
      <c r="AS188" s="310"/>
      <c r="AT188" s="310"/>
      <c r="AU188" s="310"/>
      <c r="AV188" s="310"/>
      <c r="AW188" s="310"/>
      <c r="AX188" s="310"/>
      <c r="AY188" s="311"/>
      <c r="AZ188" s="30"/>
      <c r="BA188" s="309"/>
      <c r="BB188" s="310"/>
      <c r="BC188" s="310"/>
      <c r="BD188" s="310"/>
      <c r="BE188" s="310"/>
      <c r="BF188" s="310"/>
      <c r="BG188" s="310"/>
      <c r="BH188" s="310"/>
      <c r="BI188" s="310"/>
      <c r="BJ188" s="310"/>
      <c r="BK188" s="310"/>
      <c r="BL188" s="310"/>
      <c r="BM188" s="310"/>
      <c r="BN188" s="310"/>
      <c r="BO188" s="310"/>
      <c r="BP188" s="310"/>
      <c r="BQ188" s="311"/>
      <c r="BR188" s="63"/>
      <c r="BS188" s="30"/>
      <c r="BT188" s="30"/>
      <c r="CC188" s="3"/>
      <c r="CD188" s="3"/>
      <c r="CE188" s="3"/>
      <c r="CF188" s="3"/>
      <c r="CG188" s="3"/>
      <c r="CH188" s="3"/>
      <c r="CI188" s="66"/>
      <c r="CJ188" s="66"/>
      <c r="CK188" s="66"/>
      <c r="CL188" s="66"/>
      <c r="CM188" s="66"/>
      <c r="CN188" s="66"/>
      <c r="CO188" s="66"/>
      <c r="CP188" s="66"/>
      <c r="CQ188" s="66"/>
      <c r="CR188" s="66"/>
      <c r="CS188" s="66"/>
      <c r="CT188" s="66"/>
      <c r="CU188" s="66"/>
      <c r="CV188" s="66"/>
      <c r="CW188" s="66"/>
      <c r="CX188" s="58"/>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row>
    <row r="189" spans="9:137" ht="15" customHeight="1" x14ac:dyDescent="0.4">
      <c r="I189" s="30"/>
      <c r="J189" s="62"/>
      <c r="K189" s="334" t="str">
        <f>IF($CM$169="✔","　　氾濫危険情報発表　","")</f>
        <v/>
      </c>
      <c r="L189" s="335"/>
      <c r="M189" s="335"/>
      <c r="N189" s="335"/>
      <c r="O189" s="335"/>
      <c r="P189" s="335"/>
      <c r="Q189" s="335"/>
      <c r="R189" s="335"/>
      <c r="S189" s="335"/>
      <c r="T189" s="335"/>
      <c r="U189" s="335"/>
      <c r="V189" s="335"/>
      <c r="W189" s="335"/>
      <c r="X189" s="335"/>
      <c r="Y189" s="336"/>
      <c r="Z189" s="30"/>
      <c r="AA189" s="30"/>
      <c r="AB189" s="30"/>
      <c r="AC189" s="30"/>
      <c r="AD189" s="30"/>
      <c r="AE189" s="30"/>
      <c r="AF189" s="30"/>
      <c r="AG189" s="30"/>
      <c r="AH189" s="30"/>
      <c r="AI189" s="30"/>
      <c r="AJ189" s="30"/>
      <c r="AK189" s="309"/>
      <c r="AL189" s="310"/>
      <c r="AM189" s="310"/>
      <c r="AN189" s="310"/>
      <c r="AO189" s="310"/>
      <c r="AP189" s="310"/>
      <c r="AQ189" s="310"/>
      <c r="AR189" s="310"/>
      <c r="AS189" s="310"/>
      <c r="AT189" s="310"/>
      <c r="AU189" s="310"/>
      <c r="AV189" s="310"/>
      <c r="AW189" s="310"/>
      <c r="AX189" s="310"/>
      <c r="AY189" s="311"/>
      <c r="AZ189" s="30"/>
      <c r="BA189" s="309"/>
      <c r="BB189" s="310"/>
      <c r="BC189" s="310"/>
      <c r="BD189" s="310"/>
      <c r="BE189" s="310"/>
      <c r="BF189" s="310"/>
      <c r="BG189" s="310"/>
      <c r="BH189" s="310"/>
      <c r="BI189" s="310"/>
      <c r="BJ189" s="310"/>
      <c r="BK189" s="310"/>
      <c r="BL189" s="310"/>
      <c r="BM189" s="310"/>
      <c r="BN189" s="310"/>
      <c r="BO189" s="310"/>
      <c r="BP189" s="310"/>
      <c r="BQ189" s="311"/>
      <c r="BR189" s="63"/>
      <c r="BS189" s="30"/>
      <c r="BT189" s="30"/>
      <c r="CC189" s="3"/>
      <c r="CD189" s="3"/>
      <c r="CE189" s="3"/>
      <c r="CF189" s="3"/>
      <c r="CG189" s="3"/>
      <c r="CH189" s="3"/>
      <c r="CI189" s="67"/>
      <c r="CJ189" s="67"/>
      <c r="CK189" s="67"/>
      <c r="CL189" s="67"/>
      <c r="CM189" s="67"/>
      <c r="CN189" s="67"/>
      <c r="CO189" s="67"/>
      <c r="CP189" s="67"/>
      <c r="CQ189" s="67"/>
      <c r="CR189" s="67"/>
      <c r="CS189" s="67"/>
      <c r="CT189" s="67"/>
      <c r="CU189" s="67"/>
      <c r="CV189" s="67"/>
      <c r="CW189" s="67"/>
      <c r="CX189" s="58"/>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row>
    <row r="190" spans="9:137" ht="15" customHeight="1" x14ac:dyDescent="0.4">
      <c r="I190" s="30"/>
      <c r="J190" s="62"/>
      <c r="K190" s="325" t="str">
        <f>IF($CM$171="✔","　江戸川（野田地点）　","")</f>
        <v/>
      </c>
      <c r="L190" s="326"/>
      <c r="M190" s="326"/>
      <c r="N190" s="326"/>
      <c r="O190" s="326"/>
      <c r="P190" s="326"/>
      <c r="Q190" s="326"/>
      <c r="R190" s="326"/>
      <c r="S190" s="326"/>
      <c r="T190" s="326"/>
      <c r="U190" s="326"/>
      <c r="V190" s="326"/>
      <c r="W190" s="326"/>
      <c r="X190" s="326"/>
      <c r="Y190" s="327"/>
      <c r="Z190" s="30"/>
      <c r="AA190" s="30"/>
      <c r="AB190" s="30"/>
      <c r="AC190" s="30"/>
      <c r="AD190" s="30"/>
      <c r="AE190" s="30"/>
      <c r="AF190" s="30"/>
      <c r="AG190" s="30"/>
      <c r="AH190" s="30"/>
      <c r="AI190" s="30"/>
      <c r="AJ190" s="30"/>
      <c r="AK190" s="309"/>
      <c r="AL190" s="310"/>
      <c r="AM190" s="310"/>
      <c r="AN190" s="310"/>
      <c r="AO190" s="310"/>
      <c r="AP190" s="310"/>
      <c r="AQ190" s="310"/>
      <c r="AR190" s="310"/>
      <c r="AS190" s="310"/>
      <c r="AT190" s="310"/>
      <c r="AU190" s="310"/>
      <c r="AV190" s="310"/>
      <c r="AW190" s="310"/>
      <c r="AX190" s="310"/>
      <c r="AY190" s="311"/>
      <c r="AZ190" s="30"/>
      <c r="BA190" s="309"/>
      <c r="BB190" s="310"/>
      <c r="BC190" s="310"/>
      <c r="BD190" s="310"/>
      <c r="BE190" s="310"/>
      <c r="BF190" s="310"/>
      <c r="BG190" s="310"/>
      <c r="BH190" s="310"/>
      <c r="BI190" s="310"/>
      <c r="BJ190" s="310"/>
      <c r="BK190" s="310"/>
      <c r="BL190" s="310"/>
      <c r="BM190" s="310"/>
      <c r="BN190" s="310"/>
      <c r="BO190" s="310"/>
      <c r="BP190" s="310"/>
      <c r="BQ190" s="311"/>
      <c r="BR190" s="63"/>
      <c r="BS190" s="30"/>
      <c r="BT190" s="30"/>
      <c r="CC190" s="3"/>
      <c r="CD190" s="3"/>
      <c r="CE190" s="3"/>
      <c r="CF190" s="3"/>
      <c r="CG190" s="3"/>
      <c r="CH190" s="3"/>
      <c r="CI190" s="674"/>
      <c r="CJ190" s="674"/>
      <c r="CK190" s="674"/>
      <c r="CL190" s="674"/>
      <c r="CM190" s="674"/>
      <c r="CN190" s="674"/>
      <c r="CO190" s="674"/>
      <c r="CP190" s="674"/>
      <c r="CQ190" s="674"/>
      <c r="CR190" s="674"/>
      <c r="CS190" s="674"/>
      <c r="CT190" s="674"/>
      <c r="CU190" s="674"/>
      <c r="CV190" s="674"/>
      <c r="CW190" s="674"/>
      <c r="CX190" s="58"/>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row>
    <row r="191" spans="9:137" ht="15" customHeight="1" x14ac:dyDescent="0.4">
      <c r="I191" s="30"/>
      <c r="J191" s="62"/>
      <c r="K191" s="646" t="str">
        <f>IF($CM$171="✔","　　氾濫危険情報発表　","")</f>
        <v/>
      </c>
      <c r="L191" s="647"/>
      <c r="M191" s="647"/>
      <c r="N191" s="647"/>
      <c r="O191" s="647"/>
      <c r="P191" s="647"/>
      <c r="Q191" s="647"/>
      <c r="R191" s="647"/>
      <c r="S191" s="647"/>
      <c r="T191" s="647"/>
      <c r="U191" s="647"/>
      <c r="V191" s="647"/>
      <c r="W191" s="647"/>
      <c r="X191" s="647"/>
      <c r="Y191" s="648"/>
      <c r="Z191" s="30"/>
      <c r="AA191" s="30"/>
      <c r="AB191" s="30"/>
      <c r="AC191" s="30"/>
      <c r="AD191" s="30"/>
      <c r="AE191" s="30"/>
      <c r="AF191" s="30"/>
      <c r="AG191" s="30"/>
      <c r="AH191" s="30"/>
      <c r="AI191" s="30"/>
      <c r="AJ191" s="30"/>
      <c r="AK191" s="68"/>
      <c r="AL191" s="69"/>
      <c r="AM191" s="69"/>
      <c r="AN191" s="69"/>
      <c r="AO191" s="69"/>
      <c r="AP191" s="69"/>
      <c r="AQ191" s="69"/>
      <c r="AR191" s="69"/>
      <c r="AS191" s="69"/>
      <c r="AT191" s="69"/>
      <c r="AU191" s="69"/>
      <c r="AV191" s="69"/>
      <c r="AW191" s="69"/>
      <c r="AX191" s="69"/>
      <c r="AY191" s="70"/>
      <c r="AZ191" s="30"/>
      <c r="BA191" s="68"/>
      <c r="BB191" s="69"/>
      <c r="BC191" s="69"/>
      <c r="BD191" s="69"/>
      <c r="BE191" s="69"/>
      <c r="BF191" s="69"/>
      <c r="BG191" s="69"/>
      <c r="BH191" s="69"/>
      <c r="BI191" s="69"/>
      <c r="BJ191" s="69"/>
      <c r="BK191" s="69"/>
      <c r="BL191" s="69"/>
      <c r="BM191" s="69"/>
      <c r="BN191" s="69"/>
      <c r="BO191" s="69"/>
      <c r="BP191" s="69"/>
      <c r="BQ191" s="70"/>
      <c r="BR191" s="63"/>
      <c r="BS191" s="30"/>
      <c r="BT191" s="30"/>
      <c r="CC191" s="3"/>
      <c r="CD191" s="3"/>
      <c r="CE191" s="3"/>
      <c r="CF191" s="3"/>
      <c r="CG191" s="3"/>
      <c r="CH191" s="3"/>
      <c r="CI191" s="58"/>
      <c r="CJ191" s="58"/>
      <c r="CK191" s="58"/>
      <c r="CL191" s="58"/>
      <c r="CM191" s="58"/>
      <c r="CN191" s="58"/>
      <c r="CO191" s="58"/>
      <c r="CP191" s="58"/>
      <c r="CQ191" s="58"/>
      <c r="CR191" s="58"/>
      <c r="CS191" s="58"/>
      <c r="CT191" s="58"/>
      <c r="CU191" s="58"/>
      <c r="CV191" s="58"/>
      <c r="CW191" s="58"/>
      <c r="CX191" s="58"/>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row>
    <row r="192" spans="9:137" ht="15" customHeight="1" thickBot="1" x14ac:dyDescent="0.45">
      <c r="I192" s="30"/>
      <c r="J192" s="62"/>
      <c r="K192" s="340"/>
      <c r="L192" s="341"/>
      <c r="M192" s="341"/>
      <c r="N192" s="341"/>
      <c r="O192" s="341"/>
      <c r="P192" s="341"/>
      <c r="Q192" s="341"/>
      <c r="R192" s="341"/>
      <c r="S192" s="341"/>
      <c r="T192" s="341"/>
      <c r="U192" s="341"/>
      <c r="V192" s="341"/>
      <c r="W192" s="341"/>
      <c r="X192" s="341"/>
      <c r="Y192" s="342"/>
      <c r="Z192" s="30"/>
      <c r="AA192" s="30"/>
      <c r="AB192" s="30"/>
      <c r="AC192" s="30"/>
      <c r="AD192" s="30"/>
      <c r="AE192" s="30"/>
      <c r="AF192" s="30"/>
      <c r="AG192" s="30"/>
      <c r="AH192" s="30"/>
      <c r="AI192" s="30"/>
      <c r="AJ192" s="30"/>
      <c r="AK192" s="331"/>
      <c r="AL192" s="332"/>
      <c r="AM192" s="332"/>
      <c r="AN192" s="332"/>
      <c r="AO192" s="332"/>
      <c r="AP192" s="332"/>
      <c r="AQ192" s="332"/>
      <c r="AR192" s="332"/>
      <c r="AS192" s="332"/>
      <c r="AT192" s="332"/>
      <c r="AU192" s="332"/>
      <c r="AV192" s="332"/>
      <c r="AW192" s="332"/>
      <c r="AX192" s="332"/>
      <c r="AY192" s="333"/>
      <c r="AZ192" s="30"/>
      <c r="BA192" s="331"/>
      <c r="BB192" s="332"/>
      <c r="BC192" s="332"/>
      <c r="BD192" s="332"/>
      <c r="BE192" s="332"/>
      <c r="BF192" s="332"/>
      <c r="BG192" s="332"/>
      <c r="BH192" s="332"/>
      <c r="BI192" s="332"/>
      <c r="BJ192" s="332"/>
      <c r="BK192" s="332"/>
      <c r="BL192" s="332"/>
      <c r="BM192" s="332"/>
      <c r="BN192" s="332"/>
      <c r="BO192" s="332"/>
      <c r="BP192" s="332"/>
      <c r="BQ192" s="333"/>
      <c r="BR192" s="63"/>
      <c r="BS192" s="30"/>
      <c r="BT192" s="30"/>
      <c r="CC192" s="3"/>
      <c r="CD192" s="3"/>
      <c r="CE192" s="3"/>
      <c r="CF192" s="3"/>
      <c r="CG192" s="3"/>
      <c r="CH192" s="3"/>
      <c r="CI192" s="58"/>
      <c r="CJ192" s="58"/>
      <c r="CK192" s="58"/>
      <c r="CL192" s="58"/>
      <c r="CM192" s="58"/>
      <c r="CN192" s="58"/>
      <c r="CO192" s="58"/>
      <c r="CP192" s="58"/>
      <c r="CQ192" s="58"/>
      <c r="CR192" s="58"/>
      <c r="CS192" s="58"/>
      <c r="CT192" s="58"/>
      <c r="CU192" s="58"/>
      <c r="CV192" s="58"/>
      <c r="CW192" s="58"/>
      <c r="CX192" s="58"/>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row>
    <row r="193" spans="8:137" ht="18.75" customHeight="1" thickBot="1" x14ac:dyDescent="0.45">
      <c r="I193" s="30"/>
      <c r="J193" s="71"/>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3"/>
      <c r="BS193" s="30"/>
      <c r="BT193" s="30"/>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row>
    <row r="194" spans="8:137" ht="18.75" customHeight="1" x14ac:dyDescent="0.4">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row>
    <row r="195" spans="8:137" ht="18.75" customHeight="1" x14ac:dyDescent="0.4">
      <c r="I195" s="30"/>
      <c r="J195" s="30"/>
      <c r="K195" s="353" t="s">
        <v>47</v>
      </c>
      <c r="L195" s="353"/>
      <c r="M195" s="353"/>
      <c r="N195" s="353"/>
      <c r="O195" s="353"/>
      <c r="P195" s="353"/>
      <c r="Q195" s="353"/>
      <c r="R195" s="353"/>
      <c r="S195" s="353"/>
      <c r="T195" s="353"/>
      <c r="U195" s="353"/>
      <c r="V195" s="353"/>
      <c r="W195" s="353"/>
      <c r="X195" s="353"/>
      <c r="Y195" s="353"/>
      <c r="Z195" s="353"/>
      <c r="AA195" s="353"/>
      <c r="AB195" s="353"/>
      <c r="AC195" s="353"/>
      <c r="AD195" s="353"/>
      <c r="AJ195" s="354" t="s">
        <v>48</v>
      </c>
      <c r="AK195" s="354"/>
      <c r="AL195" s="354"/>
      <c r="AM195" s="354"/>
      <c r="AN195" s="354"/>
      <c r="AO195" s="354"/>
      <c r="AP195" s="354"/>
      <c r="AQ195" s="354"/>
      <c r="AR195" s="354"/>
      <c r="AS195" s="354"/>
      <c r="AT195" s="354"/>
      <c r="AU195" s="354"/>
      <c r="AV195" s="354"/>
      <c r="AW195" s="354"/>
      <c r="AX195" s="354"/>
      <c r="AY195" s="354"/>
      <c r="AZ195" s="354"/>
      <c r="BA195" s="354"/>
      <c r="BB195" s="354"/>
      <c r="BC195" s="354"/>
      <c r="BD195" s="354"/>
      <c r="BE195" s="354"/>
      <c r="BF195" s="354"/>
      <c r="BG195" s="354"/>
      <c r="BH195" s="354"/>
      <c r="BI195" s="354"/>
      <c r="BJ195" s="354"/>
      <c r="BK195" s="354"/>
      <c r="BL195" s="354"/>
      <c r="BM195" s="354"/>
      <c r="BN195" s="354"/>
      <c r="BO195" s="354"/>
      <c r="BP195" s="354"/>
      <c r="BQ195" s="354"/>
      <c r="BR195" s="354"/>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row>
    <row r="196" spans="8:137" ht="18.75" customHeight="1" x14ac:dyDescent="0.4">
      <c r="I196" s="30"/>
      <c r="J196" s="30"/>
      <c r="K196" s="355" t="s">
        <v>49</v>
      </c>
      <c r="L196" s="355"/>
      <c r="M196" s="355"/>
      <c r="N196" s="355"/>
      <c r="O196" s="355"/>
      <c r="P196" s="355"/>
      <c r="Q196" s="355"/>
      <c r="R196" s="355"/>
      <c r="S196" s="355"/>
      <c r="T196" s="355"/>
      <c r="U196" s="355"/>
      <c r="V196" s="355"/>
      <c r="W196" s="355"/>
      <c r="X196" s="355"/>
      <c r="Y196" s="355"/>
      <c r="Z196" s="355"/>
      <c r="AA196" s="355"/>
      <c r="AB196" s="355"/>
      <c r="AC196" s="355"/>
      <c r="AD196" s="355"/>
      <c r="AJ196" s="354"/>
      <c r="AK196" s="354"/>
      <c r="AL196" s="354"/>
      <c r="AM196" s="354"/>
      <c r="AN196" s="354"/>
      <c r="AO196" s="354"/>
      <c r="AP196" s="354"/>
      <c r="AQ196" s="354"/>
      <c r="AR196" s="354"/>
      <c r="AS196" s="354"/>
      <c r="AT196" s="354"/>
      <c r="AU196" s="354"/>
      <c r="AV196" s="354"/>
      <c r="AW196" s="354"/>
      <c r="AX196" s="354"/>
      <c r="AY196" s="354"/>
      <c r="AZ196" s="354"/>
      <c r="BA196" s="354"/>
      <c r="BB196" s="354"/>
      <c r="BC196" s="354"/>
      <c r="BD196" s="354"/>
      <c r="BE196" s="354"/>
      <c r="BF196" s="354"/>
      <c r="BG196" s="354"/>
      <c r="BH196" s="354"/>
      <c r="BI196" s="354"/>
      <c r="BJ196" s="354"/>
      <c r="BK196" s="354"/>
      <c r="BL196" s="354"/>
      <c r="BM196" s="354"/>
      <c r="BN196" s="354"/>
      <c r="BO196" s="354"/>
      <c r="BP196" s="354"/>
      <c r="BQ196" s="354"/>
      <c r="BR196" s="354"/>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row>
    <row r="197" spans="8:137" ht="18.75" customHeight="1" x14ac:dyDescent="0.4">
      <c r="I197" s="30"/>
      <c r="J197" s="30"/>
      <c r="K197" s="355"/>
      <c r="L197" s="355"/>
      <c r="M197" s="355"/>
      <c r="N197" s="355"/>
      <c r="O197" s="355"/>
      <c r="P197" s="355"/>
      <c r="Q197" s="355"/>
      <c r="R197" s="355"/>
      <c r="S197" s="355"/>
      <c r="T197" s="355"/>
      <c r="U197" s="355"/>
      <c r="V197" s="355"/>
      <c r="W197" s="355"/>
      <c r="X197" s="355"/>
      <c r="Y197" s="355"/>
      <c r="Z197" s="355"/>
      <c r="AA197" s="355"/>
      <c r="AB197" s="355"/>
      <c r="AC197" s="355"/>
      <c r="AD197" s="355"/>
      <c r="AJ197" s="354"/>
      <c r="AK197" s="354"/>
      <c r="AL197" s="354"/>
      <c r="AM197" s="354"/>
      <c r="AN197" s="354"/>
      <c r="AO197" s="354"/>
      <c r="AP197" s="354"/>
      <c r="AQ197" s="354"/>
      <c r="AR197" s="354"/>
      <c r="AS197" s="354"/>
      <c r="AT197" s="354"/>
      <c r="AU197" s="354"/>
      <c r="AV197" s="354"/>
      <c r="AW197" s="354"/>
      <c r="AX197" s="354"/>
      <c r="AY197" s="354"/>
      <c r="AZ197" s="354"/>
      <c r="BA197" s="354"/>
      <c r="BB197" s="354"/>
      <c r="BC197" s="354"/>
      <c r="BD197" s="354"/>
      <c r="BE197" s="354"/>
      <c r="BF197" s="354"/>
      <c r="BG197" s="354"/>
      <c r="BH197" s="354"/>
      <c r="BI197" s="354"/>
      <c r="BJ197" s="354"/>
      <c r="BK197" s="354"/>
      <c r="BL197" s="354"/>
      <c r="BM197" s="354"/>
      <c r="BN197" s="354"/>
      <c r="BO197" s="354"/>
      <c r="BP197" s="354"/>
      <c r="BQ197" s="354"/>
      <c r="BR197" s="354"/>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row>
    <row r="198" spans="8:137" ht="18.75" customHeight="1" x14ac:dyDescent="0.4">
      <c r="I198" s="30"/>
      <c r="J198" s="30"/>
      <c r="K198" s="74"/>
      <c r="L198" s="74"/>
      <c r="M198" s="74"/>
      <c r="N198" s="74"/>
      <c r="P198" s="74"/>
      <c r="Q198" s="74"/>
      <c r="R198" s="74"/>
      <c r="S198" s="30"/>
      <c r="T198" s="75" t="s">
        <v>50</v>
      </c>
      <c r="AJ198" s="76"/>
      <c r="AK198" s="76"/>
      <c r="AL198" s="76"/>
      <c r="AM198" s="76"/>
      <c r="AN198" s="76"/>
      <c r="AO198" s="76"/>
      <c r="AP198" s="76"/>
      <c r="AQ198" s="76"/>
      <c r="AR198" s="76"/>
      <c r="AS198" s="76"/>
      <c r="AT198" s="76"/>
      <c r="AU198" s="76"/>
      <c r="AV198" s="76"/>
      <c r="AW198" s="76"/>
      <c r="AX198" s="76"/>
      <c r="AY198" s="76"/>
      <c r="AZ198" s="76"/>
      <c r="BA198" s="76"/>
      <c r="BB198" s="76"/>
      <c r="BC198" s="76"/>
      <c r="BD198" s="76"/>
      <c r="BE198" s="76"/>
      <c r="BF198" s="76"/>
      <c r="BG198" s="76"/>
      <c r="BH198" s="76"/>
      <c r="BI198" s="76"/>
      <c r="BJ198" s="76"/>
      <c r="BK198" s="76"/>
      <c r="BL198" s="76"/>
      <c r="BM198" s="76"/>
      <c r="BN198" s="76"/>
      <c r="BO198" s="76"/>
      <c r="BP198" s="76"/>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row>
    <row r="199" spans="8:137" ht="18.75" customHeight="1" x14ac:dyDescent="0.4">
      <c r="I199" s="30"/>
      <c r="J199" s="30"/>
      <c r="K199" s="356" t="s">
        <v>51</v>
      </c>
      <c r="L199" s="356"/>
      <c r="M199" s="356"/>
      <c r="N199" s="356"/>
      <c r="O199" s="356"/>
      <c r="P199" s="356"/>
      <c r="Q199" s="356"/>
      <c r="R199" s="356"/>
      <c r="S199" s="356"/>
      <c r="T199" s="356"/>
      <c r="U199" s="356"/>
      <c r="V199" s="356"/>
      <c r="W199" s="356"/>
      <c r="X199" s="356"/>
      <c r="Y199" s="356"/>
      <c r="Z199" s="356"/>
      <c r="AA199" s="356"/>
      <c r="AB199" s="356"/>
      <c r="AC199" s="356"/>
      <c r="AD199" s="35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row>
    <row r="200" spans="8:137" ht="18.75" customHeight="1" x14ac:dyDescent="0.4">
      <c r="I200" s="30"/>
      <c r="J200" s="30"/>
      <c r="K200" s="355" t="s">
        <v>52</v>
      </c>
      <c r="L200" s="355"/>
      <c r="M200" s="355"/>
      <c r="N200" s="355"/>
      <c r="O200" s="355"/>
      <c r="P200" s="355"/>
      <c r="Q200" s="355"/>
      <c r="R200" s="355"/>
      <c r="S200" s="355"/>
      <c r="T200" s="355"/>
      <c r="U200" s="355"/>
      <c r="V200" s="355"/>
      <c r="W200" s="355"/>
      <c r="X200" s="355"/>
      <c r="Y200" s="355"/>
      <c r="Z200" s="355"/>
      <c r="AA200" s="355"/>
      <c r="AB200" s="355"/>
      <c r="AC200" s="355"/>
      <c r="AD200" s="355"/>
      <c r="AJ200" s="77"/>
      <c r="AK200" s="77"/>
      <c r="AL200" s="77"/>
      <c r="AM200" s="77"/>
      <c r="AN200" s="77"/>
      <c r="AO200" s="77"/>
      <c r="AP200" s="77"/>
      <c r="AQ200" s="77"/>
      <c r="AR200" s="78"/>
      <c r="AS200" s="78"/>
      <c r="AT200" s="78"/>
      <c r="AU200" s="78"/>
      <c r="AV200" s="78"/>
      <c r="AW200" s="78"/>
      <c r="AX200" s="78"/>
      <c r="AY200" s="78"/>
      <c r="AZ200" s="78"/>
      <c r="BA200" s="78"/>
      <c r="BB200" s="78"/>
      <c r="BC200" s="78"/>
      <c r="BD200" s="78"/>
      <c r="BE200" s="78"/>
      <c r="BF200" s="78"/>
      <c r="BG200" s="78"/>
      <c r="BH200" s="78"/>
      <c r="BI200" s="78"/>
      <c r="BJ200" s="78"/>
      <c r="BK200" s="77"/>
      <c r="BL200" s="77"/>
      <c r="BM200" s="77"/>
      <c r="BN200" s="77"/>
      <c r="BO200" s="77"/>
      <c r="BP200" s="77"/>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row>
    <row r="201" spans="8:137" ht="18.75" customHeight="1" x14ac:dyDescent="0.4">
      <c r="I201" s="30"/>
      <c r="J201" s="30"/>
      <c r="K201" s="355"/>
      <c r="L201" s="355"/>
      <c r="M201" s="355"/>
      <c r="N201" s="355"/>
      <c r="O201" s="355"/>
      <c r="P201" s="355"/>
      <c r="Q201" s="355"/>
      <c r="R201" s="355"/>
      <c r="S201" s="355"/>
      <c r="T201" s="355"/>
      <c r="U201" s="355"/>
      <c r="V201" s="355"/>
      <c r="W201" s="355"/>
      <c r="X201" s="355"/>
      <c r="Y201" s="355"/>
      <c r="Z201" s="355"/>
      <c r="AA201" s="355"/>
      <c r="AB201" s="355"/>
      <c r="AC201" s="355"/>
      <c r="AD201" s="355"/>
      <c r="AJ201" s="357" t="s">
        <v>53</v>
      </c>
      <c r="AK201" s="357"/>
      <c r="AL201" s="357"/>
      <c r="AM201" s="357"/>
      <c r="AN201" s="357"/>
      <c r="AO201" s="357"/>
      <c r="AP201" s="357"/>
      <c r="AQ201" s="357"/>
      <c r="AR201" s="357"/>
      <c r="AS201" s="357"/>
      <c r="AT201" s="357"/>
      <c r="AU201" s="357"/>
      <c r="AV201" s="357"/>
      <c r="AW201" s="357"/>
      <c r="AX201" s="357"/>
      <c r="AY201" s="357"/>
      <c r="AZ201" s="357"/>
      <c r="BA201" s="357"/>
      <c r="BB201" s="357"/>
      <c r="BC201" s="357"/>
      <c r="BD201" s="357"/>
      <c r="BE201" s="357"/>
      <c r="BF201" s="357"/>
      <c r="BG201" s="357"/>
      <c r="BH201" s="357"/>
      <c r="BI201" s="357"/>
      <c r="BJ201" s="357"/>
      <c r="BK201" s="357"/>
      <c r="BL201" s="357"/>
      <c r="BM201" s="357"/>
      <c r="BN201" s="357"/>
      <c r="BO201" s="357"/>
      <c r="BP201" s="357"/>
      <c r="BQ201" s="357"/>
      <c r="BR201" s="357"/>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row>
    <row r="202" spans="8:137" ht="18.75" customHeight="1" x14ac:dyDescent="0.4">
      <c r="I202" s="30"/>
      <c r="J202" s="30"/>
      <c r="K202" s="358"/>
      <c r="L202" s="358"/>
      <c r="M202" s="358"/>
      <c r="N202" s="74"/>
      <c r="P202" s="74"/>
      <c r="Q202" s="74"/>
      <c r="R202" s="74"/>
      <c r="S202" s="30"/>
      <c r="T202" s="75" t="s">
        <v>50</v>
      </c>
      <c r="AJ202" s="357"/>
      <c r="AK202" s="357"/>
      <c r="AL202" s="357"/>
      <c r="AM202" s="357"/>
      <c r="AN202" s="357"/>
      <c r="AO202" s="357"/>
      <c r="AP202" s="357"/>
      <c r="AQ202" s="357"/>
      <c r="AR202" s="357"/>
      <c r="AS202" s="357"/>
      <c r="AT202" s="357"/>
      <c r="AU202" s="357"/>
      <c r="AV202" s="357"/>
      <c r="AW202" s="357"/>
      <c r="AX202" s="357"/>
      <c r="AY202" s="357"/>
      <c r="AZ202" s="357"/>
      <c r="BA202" s="357"/>
      <c r="BB202" s="357"/>
      <c r="BC202" s="357"/>
      <c r="BD202" s="357"/>
      <c r="BE202" s="357"/>
      <c r="BF202" s="357"/>
      <c r="BG202" s="357"/>
      <c r="BH202" s="357"/>
      <c r="BI202" s="357"/>
      <c r="BJ202" s="357"/>
      <c r="BK202" s="357"/>
      <c r="BL202" s="357"/>
      <c r="BM202" s="357"/>
      <c r="BN202" s="357"/>
      <c r="BO202" s="357"/>
      <c r="BP202" s="357"/>
      <c r="BQ202" s="357"/>
      <c r="BR202" s="357"/>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row>
    <row r="203" spans="8:137" ht="18.75" customHeight="1" x14ac:dyDescent="0.4">
      <c r="I203" s="30"/>
      <c r="J203" s="30"/>
      <c r="K203" s="359" t="s">
        <v>54</v>
      </c>
      <c r="L203" s="359"/>
      <c r="M203" s="359"/>
      <c r="N203" s="359"/>
      <c r="O203" s="359"/>
      <c r="P203" s="359"/>
      <c r="Q203" s="359"/>
      <c r="R203" s="359"/>
      <c r="S203" s="359"/>
      <c r="T203" s="359"/>
      <c r="U203" s="359"/>
      <c r="V203" s="359"/>
      <c r="W203" s="359"/>
      <c r="X203" s="359"/>
      <c r="Y203" s="359"/>
      <c r="Z203" s="359"/>
      <c r="AA203" s="359"/>
      <c r="AB203" s="359"/>
      <c r="AC203" s="359"/>
      <c r="AD203" s="359"/>
      <c r="AJ203" s="357"/>
      <c r="AK203" s="357"/>
      <c r="AL203" s="357"/>
      <c r="AM203" s="357"/>
      <c r="AN203" s="357"/>
      <c r="AO203" s="357"/>
      <c r="AP203" s="357"/>
      <c r="AQ203" s="357"/>
      <c r="AR203" s="357"/>
      <c r="AS203" s="357"/>
      <c r="AT203" s="357"/>
      <c r="AU203" s="357"/>
      <c r="AV203" s="357"/>
      <c r="AW203" s="357"/>
      <c r="AX203" s="357"/>
      <c r="AY203" s="357"/>
      <c r="AZ203" s="357"/>
      <c r="BA203" s="357"/>
      <c r="BB203" s="357"/>
      <c r="BC203" s="357"/>
      <c r="BD203" s="357"/>
      <c r="BE203" s="357"/>
      <c r="BF203" s="357"/>
      <c r="BG203" s="357"/>
      <c r="BH203" s="357"/>
      <c r="BI203" s="357"/>
      <c r="BJ203" s="357"/>
      <c r="BK203" s="357"/>
      <c r="BL203" s="357"/>
      <c r="BM203" s="357"/>
      <c r="BN203" s="357"/>
      <c r="BO203" s="357"/>
      <c r="BP203" s="357"/>
      <c r="BQ203" s="357"/>
      <c r="BR203" s="357"/>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row>
    <row r="204" spans="8:137" ht="18.75" customHeight="1" x14ac:dyDescent="0.4">
      <c r="I204" s="30"/>
      <c r="J204" s="30"/>
      <c r="K204" s="343" t="s">
        <v>55</v>
      </c>
      <c r="L204" s="343"/>
      <c r="M204" s="343"/>
      <c r="N204" s="343"/>
      <c r="O204" s="343"/>
      <c r="P204" s="343"/>
      <c r="Q204" s="343"/>
      <c r="R204" s="343"/>
      <c r="S204" s="343"/>
      <c r="T204" s="343"/>
      <c r="U204" s="343"/>
      <c r="V204" s="343"/>
      <c r="W204" s="343"/>
      <c r="X204" s="343"/>
      <c r="Y204" s="343"/>
      <c r="Z204" s="343"/>
      <c r="AA204" s="343"/>
      <c r="AB204" s="343"/>
      <c r="AC204" s="343"/>
      <c r="AD204" s="343"/>
      <c r="AE204" s="30"/>
      <c r="AF204" s="30"/>
      <c r="AG204" s="30"/>
      <c r="AH204" s="30"/>
      <c r="AI204" s="30"/>
      <c r="AJ204" s="30"/>
      <c r="AK204" s="30"/>
      <c r="AL204" s="30"/>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row>
    <row r="205" spans="8:137" ht="18.75" customHeight="1" x14ac:dyDescent="0.4">
      <c r="I205" s="30"/>
      <c r="J205" s="30"/>
      <c r="K205" s="343"/>
      <c r="L205" s="343"/>
      <c r="M205" s="343"/>
      <c r="N205" s="343"/>
      <c r="O205" s="343"/>
      <c r="P205" s="343"/>
      <c r="Q205" s="343"/>
      <c r="R205" s="343"/>
      <c r="S205" s="343"/>
      <c r="T205" s="343"/>
      <c r="U205" s="343"/>
      <c r="V205" s="343"/>
      <c r="W205" s="343"/>
      <c r="X205" s="343"/>
      <c r="Y205" s="343"/>
      <c r="Z205" s="343"/>
      <c r="AA205" s="343"/>
      <c r="AB205" s="343"/>
      <c r="AC205" s="343"/>
      <c r="AD205" s="343"/>
      <c r="AE205" s="30"/>
      <c r="AF205" s="30"/>
      <c r="AG205" s="30"/>
      <c r="AH205" s="30"/>
      <c r="AI205" s="30"/>
      <c r="AJ205" s="30"/>
      <c r="AK205" s="30"/>
      <c r="AL205" s="30"/>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row>
    <row r="206" spans="8:137" s="2" customFormat="1" ht="13.5" x14ac:dyDescent="0.4">
      <c r="H206" s="79"/>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79"/>
      <c r="AN206" s="79"/>
      <c r="AO206" s="79"/>
      <c r="AP206" s="79"/>
      <c r="AQ206" s="79"/>
      <c r="AR206" s="79"/>
      <c r="AS206" s="79"/>
      <c r="AT206" s="79"/>
      <c r="AU206" s="79"/>
      <c r="AV206" s="79"/>
      <c r="AW206" s="79"/>
      <c r="AX206" s="79"/>
      <c r="AY206" s="79"/>
      <c r="AZ206" s="79"/>
      <c r="BA206" s="79"/>
      <c r="BB206" s="79"/>
      <c r="BC206" s="79"/>
      <c r="BD206" s="79"/>
      <c r="BE206" s="79"/>
      <c r="BF206" s="79"/>
      <c r="BG206" s="79"/>
      <c r="BH206" s="79"/>
      <c r="BI206" s="79"/>
      <c r="BJ206" s="79"/>
      <c r="BK206" s="79"/>
      <c r="BL206" s="79"/>
      <c r="BM206" s="79"/>
      <c r="BN206" s="79"/>
      <c r="BO206" s="79"/>
      <c r="BP206" s="79"/>
      <c r="BQ206" s="79"/>
      <c r="BR206" s="79"/>
      <c r="BS206" s="79"/>
      <c r="BT206" s="79"/>
      <c r="BU206" s="79"/>
      <c r="BV206" s="79"/>
      <c r="BW206" s="79"/>
      <c r="BX206" s="79"/>
      <c r="BY206" s="79"/>
      <c r="BZ206" s="79"/>
      <c r="CA206" s="79"/>
      <c r="CB206" s="79"/>
    </row>
    <row r="207" spans="8:137" s="45" customFormat="1" ht="17.25" x14ac:dyDescent="0.4">
      <c r="H207" s="1"/>
      <c r="I207" s="30"/>
      <c r="J207" s="30"/>
      <c r="K207" s="81" t="s">
        <v>56</v>
      </c>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8:137" s="45" customFormat="1" ht="18.75" customHeight="1" x14ac:dyDescent="0.4">
      <c r="H208" s="33"/>
      <c r="I208" s="33"/>
      <c r="J208" s="33"/>
      <c r="K208" s="344"/>
      <c r="L208" s="345"/>
      <c r="M208" s="345"/>
      <c r="N208" s="345"/>
      <c r="O208" s="345"/>
      <c r="P208" s="345"/>
      <c r="Q208" s="345"/>
      <c r="R208" s="345"/>
      <c r="S208" s="345"/>
      <c r="T208" s="345"/>
      <c r="U208" s="345"/>
      <c r="V208" s="345"/>
      <c r="W208" s="345"/>
      <c r="X208" s="345"/>
      <c r="Y208" s="345"/>
      <c r="Z208" s="345"/>
      <c r="AA208" s="345"/>
      <c r="AB208" s="345"/>
      <c r="AC208" s="345"/>
      <c r="AD208" s="345"/>
      <c r="AE208" s="345"/>
      <c r="AF208" s="345"/>
      <c r="AG208" s="345"/>
      <c r="AH208" s="345"/>
      <c r="AI208" s="345"/>
      <c r="AJ208" s="345"/>
      <c r="AK208" s="345"/>
      <c r="AL208" s="345"/>
      <c r="AM208" s="345"/>
      <c r="AN208" s="345"/>
      <c r="AO208" s="345"/>
      <c r="AP208" s="345"/>
      <c r="AQ208" s="345"/>
      <c r="AR208" s="345"/>
      <c r="AS208" s="345"/>
      <c r="AT208" s="345"/>
      <c r="AU208" s="345"/>
      <c r="AV208" s="345"/>
      <c r="AW208" s="345"/>
      <c r="AX208" s="345"/>
      <c r="AY208" s="345"/>
      <c r="AZ208" s="345"/>
      <c r="BA208" s="345"/>
      <c r="BB208" s="345"/>
      <c r="BC208" s="345"/>
      <c r="BD208" s="345"/>
      <c r="BE208" s="345"/>
      <c r="BF208" s="345"/>
      <c r="BG208" s="345"/>
      <c r="BH208" s="345"/>
      <c r="BI208" s="345"/>
      <c r="BJ208" s="345"/>
      <c r="BK208" s="345"/>
      <c r="BL208" s="345"/>
      <c r="BM208" s="345"/>
      <c r="BN208" s="345"/>
      <c r="BO208" s="345"/>
      <c r="BP208" s="345"/>
      <c r="BQ208" s="345"/>
      <c r="BR208" s="346"/>
      <c r="BS208" s="1"/>
      <c r="BT208" s="1"/>
      <c r="BU208" s="1"/>
      <c r="BV208" s="1"/>
      <c r="BW208" s="1"/>
      <c r="BX208" s="1"/>
      <c r="BY208" s="1"/>
      <c r="BZ208" s="1"/>
      <c r="CA208" s="1"/>
      <c r="CB208" s="1"/>
    </row>
    <row r="209" spans="3:205" s="45" customFormat="1" ht="13.15" customHeight="1" x14ac:dyDescent="0.4">
      <c r="H209" s="33"/>
      <c r="I209" s="33"/>
      <c r="J209" s="33"/>
      <c r="K209" s="347"/>
      <c r="L209" s="348"/>
      <c r="M209" s="348"/>
      <c r="N209" s="348"/>
      <c r="O209" s="348"/>
      <c r="P209" s="348"/>
      <c r="Q209" s="348"/>
      <c r="R209" s="348"/>
      <c r="S209" s="348"/>
      <c r="T209" s="348"/>
      <c r="U209" s="348"/>
      <c r="V209" s="348"/>
      <c r="W209" s="34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c r="AS209" s="348"/>
      <c r="AT209" s="348"/>
      <c r="AU209" s="348"/>
      <c r="AV209" s="348"/>
      <c r="AW209" s="348"/>
      <c r="AX209" s="348"/>
      <c r="AY209" s="348"/>
      <c r="AZ209" s="348"/>
      <c r="BA209" s="348"/>
      <c r="BB209" s="348"/>
      <c r="BC209" s="348"/>
      <c r="BD209" s="348"/>
      <c r="BE209" s="348"/>
      <c r="BF209" s="348"/>
      <c r="BG209" s="348"/>
      <c r="BH209" s="348"/>
      <c r="BI209" s="348"/>
      <c r="BJ209" s="348"/>
      <c r="BK209" s="348"/>
      <c r="BL209" s="348"/>
      <c r="BM209" s="348"/>
      <c r="BN209" s="348"/>
      <c r="BO209" s="348"/>
      <c r="BP209" s="348"/>
      <c r="BQ209" s="348"/>
      <c r="BR209" s="349"/>
      <c r="BS209" s="1"/>
      <c r="BT209" s="1"/>
      <c r="BU209" s="1"/>
      <c r="BV209" s="1"/>
      <c r="BW209" s="1"/>
      <c r="BX209" s="1"/>
      <c r="BY209" s="1"/>
      <c r="BZ209" s="1"/>
      <c r="CA209" s="1"/>
      <c r="CB209" s="1"/>
    </row>
    <row r="210" spans="3:205" s="45" customFormat="1" ht="18.75" customHeight="1" x14ac:dyDescent="0.4">
      <c r="H210" s="33"/>
      <c r="I210" s="33"/>
      <c r="J210" s="33"/>
      <c r="K210" s="347"/>
      <c r="L210" s="348"/>
      <c r="M210" s="348"/>
      <c r="N210" s="348"/>
      <c r="O210" s="348"/>
      <c r="P210" s="348"/>
      <c r="Q210" s="348"/>
      <c r="R210" s="348"/>
      <c r="S210" s="348"/>
      <c r="T210" s="348"/>
      <c r="U210" s="348"/>
      <c r="V210" s="348"/>
      <c r="W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c r="AS210" s="348"/>
      <c r="AT210" s="348"/>
      <c r="AU210" s="348"/>
      <c r="AV210" s="348"/>
      <c r="AW210" s="348"/>
      <c r="AX210" s="348"/>
      <c r="AY210" s="348"/>
      <c r="AZ210" s="348"/>
      <c r="BA210" s="348"/>
      <c r="BB210" s="348"/>
      <c r="BC210" s="348"/>
      <c r="BD210" s="348"/>
      <c r="BE210" s="348"/>
      <c r="BF210" s="348"/>
      <c r="BG210" s="348"/>
      <c r="BH210" s="348"/>
      <c r="BI210" s="348"/>
      <c r="BJ210" s="348"/>
      <c r="BK210" s="348"/>
      <c r="BL210" s="348"/>
      <c r="BM210" s="348"/>
      <c r="BN210" s="348"/>
      <c r="BO210" s="348"/>
      <c r="BP210" s="348"/>
      <c r="BQ210" s="348"/>
      <c r="BR210" s="349"/>
      <c r="BS210" s="1"/>
      <c r="BT210" s="1"/>
      <c r="BU210" s="1"/>
      <c r="BV210" s="1"/>
      <c r="BW210" s="1"/>
      <c r="BX210" s="1"/>
      <c r="BY210" s="1"/>
      <c r="BZ210" s="1"/>
      <c r="CA210" s="1"/>
      <c r="CB210" s="1"/>
    </row>
    <row r="211" spans="3:205" s="45" customFormat="1" ht="14.25" customHeight="1" x14ac:dyDescent="0.4">
      <c r="H211" s="33"/>
      <c r="I211" s="33"/>
      <c r="J211" s="33"/>
      <c r="K211" s="350"/>
      <c r="L211" s="351"/>
      <c r="M211" s="351"/>
      <c r="N211" s="351"/>
      <c r="O211" s="351"/>
      <c r="P211" s="351"/>
      <c r="Q211" s="351"/>
      <c r="R211" s="351"/>
      <c r="S211" s="351"/>
      <c r="T211" s="351"/>
      <c r="U211" s="351"/>
      <c r="V211" s="351"/>
      <c r="W211" s="351"/>
      <c r="X211" s="351"/>
      <c r="Y211" s="351"/>
      <c r="Z211" s="351"/>
      <c r="AA211" s="351"/>
      <c r="AB211" s="351"/>
      <c r="AC211" s="351"/>
      <c r="AD211" s="351"/>
      <c r="AE211" s="351"/>
      <c r="AF211" s="351"/>
      <c r="AG211" s="351"/>
      <c r="AH211" s="351"/>
      <c r="AI211" s="351"/>
      <c r="AJ211" s="351"/>
      <c r="AK211" s="351"/>
      <c r="AL211" s="351"/>
      <c r="AM211" s="351"/>
      <c r="AN211" s="351"/>
      <c r="AO211" s="351"/>
      <c r="AP211" s="351"/>
      <c r="AQ211" s="351"/>
      <c r="AR211" s="351"/>
      <c r="AS211" s="351"/>
      <c r="AT211" s="351"/>
      <c r="AU211" s="351"/>
      <c r="AV211" s="351"/>
      <c r="AW211" s="351"/>
      <c r="AX211" s="351"/>
      <c r="AY211" s="351"/>
      <c r="AZ211" s="351"/>
      <c r="BA211" s="351"/>
      <c r="BB211" s="351"/>
      <c r="BC211" s="351"/>
      <c r="BD211" s="351"/>
      <c r="BE211" s="351"/>
      <c r="BF211" s="351"/>
      <c r="BG211" s="351"/>
      <c r="BH211" s="351"/>
      <c r="BI211" s="351"/>
      <c r="BJ211" s="351"/>
      <c r="BK211" s="351"/>
      <c r="BL211" s="351"/>
      <c r="BM211" s="351"/>
      <c r="BN211" s="351"/>
      <c r="BO211" s="351"/>
      <c r="BP211" s="351"/>
      <c r="BQ211" s="351"/>
      <c r="BR211" s="352"/>
      <c r="BS211" s="1"/>
      <c r="BT211" s="1"/>
      <c r="BU211" s="1"/>
      <c r="BV211" s="1"/>
      <c r="BW211" s="1"/>
      <c r="BX211" s="1"/>
      <c r="BY211" s="1"/>
      <c r="BZ211" s="1"/>
      <c r="CA211" s="1"/>
      <c r="CB211" s="1"/>
    </row>
    <row r="212" spans="3:205" s="45" customFormat="1" ht="14.25" customHeight="1" x14ac:dyDescent="0.4">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3:205" s="2" customFormat="1" ht="13.9" customHeight="1" x14ac:dyDescent="0.4">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79"/>
      <c r="AM213" s="79"/>
      <c r="AN213" s="79"/>
      <c r="AO213" s="79"/>
      <c r="AP213" s="79"/>
      <c r="AQ213" s="79"/>
      <c r="AR213" s="79"/>
      <c r="AS213" s="79"/>
      <c r="AT213" s="79"/>
      <c r="AU213" s="79"/>
      <c r="AV213" s="79"/>
      <c r="AW213" s="79"/>
      <c r="AX213" s="79"/>
      <c r="AY213" s="79"/>
      <c r="AZ213" s="79"/>
      <c r="BA213" s="79"/>
      <c r="BB213" s="79"/>
      <c r="BC213" s="79"/>
      <c r="BD213" s="79"/>
      <c r="BE213" s="79"/>
      <c r="BF213" s="79"/>
      <c r="BG213" s="79"/>
      <c r="BH213" s="79"/>
      <c r="BI213" s="79"/>
      <c r="BJ213" s="79"/>
      <c r="BK213" s="79"/>
      <c r="BL213" s="79"/>
      <c r="BM213" s="79"/>
      <c r="BN213" s="79"/>
      <c r="BO213" s="79"/>
      <c r="BP213" s="79"/>
      <c r="BQ213" s="79"/>
      <c r="BR213" s="79"/>
      <c r="BS213" s="79"/>
      <c r="BT213" s="79"/>
      <c r="BU213" s="79"/>
      <c r="BV213" s="79"/>
      <c r="BW213" s="79"/>
      <c r="BX213" s="79"/>
      <c r="BY213" s="79"/>
      <c r="BZ213" s="79"/>
      <c r="CA213" s="79"/>
      <c r="CB213" s="79"/>
      <c r="CC213" s="79"/>
      <c r="CD213" s="79"/>
      <c r="CE213" s="79"/>
      <c r="CF213" s="79"/>
      <c r="CG213" s="79"/>
      <c r="CH213" s="79"/>
      <c r="CI213" s="79"/>
      <c r="CJ213" s="79"/>
      <c r="CK213" s="79"/>
      <c r="CL213" s="79"/>
      <c r="CM213" s="79"/>
      <c r="CN213" s="79"/>
      <c r="CO213" s="79"/>
      <c r="CP213" s="79"/>
      <c r="CQ213" s="79"/>
      <c r="CR213" s="79"/>
      <c r="CS213" s="79"/>
      <c r="CT213" s="79"/>
      <c r="CU213" s="79"/>
      <c r="CV213" s="79"/>
      <c r="CW213" s="79"/>
      <c r="CX213" s="79"/>
      <c r="CY213" s="79"/>
      <c r="CZ213" s="79"/>
      <c r="DA213" s="79"/>
      <c r="DB213" s="79"/>
      <c r="DC213" s="79"/>
      <c r="DD213" s="79"/>
      <c r="DE213" s="79"/>
      <c r="DF213" s="79"/>
      <c r="DG213" s="79"/>
      <c r="DH213" s="79"/>
      <c r="DI213" s="79"/>
      <c r="DJ213" s="79"/>
      <c r="DK213" s="79"/>
      <c r="DL213" s="79"/>
      <c r="DM213" s="79"/>
      <c r="DN213" s="79"/>
      <c r="DO213" s="79"/>
      <c r="DP213" s="79"/>
      <c r="DQ213" s="79"/>
      <c r="DR213" s="79"/>
      <c r="DS213" s="79"/>
      <c r="DT213" s="79"/>
      <c r="DU213" s="79"/>
      <c r="DV213" s="79"/>
      <c r="DW213" s="79"/>
      <c r="DX213" s="79"/>
      <c r="DY213" s="79"/>
      <c r="DZ213" s="79"/>
      <c r="EA213" s="79"/>
      <c r="EB213" s="79"/>
      <c r="EC213" s="79"/>
      <c r="ED213" s="79"/>
      <c r="EE213" s="79"/>
      <c r="EF213" s="79"/>
      <c r="EG213" s="79"/>
      <c r="EI213" s="79"/>
      <c r="EJ213" s="79"/>
      <c r="EK213" s="79"/>
      <c r="EL213" s="79"/>
      <c r="EM213" s="79"/>
      <c r="EN213" s="79"/>
      <c r="EO213" s="79"/>
      <c r="EP213" s="79"/>
      <c r="EQ213" s="79"/>
      <c r="ER213" s="79"/>
      <c r="ES213" s="79"/>
      <c r="ET213" s="79"/>
      <c r="EU213" s="79"/>
      <c r="EV213" s="79"/>
      <c r="EW213" s="79"/>
      <c r="EX213" s="79"/>
      <c r="EY213" s="79"/>
      <c r="EZ213" s="79"/>
      <c r="FA213" s="79"/>
      <c r="FB213" s="79"/>
      <c r="FC213" s="79"/>
      <c r="FD213" s="79"/>
      <c r="FE213" s="79"/>
      <c r="FF213" s="79"/>
      <c r="FG213" s="79"/>
      <c r="FH213" s="79"/>
      <c r="FI213" s="79"/>
      <c r="FJ213" s="79"/>
      <c r="FK213" s="79"/>
      <c r="FL213" s="79"/>
      <c r="FM213" s="79"/>
      <c r="FN213" s="79"/>
      <c r="FO213" s="79"/>
      <c r="FP213" s="79"/>
      <c r="FQ213" s="79"/>
      <c r="FR213" s="79"/>
      <c r="FS213" s="79"/>
      <c r="FT213" s="79"/>
      <c r="FU213" s="79"/>
      <c r="FV213" s="79"/>
      <c r="FW213" s="79"/>
      <c r="FX213" s="79"/>
      <c r="FY213" s="79"/>
      <c r="FZ213" s="79"/>
      <c r="GA213" s="79"/>
      <c r="GB213" s="79"/>
      <c r="GC213" s="79"/>
      <c r="GD213" s="79"/>
      <c r="GE213" s="79"/>
      <c r="GF213" s="79"/>
      <c r="GG213" s="79"/>
      <c r="GH213" s="79"/>
      <c r="GI213" s="79"/>
      <c r="GJ213" s="79"/>
      <c r="GK213" s="79"/>
      <c r="GL213" s="79"/>
      <c r="GM213" s="79"/>
      <c r="GN213" s="79"/>
      <c r="GO213" s="79"/>
      <c r="GP213" s="79"/>
      <c r="GQ213" s="79"/>
      <c r="GR213" s="79"/>
      <c r="GS213" s="79"/>
      <c r="GT213" s="79"/>
      <c r="GV213" s="79"/>
      <c r="GW213" s="79"/>
    </row>
    <row r="214" spans="3:205" s="2" customFormat="1" ht="17.25" customHeight="1" x14ac:dyDescent="0.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row>
    <row r="215" spans="3:205" s="45" customFormat="1" ht="18.75" customHeight="1" x14ac:dyDescent="0.4">
      <c r="C215" s="2"/>
      <c r="D215" s="3"/>
      <c r="E215" s="3"/>
      <c r="F215" s="3"/>
      <c r="G215" s="3"/>
      <c r="H215" s="3"/>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row>
    <row r="216" spans="3:205" s="2" customFormat="1" ht="24" customHeight="1" x14ac:dyDescent="0.4">
      <c r="C216" s="1"/>
      <c r="D216" s="3"/>
      <c r="E216" s="3"/>
      <c r="F216" s="3"/>
      <c r="G216" s="3"/>
      <c r="H216" s="3"/>
      <c r="I216" s="33"/>
      <c r="J216" s="33"/>
      <c r="K216" s="83" t="s">
        <v>57</v>
      </c>
      <c r="L216" s="51"/>
      <c r="M216" s="51"/>
      <c r="N216" s="51"/>
      <c r="O216" s="51"/>
      <c r="P216" s="51"/>
      <c r="Q216" s="51"/>
      <c r="R216" s="51"/>
      <c r="S216" s="51"/>
      <c r="T216" s="51"/>
      <c r="U216" s="51"/>
      <c r="V216" s="51"/>
      <c r="W216" s="51"/>
      <c r="X216" s="51"/>
      <c r="Y216" s="51"/>
      <c r="Z216" s="51"/>
      <c r="AA216" s="51"/>
      <c r="AB216" s="51"/>
      <c r="AC216" s="51"/>
      <c r="AD216" s="51"/>
      <c r="AE216" s="51"/>
      <c r="AF216" s="33"/>
      <c r="AG216" s="33"/>
      <c r="AH216" s="33"/>
      <c r="AI216" s="33"/>
      <c r="AJ216" s="33"/>
      <c r="AK216" s="33"/>
      <c r="AL216" s="33"/>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286" t="s">
        <v>43</v>
      </c>
      <c r="BN216" s="287"/>
      <c r="BO216" s="287"/>
      <c r="BP216" s="287"/>
      <c r="BQ216" s="287"/>
      <c r="BR216" s="287"/>
      <c r="BS216" s="287"/>
      <c r="BT216" s="288"/>
      <c r="BU216" s="1"/>
      <c r="BV216" s="1"/>
      <c r="BW216" s="1"/>
      <c r="BX216" s="1"/>
      <c r="BY216" s="1"/>
      <c r="BZ216" s="1"/>
      <c r="CA216" s="1"/>
      <c r="CB216" s="1"/>
      <c r="CC216" s="1"/>
      <c r="CD216" s="1"/>
      <c r="CE216" s="1"/>
      <c r="CF216" s="1"/>
      <c r="CG216" s="1"/>
      <c r="CH216" s="1"/>
      <c r="CI216" s="1"/>
      <c r="CJ216" s="1"/>
      <c r="CK216" s="1"/>
      <c r="CL216" s="84"/>
      <c r="CM216" s="84"/>
      <c r="CN216" s="84"/>
      <c r="CO216" s="84"/>
      <c r="CP216" s="84"/>
      <c r="CQ216" s="84"/>
      <c r="CR216" s="84"/>
      <c r="CS216" s="84"/>
      <c r="CT216" s="84"/>
      <c r="CU216" s="79"/>
      <c r="CV216" s="79"/>
      <c r="CW216" s="79"/>
      <c r="CX216" s="79"/>
      <c r="CY216" s="79"/>
      <c r="CZ216" s="79"/>
      <c r="DA216" s="79"/>
      <c r="DB216" s="79"/>
      <c r="DC216" s="79"/>
      <c r="DD216" s="79"/>
      <c r="DE216" s="79"/>
      <c r="DF216" s="79"/>
      <c r="DG216" s="79"/>
      <c r="DH216" s="79"/>
      <c r="DI216" s="79"/>
      <c r="DJ216" s="79"/>
      <c r="DK216" s="79"/>
      <c r="DL216" s="79"/>
      <c r="DM216" s="79"/>
      <c r="DN216" s="79"/>
      <c r="DO216" s="79"/>
      <c r="DP216" s="79"/>
      <c r="DQ216" s="79"/>
      <c r="DR216" s="84"/>
      <c r="DS216" s="84"/>
      <c r="DT216" s="84"/>
      <c r="DU216" s="84"/>
      <c r="DV216" s="84"/>
      <c r="DW216" s="84"/>
      <c r="DX216" s="84"/>
      <c r="DY216" s="84"/>
      <c r="DZ216" s="84"/>
      <c r="EA216" s="84"/>
      <c r="EB216" s="84"/>
      <c r="EC216" s="79"/>
      <c r="ED216" s="79"/>
      <c r="EE216" s="79"/>
      <c r="EF216" s="79"/>
      <c r="EG216" s="79"/>
      <c r="EI216" s="79"/>
      <c r="EJ216" s="79"/>
      <c r="EK216" s="79"/>
      <c r="EL216" s="79"/>
      <c r="EM216" s="79"/>
      <c r="EN216" s="79"/>
      <c r="EO216" s="79"/>
      <c r="EP216" s="79"/>
      <c r="EQ216" s="79"/>
      <c r="ER216" s="79"/>
      <c r="ES216" s="79"/>
      <c r="ET216" s="79"/>
      <c r="EU216" s="79"/>
      <c r="EV216" s="79"/>
      <c r="EW216" s="84"/>
      <c r="EX216" s="84"/>
      <c r="EY216" s="84"/>
      <c r="EZ216" s="84"/>
      <c r="FA216" s="84"/>
      <c r="FB216" s="84"/>
      <c r="FC216" s="84"/>
      <c r="FD216" s="84"/>
      <c r="FE216" s="84"/>
      <c r="FF216" s="84"/>
      <c r="FG216" s="84"/>
      <c r="FH216" s="79"/>
      <c r="FI216" s="79"/>
      <c r="FJ216" s="79"/>
      <c r="FK216" s="79"/>
      <c r="FL216" s="79"/>
      <c r="FM216" s="79"/>
      <c r="FN216" s="79"/>
      <c r="FO216" s="79"/>
      <c r="FP216" s="79"/>
      <c r="FQ216" s="79"/>
      <c r="FR216" s="79"/>
      <c r="FS216" s="79"/>
      <c r="FT216" s="79"/>
      <c r="FU216" s="79"/>
      <c r="FV216" s="79"/>
      <c r="FW216" s="79"/>
      <c r="FX216" s="79"/>
      <c r="FY216" s="79"/>
      <c r="FZ216" s="79"/>
      <c r="GA216" s="79"/>
      <c r="GB216" s="79"/>
      <c r="GC216" s="79"/>
      <c r="GD216" s="79"/>
      <c r="GE216" s="84"/>
      <c r="GF216" s="84"/>
      <c r="GG216" s="84"/>
      <c r="GH216" s="84"/>
      <c r="GI216" s="84"/>
      <c r="GJ216" s="84"/>
      <c r="GK216" s="84"/>
      <c r="GL216" s="84"/>
      <c r="GM216" s="84"/>
      <c r="GN216" s="84"/>
      <c r="GO216" s="84"/>
      <c r="GP216" s="79"/>
      <c r="GQ216" s="79"/>
      <c r="GR216" s="79"/>
      <c r="GS216" s="79"/>
      <c r="GT216" s="79"/>
      <c r="GV216" s="1"/>
      <c r="GW216" s="1"/>
    </row>
    <row r="217" spans="3:205" s="2" customFormat="1" ht="14.25" customHeight="1" x14ac:dyDescent="0.4">
      <c r="C217" s="1"/>
      <c r="D217" s="3"/>
      <c r="E217" s="3"/>
      <c r="F217" s="3"/>
      <c r="G217" s="3"/>
      <c r="H217" s="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289"/>
      <c r="BN217" s="290"/>
      <c r="BO217" s="290"/>
      <c r="BP217" s="290"/>
      <c r="BQ217" s="290"/>
      <c r="BR217" s="290"/>
      <c r="BS217" s="290"/>
      <c r="BT217" s="291"/>
      <c r="BU217" s="1"/>
      <c r="BV217" s="1"/>
      <c r="BW217" s="1"/>
      <c r="BX217" s="1"/>
      <c r="BY217" s="1"/>
      <c r="BZ217" s="1"/>
      <c r="CA217" s="1"/>
      <c r="CB217" s="1"/>
      <c r="CC217" s="1"/>
      <c r="CD217" s="1"/>
      <c r="CE217" s="1"/>
      <c r="CF217" s="1"/>
      <c r="CG217" s="1"/>
      <c r="CH217" s="1"/>
      <c r="CI217" s="1"/>
      <c r="CJ217" s="1"/>
      <c r="CK217" s="1"/>
      <c r="CL217" s="84"/>
      <c r="CM217" s="84"/>
      <c r="CN217" s="84"/>
      <c r="CO217" s="84"/>
      <c r="CP217" s="84"/>
      <c r="CQ217" s="84"/>
      <c r="CR217" s="84"/>
      <c r="CS217" s="84"/>
      <c r="CT217" s="84"/>
      <c r="CU217" s="79"/>
      <c r="CV217" s="79"/>
      <c r="CW217" s="79"/>
      <c r="CX217" s="79"/>
      <c r="CY217" s="79"/>
      <c r="CZ217" s="79"/>
      <c r="DA217" s="79"/>
      <c r="DB217" s="79"/>
      <c r="DC217" s="79"/>
      <c r="DD217" s="79"/>
      <c r="DE217" s="79"/>
      <c r="DF217" s="79"/>
      <c r="DG217" s="79"/>
      <c r="DH217" s="79"/>
      <c r="DI217" s="79"/>
      <c r="DJ217" s="79"/>
      <c r="DK217" s="79"/>
      <c r="DL217" s="79"/>
      <c r="DM217" s="79"/>
      <c r="DN217" s="79"/>
      <c r="DO217" s="79"/>
      <c r="DP217" s="79"/>
      <c r="DQ217" s="79"/>
      <c r="DR217" s="84"/>
      <c r="DS217" s="84"/>
      <c r="DT217" s="84"/>
      <c r="DU217" s="84"/>
      <c r="DV217" s="84"/>
      <c r="DW217" s="84"/>
      <c r="DX217" s="84"/>
      <c r="DY217" s="84"/>
      <c r="DZ217" s="84"/>
      <c r="EA217" s="84"/>
      <c r="EB217" s="84"/>
      <c r="EC217" s="79"/>
      <c r="ED217" s="79"/>
      <c r="EE217" s="79"/>
      <c r="EF217" s="79"/>
      <c r="EG217" s="79"/>
      <c r="EI217" s="79"/>
      <c r="EJ217" s="79"/>
      <c r="EK217" s="79"/>
      <c r="EL217" s="79"/>
      <c r="EM217" s="79"/>
      <c r="EN217" s="79"/>
      <c r="EO217" s="79"/>
      <c r="EP217" s="79"/>
      <c r="EQ217" s="79"/>
      <c r="ER217" s="79"/>
      <c r="ES217" s="79"/>
      <c r="ET217" s="79"/>
      <c r="EU217" s="79"/>
      <c r="EV217" s="79"/>
      <c r="EW217" s="84"/>
      <c r="EX217" s="84"/>
      <c r="EY217" s="84"/>
      <c r="EZ217" s="84"/>
      <c r="FA217" s="84"/>
      <c r="FB217" s="84"/>
      <c r="FC217" s="84"/>
      <c r="FD217" s="84"/>
      <c r="FE217" s="84"/>
      <c r="FF217" s="84"/>
      <c r="FG217" s="84"/>
      <c r="FH217" s="79"/>
      <c r="FI217" s="79"/>
      <c r="FJ217" s="79"/>
      <c r="FK217" s="79"/>
      <c r="FL217" s="79"/>
      <c r="FM217" s="79"/>
      <c r="FN217" s="79"/>
      <c r="FO217" s="79"/>
      <c r="FP217" s="79"/>
      <c r="FQ217" s="79"/>
      <c r="FR217" s="79"/>
      <c r="FS217" s="79"/>
      <c r="FT217" s="79"/>
      <c r="FU217" s="79"/>
      <c r="FV217" s="79"/>
      <c r="FW217" s="79"/>
      <c r="FX217" s="79"/>
      <c r="FY217" s="79"/>
      <c r="FZ217" s="79"/>
      <c r="GA217" s="79"/>
      <c r="GB217" s="79"/>
      <c r="GC217" s="79"/>
      <c r="GD217" s="79"/>
      <c r="GE217" s="84"/>
      <c r="GF217" s="84"/>
      <c r="GG217" s="84"/>
      <c r="GH217" s="84"/>
      <c r="GI217" s="84"/>
      <c r="GJ217" s="84"/>
      <c r="GK217" s="84"/>
      <c r="GL217" s="84"/>
      <c r="GM217" s="84"/>
      <c r="GN217" s="84"/>
      <c r="GO217" s="84"/>
      <c r="GP217" s="79"/>
      <c r="GQ217" s="79"/>
      <c r="GR217" s="79"/>
      <c r="GS217" s="79"/>
      <c r="GT217" s="79"/>
      <c r="GV217" s="79"/>
      <c r="GW217" s="79"/>
    </row>
    <row r="218" spans="3:205" s="2" customFormat="1" ht="20.100000000000001" customHeight="1" x14ac:dyDescent="0.4">
      <c r="C218" s="1"/>
      <c r="D218" s="3"/>
      <c r="E218" s="3"/>
      <c r="F218" s="3"/>
      <c r="G218" s="3"/>
      <c r="H218" s="3"/>
      <c r="I218" s="33"/>
      <c r="J218" s="33"/>
      <c r="K218" s="52" t="s">
        <v>44</v>
      </c>
      <c r="L218" s="52"/>
      <c r="M218" s="52"/>
      <c r="N218" s="52"/>
      <c r="O218" s="52"/>
      <c r="P218" s="52"/>
      <c r="Q218" s="52"/>
      <c r="R218" s="52"/>
      <c r="S218" s="52"/>
      <c r="T218" s="52"/>
      <c r="U218" s="33"/>
      <c r="V218" s="52"/>
      <c r="W218" s="52"/>
      <c r="X218" s="52"/>
      <c r="Y218" s="52"/>
      <c r="Z218" s="52"/>
      <c r="AA218" s="33"/>
      <c r="AB218" s="33"/>
      <c r="AC218" s="33"/>
      <c r="AD218" s="33"/>
      <c r="AE218" s="33"/>
      <c r="AF218" s="33"/>
      <c r="AG218" s="33"/>
      <c r="AH218" s="33"/>
      <c r="AI218" s="33"/>
      <c r="AJ218" s="33"/>
      <c r="AK218" s="33"/>
      <c r="AL218" s="33"/>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79"/>
      <c r="CM218" s="79"/>
      <c r="CN218" s="79"/>
      <c r="CO218" s="79"/>
      <c r="CP218" s="79"/>
      <c r="CQ218" s="79"/>
      <c r="CR218" s="79"/>
      <c r="CS218" s="79"/>
      <c r="CT218" s="79"/>
      <c r="CU218" s="79"/>
      <c r="CV218" s="79"/>
      <c r="CW218" s="79"/>
      <c r="CX218" s="79"/>
      <c r="CY218" s="79"/>
      <c r="CZ218" s="79"/>
      <c r="DA218" s="79"/>
      <c r="DB218" s="79"/>
      <c r="DC218" s="79"/>
      <c r="DD218" s="79"/>
      <c r="DE218" s="79"/>
      <c r="DF218" s="79"/>
      <c r="DG218" s="79"/>
      <c r="DH218" s="79"/>
      <c r="DI218" s="79"/>
      <c r="DJ218" s="79"/>
      <c r="DK218" s="79"/>
      <c r="DL218" s="79"/>
      <c r="DM218" s="79"/>
      <c r="DN218" s="79"/>
      <c r="DO218" s="79"/>
      <c r="DP218" s="79"/>
      <c r="DQ218" s="79"/>
      <c r="DR218" s="79"/>
      <c r="DS218" s="79"/>
      <c r="DT218" s="79"/>
      <c r="DU218" s="79"/>
      <c r="DV218" s="79"/>
      <c r="DW218" s="79"/>
      <c r="DX218" s="79"/>
      <c r="DY218" s="79"/>
      <c r="DZ218" s="79"/>
      <c r="EA218" s="79"/>
      <c r="EB218" s="79"/>
      <c r="EC218" s="79"/>
      <c r="ED218" s="79"/>
      <c r="EE218" s="79"/>
      <c r="EF218" s="79"/>
      <c r="EG218" s="79"/>
      <c r="EI218" s="79"/>
      <c r="EJ218" s="79"/>
      <c r="EK218" s="79"/>
      <c r="EL218" s="79"/>
      <c r="EM218" s="79"/>
      <c r="EN218" s="79"/>
      <c r="EO218" s="79"/>
      <c r="EP218" s="79"/>
      <c r="EQ218" s="79"/>
      <c r="ER218" s="79"/>
      <c r="ES218" s="79"/>
      <c r="ET218" s="79"/>
      <c r="EU218" s="79"/>
      <c r="EV218" s="79"/>
      <c r="EW218" s="79"/>
      <c r="EX218" s="79"/>
      <c r="EY218" s="79"/>
      <c r="EZ218" s="79"/>
      <c r="FA218" s="79"/>
      <c r="FB218" s="79"/>
      <c r="FC218" s="79"/>
      <c r="FD218" s="79"/>
      <c r="FE218" s="79"/>
      <c r="FF218" s="79"/>
      <c r="FG218" s="79"/>
      <c r="FH218" s="79"/>
      <c r="FI218" s="79"/>
      <c r="FJ218" s="79"/>
      <c r="FK218" s="79"/>
      <c r="FL218" s="79"/>
      <c r="FM218" s="79"/>
      <c r="FN218" s="79"/>
      <c r="FO218" s="79"/>
      <c r="FP218" s="79"/>
      <c r="FQ218" s="79"/>
      <c r="FR218" s="79"/>
      <c r="FS218" s="79"/>
      <c r="FT218" s="79"/>
      <c r="FU218" s="79"/>
      <c r="FV218" s="79"/>
      <c r="FW218" s="79"/>
      <c r="FX218" s="79"/>
      <c r="FY218" s="79"/>
      <c r="FZ218" s="79"/>
      <c r="GA218" s="79"/>
      <c r="GB218" s="79"/>
      <c r="GC218" s="79"/>
      <c r="GD218" s="79"/>
      <c r="GE218" s="79"/>
      <c r="GF218" s="79"/>
      <c r="GG218" s="79"/>
      <c r="GH218" s="79"/>
      <c r="GI218" s="79"/>
      <c r="GJ218" s="79"/>
      <c r="GK218" s="79"/>
      <c r="GL218" s="79"/>
      <c r="GM218" s="79"/>
      <c r="GN218" s="79"/>
      <c r="GO218" s="79"/>
      <c r="GP218" s="79"/>
      <c r="GQ218" s="79"/>
      <c r="GR218" s="79"/>
      <c r="GS218" s="79"/>
      <c r="GT218" s="79"/>
      <c r="GV218" s="79"/>
      <c r="GW218" s="79"/>
    </row>
    <row r="219" spans="3:205" s="2" customFormat="1" ht="17.25" customHeight="1" x14ac:dyDescent="0.4">
      <c r="C219" s="1"/>
      <c r="D219" s="3"/>
      <c r="E219" s="3"/>
      <c r="F219" s="3"/>
      <c r="G219" s="3"/>
      <c r="H219" s="3"/>
      <c r="I219" s="33"/>
      <c r="J219" s="33"/>
      <c r="K219" s="52"/>
      <c r="L219" s="52"/>
      <c r="M219" s="52"/>
      <c r="N219" s="52"/>
      <c r="O219" s="52"/>
      <c r="P219" s="52"/>
      <c r="Q219" s="52"/>
      <c r="R219" s="52"/>
      <c r="S219" s="52"/>
      <c r="T219" s="52"/>
      <c r="U219" s="33"/>
      <c r="V219" s="52"/>
      <c r="W219" s="52"/>
      <c r="X219" s="52"/>
      <c r="Y219" s="52"/>
      <c r="Z219" s="52"/>
      <c r="AA219" s="33"/>
      <c r="AB219" s="33"/>
      <c r="AC219" s="33"/>
      <c r="AD219" s="33"/>
      <c r="AE219" s="33"/>
      <c r="AF219" s="33"/>
      <c r="AG219" s="33"/>
      <c r="AH219" s="33"/>
      <c r="AI219" s="33"/>
      <c r="AJ219" s="33"/>
      <c r="AK219" s="33"/>
      <c r="AL219" s="33"/>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row>
    <row r="220" spans="3:205" s="45" customFormat="1" ht="17.25" x14ac:dyDescent="0.4">
      <c r="C220" s="1"/>
      <c r="D220" s="3"/>
      <c r="E220" s="3"/>
      <c r="F220" s="3"/>
      <c r="G220" s="3"/>
      <c r="H220" s="3"/>
      <c r="I220" s="33"/>
      <c r="J220" s="52"/>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1"/>
      <c r="BV220" s="1"/>
      <c r="BW220" s="1"/>
      <c r="BX220" s="1"/>
      <c r="BY220" s="1"/>
      <c r="BZ220" s="1"/>
      <c r="CA220" s="1"/>
      <c r="CB220" s="1"/>
      <c r="CC220" s="1"/>
      <c r="CD220" s="1"/>
      <c r="CE220" s="1"/>
      <c r="CF220" s="1"/>
      <c r="CG220" s="1"/>
      <c r="CH220" s="1"/>
      <c r="CI220" s="1"/>
      <c r="CJ220" s="1"/>
      <c r="CK220" s="1"/>
    </row>
    <row r="221" spans="3:205" s="2" customFormat="1" ht="13.9" customHeight="1" x14ac:dyDescent="0.4">
      <c r="C221" s="1"/>
      <c r="D221" s="3"/>
      <c r="E221" s="3"/>
      <c r="F221" s="3"/>
      <c r="G221" s="3"/>
      <c r="H221" s="3"/>
      <c r="I221" s="30"/>
      <c r="J221" s="30"/>
      <c r="K221" s="54" t="s">
        <v>46</v>
      </c>
      <c r="L221" s="30"/>
      <c r="M221" s="30"/>
      <c r="N221" s="30"/>
      <c r="O221" s="30"/>
      <c r="P221" s="30"/>
      <c r="Q221" s="30"/>
      <c r="R221" s="30"/>
      <c r="S221" s="30"/>
      <c r="T221" s="30"/>
      <c r="U221" s="30"/>
      <c r="V221" s="30"/>
      <c r="W221" s="30"/>
      <c r="X221" s="30"/>
      <c r="Y221" s="30"/>
      <c r="Z221" s="55"/>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56"/>
      <c r="BM221" s="30"/>
      <c r="BN221" s="30"/>
      <c r="BO221" s="30"/>
      <c r="BP221" s="30"/>
      <c r="BQ221" s="30"/>
      <c r="BR221" s="1"/>
      <c r="BS221" s="85"/>
      <c r="BT221" s="1"/>
      <c r="BU221" s="1"/>
      <c r="BV221" s="1"/>
      <c r="BW221" s="1"/>
      <c r="BX221" s="1"/>
      <c r="BY221" s="1"/>
      <c r="BZ221" s="1"/>
      <c r="CA221" s="1"/>
      <c r="CB221" s="1"/>
      <c r="CC221" s="30"/>
      <c r="CD221" s="1"/>
      <c r="CE221" s="1"/>
      <c r="CF221" s="1"/>
      <c r="CG221" s="1"/>
      <c r="CH221" s="1"/>
      <c r="CI221" s="1"/>
      <c r="CJ221" s="1"/>
      <c r="CK221" s="1"/>
      <c r="CL221" s="84"/>
      <c r="CM221" s="84"/>
      <c r="CN221" s="84"/>
      <c r="CO221" s="84"/>
      <c r="CP221" s="84"/>
      <c r="CQ221" s="84"/>
      <c r="CR221" s="84"/>
      <c r="CS221" s="84"/>
      <c r="CT221" s="84"/>
      <c r="CU221" s="79"/>
      <c r="CV221" s="79"/>
      <c r="CW221" s="79"/>
      <c r="CX221" s="79"/>
      <c r="CY221" s="79"/>
      <c r="CZ221" s="79"/>
      <c r="DA221" s="79"/>
      <c r="DB221" s="79"/>
      <c r="DC221" s="79"/>
      <c r="DD221" s="79"/>
      <c r="DE221" s="79"/>
      <c r="DF221" s="79"/>
      <c r="DG221" s="79"/>
      <c r="DH221" s="79"/>
      <c r="DI221" s="79"/>
      <c r="DJ221" s="79"/>
      <c r="DK221" s="79"/>
      <c r="DL221" s="79"/>
      <c r="DM221" s="79"/>
      <c r="DN221" s="79"/>
      <c r="DO221" s="79"/>
      <c r="DP221" s="79"/>
      <c r="DQ221" s="79"/>
      <c r="DR221" s="84"/>
      <c r="DS221" s="84"/>
      <c r="DT221" s="84"/>
      <c r="DU221" s="84"/>
      <c r="DV221" s="84"/>
      <c r="DW221" s="84"/>
      <c r="DX221" s="84"/>
      <c r="DY221" s="84"/>
      <c r="DZ221" s="84"/>
      <c r="EA221" s="84"/>
      <c r="EB221" s="84"/>
      <c r="EC221" s="79"/>
      <c r="ED221" s="79"/>
      <c r="EE221" s="79"/>
      <c r="EF221" s="79"/>
      <c r="EG221" s="79"/>
      <c r="EI221" s="79"/>
      <c r="EJ221" s="79"/>
      <c r="EK221" s="79"/>
      <c r="EL221" s="79"/>
      <c r="EM221" s="79"/>
      <c r="EN221" s="79"/>
      <c r="EO221" s="79"/>
      <c r="EP221" s="79"/>
      <c r="EQ221" s="79"/>
      <c r="ER221" s="79"/>
      <c r="ES221" s="79"/>
      <c r="ET221" s="79"/>
      <c r="EU221" s="79"/>
      <c r="EV221" s="79"/>
      <c r="EW221" s="84"/>
      <c r="EX221" s="84"/>
      <c r="EY221" s="84"/>
      <c r="EZ221" s="84"/>
      <c r="FA221" s="84"/>
      <c r="FB221" s="84"/>
      <c r="FC221" s="84"/>
      <c r="FD221" s="84"/>
      <c r="FE221" s="84"/>
      <c r="FF221" s="84"/>
      <c r="FG221" s="84"/>
      <c r="FH221" s="79"/>
      <c r="FI221" s="79"/>
      <c r="FJ221" s="79"/>
      <c r="FK221" s="79"/>
      <c r="FL221" s="79"/>
      <c r="FM221" s="79"/>
      <c r="FN221" s="79"/>
      <c r="FO221" s="79"/>
      <c r="FP221" s="79"/>
      <c r="FQ221" s="79"/>
      <c r="FR221" s="79"/>
      <c r="FS221" s="79"/>
      <c r="FT221" s="79"/>
      <c r="FU221" s="79"/>
      <c r="FV221" s="79"/>
      <c r="FW221" s="79"/>
      <c r="FX221" s="79"/>
      <c r="FY221" s="79"/>
      <c r="FZ221" s="79"/>
      <c r="GA221" s="79"/>
      <c r="GB221" s="79"/>
      <c r="GC221" s="79"/>
      <c r="GD221" s="79"/>
      <c r="GE221" s="84"/>
      <c r="GF221" s="84"/>
      <c r="GG221" s="84"/>
      <c r="GH221" s="84"/>
      <c r="GI221" s="84"/>
      <c r="GJ221" s="84"/>
      <c r="GK221" s="84"/>
      <c r="GL221" s="84"/>
      <c r="GM221" s="84"/>
      <c r="GN221" s="84"/>
      <c r="GO221" s="84"/>
      <c r="GP221" s="79"/>
      <c r="GQ221" s="79"/>
      <c r="GR221" s="79"/>
      <c r="GS221" s="79"/>
      <c r="GT221" s="79"/>
      <c r="GV221" s="1"/>
      <c r="GW221" s="1"/>
    </row>
    <row r="222" spans="3:205" s="2" customFormat="1" ht="9.9499999999999993" customHeight="1" thickBot="1" x14ac:dyDescent="0.45">
      <c r="C222" s="1"/>
      <c r="D222" s="3"/>
      <c r="E222" s="3"/>
      <c r="F222" s="3"/>
      <c r="G222" s="3"/>
      <c r="H222" s="3"/>
      <c r="I222" s="30"/>
      <c r="J222" s="30"/>
      <c r="K222" s="54"/>
      <c r="L222" s="30"/>
      <c r="M222" s="30"/>
      <c r="N222" s="30"/>
      <c r="O222" s="30"/>
      <c r="P222" s="30"/>
      <c r="Q222" s="30"/>
      <c r="R222" s="30"/>
      <c r="S222" s="30"/>
      <c r="T222" s="30"/>
      <c r="U222" s="30"/>
      <c r="V222" s="30"/>
      <c r="W222" s="30"/>
      <c r="X222" s="30"/>
      <c r="Y222" s="30"/>
      <c r="Z222" s="55"/>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56"/>
      <c r="BM222" s="30"/>
      <c r="BN222" s="30"/>
      <c r="BO222" s="30"/>
      <c r="BP222" s="30"/>
      <c r="BQ222" s="30"/>
      <c r="BR222" s="1"/>
      <c r="BS222" s="85"/>
      <c r="BT222" s="1"/>
      <c r="BU222" s="1"/>
      <c r="BV222" s="1"/>
      <c r="BW222" s="1"/>
      <c r="BX222" s="1"/>
      <c r="BY222" s="1"/>
      <c r="BZ222" s="1"/>
      <c r="CA222" s="1"/>
      <c r="CB222" s="1"/>
      <c r="CC222" s="30"/>
      <c r="CD222" s="1"/>
      <c r="CE222" s="1"/>
      <c r="CF222" s="1"/>
      <c r="CG222" s="1"/>
      <c r="CH222" s="1"/>
      <c r="CI222" s="1"/>
      <c r="CJ222" s="1"/>
      <c r="CK222" s="1"/>
      <c r="CL222" s="84"/>
      <c r="CM222" s="84"/>
      <c r="CN222" s="84"/>
      <c r="CO222" s="84"/>
      <c r="CP222" s="84"/>
      <c r="CQ222" s="84"/>
      <c r="CR222" s="84"/>
      <c r="CS222" s="84"/>
      <c r="CT222" s="84"/>
      <c r="CU222" s="79"/>
      <c r="CV222" s="79"/>
      <c r="CW222" s="79"/>
      <c r="CX222" s="79"/>
      <c r="CY222" s="79"/>
      <c r="CZ222" s="79"/>
      <c r="DA222" s="79"/>
      <c r="DB222" s="79"/>
      <c r="DC222" s="79"/>
      <c r="DD222" s="79"/>
      <c r="DE222" s="79"/>
      <c r="DF222" s="79"/>
      <c r="DG222" s="79"/>
      <c r="DH222" s="79"/>
      <c r="DI222" s="79"/>
      <c r="DJ222" s="79"/>
      <c r="DK222" s="79"/>
      <c r="DL222" s="79"/>
      <c r="DM222" s="79"/>
      <c r="DN222" s="79"/>
      <c r="DO222" s="79"/>
      <c r="DP222" s="79"/>
      <c r="DQ222" s="79"/>
      <c r="DR222" s="84"/>
      <c r="DS222" s="84"/>
      <c r="DT222" s="84"/>
      <c r="DU222" s="84"/>
      <c r="DV222" s="84"/>
      <c r="DW222" s="84"/>
      <c r="DX222" s="84"/>
      <c r="DY222" s="84"/>
      <c r="DZ222" s="84"/>
      <c r="EA222" s="84"/>
      <c r="EB222" s="84"/>
      <c r="EC222" s="79"/>
      <c r="ED222" s="79"/>
      <c r="EE222" s="79"/>
      <c r="EF222" s="79"/>
      <c r="EG222" s="79"/>
      <c r="EI222" s="79"/>
      <c r="EJ222" s="79"/>
      <c r="EK222" s="79"/>
      <c r="EL222" s="79"/>
      <c r="EM222" s="79"/>
      <c r="EN222" s="79"/>
      <c r="EO222" s="79"/>
      <c r="EP222" s="79"/>
      <c r="EQ222" s="79"/>
      <c r="ER222" s="79"/>
      <c r="ES222" s="79"/>
      <c r="ET222" s="79"/>
      <c r="EU222" s="79"/>
      <c r="EV222" s="79"/>
      <c r="EW222" s="84"/>
      <c r="EX222" s="84"/>
      <c r="EY222" s="84"/>
      <c r="EZ222" s="84"/>
      <c r="FA222" s="84"/>
      <c r="FB222" s="84"/>
      <c r="FC222" s="84"/>
      <c r="FD222" s="84"/>
      <c r="FE222" s="84"/>
      <c r="FF222" s="84"/>
      <c r="FG222" s="84"/>
      <c r="FH222" s="79"/>
      <c r="FI222" s="79"/>
      <c r="FJ222" s="79"/>
      <c r="FK222" s="79"/>
      <c r="FL222" s="79"/>
      <c r="FM222" s="79"/>
      <c r="FN222" s="79"/>
      <c r="FO222" s="79"/>
      <c r="FP222" s="79"/>
      <c r="FQ222" s="79"/>
      <c r="FR222" s="79"/>
      <c r="FS222" s="79"/>
      <c r="FT222" s="79"/>
      <c r="FU222" s="79"/>
      <c r="FV222" s="79"/>
      <c r="FW222" s="79"/>
      <c r="FX222" s="79"/>
      <c r="FY222" s="79"/>
      <c r="FZ222" s="79"/>
      <c r="GA222" s="79"/>
      <c r="GB222" s="79"/>
      <c r="GC222" s="79"/>
      <c r="GD222" s="79"/>
      <c r="GE222" s="84"/>
      <c r="GF222" s="84"/>
      <c r="GG222" s="84"/>
      <c r="GH222" s="84"/>
      <c r="GI222" s="84"/>
      <c r="GJ222" s="84"/>
      <c r="GK222" s="84"/>
      <c r="GL222" s="84"/>
      <c r="GM222" s="84"/>
      <c r="GN222" s="84"/>
      <c r="GO222" s="84"/>
      <c r="GP222" s="79"/>
      <c r="GQ222" s="79"/>
      <c r="GR222" s="79"/>
      <c r="GS222" s="79"/>
      <c r="GT222" s="79"/>
      <c r="GV222" s="1"/>
      <c r="GW222" s="1"/>
    </row>
    <row r="223" spans="3:205" s="2" customFormat="1" ht="14.25" customHeight="1" x14ac:dyDescent="0.4">
      <c r="C223" s="1"/>
      <c r="D223" s="3"/>
      <c r="E223" s="3"/>
      <c r="F223" s="3"/>
      <c r="G223" s="3"/>
      <c r="H223" s="3"/>
      <c r="I223" s="1"/>
      <c r="J223" s="30"/>
      <c r="K223" s="59"/>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0"/>
      <c r="AR223" s="60"/>
      <c r="AS223" s="60"/>
      <c r="AT223" s="60"/>
      <c r="AU223" s="60"/>
      <c r="AV223" s="60"/>
      <c r="AW223" s="60"/>
      <c r="AX223" s="60"/>
      <c r="AY223" s="60"/>
      <c r="AZ223" s="60"/>
      <c r="BA223" s="60"/>
      <c r="BB223" s="60"/>
      <c r="BC223" s="60"/>
      <c r="BD223" s="60"/>
      <c r="BE223" s="60"/>
      <c r="BF223" s="60"/>
      <c r="BG223" s="60"/>
      <c r="BH223" s="60"/>
      <c r="BI223" s="60"/>
      <c r="BJ223" s="60"/>
      <c r="BK223" s="60"/>
      <c r="BL223" s="60"/>
      <c r="BM223" s="60"/>
      <c r="BN223" s="60"/>
      <c r="BO223" s="60"/>
      <c r="BP223" s="60"/>
      <c r="BQ223" s="60"/>
      <c r="BR223" s="60"/>
      <c r="BS223" s="61"/>
      <c r="BT223" s="30"/>
      <c r="BU223" s="30"/>
      <c r="BV223" s="1"/>
      <c r="BW223" s="1"/>
      <c r="BX223" s="1"/>
      <c r="BY223" s="1"/>
      <c r="BZ223" s="1"/>
      <c r="CA223" s="1"/>
      <c r="CB223" s="1"/>
      <c r="CC223" s="30"/>
      <c r="CD223" s="1"/>
      <c r="CE223" s="1"/>
      <c r="CF223" s="1"/>
      <c r="CG223" s="1"/>
      <c r="CH223" s="1"/>
      <c r="CI223" s="1"/>
      <c r="CJ223" s="1"/>
      <c r="CK223" s="1"/>
      <c r="CL223" s="84"/>
      <c r="CM223" s="84"/>
      <c r="CN223" s="84"/>
      <c r="CO223" s="84"/>
      <c r="CP223" s="84"/>
      <c r="CQ223" s="84"/>
      <c r="CR223" s="84"/>
      <c r="CS223" s="84"/>
      <c r="CT223" s="84"/>
      <c r="CU223" s="79"/>
      <c r="CV223" s="79"/>
      <c r="CW223" s="79"/>
      <c r="CX223" s="79"/>
      <c r="CY223" s="79"/>
      <c r="CZ223" s="79"/>
      <c r="DA223" s="79"/>
      <c r="DB223" s="79"/>
      <c r="DC223" s="79"/>
      <c r="DD223" s="79"/>
      <c r="DE223" s="79"/>
      <c r="DF223" s="79"/>
      <c r="DG223" s="79"/>
      <c r="DH223" s="79"/>
      <c r="DI223" s="79"/>
      <c r="DJ223" s="79"/>
      <c r="DK223" s="79"/>
      <c r="DL223" s="79"/>
      <c r="DM223" s="79"/>
      <c r="DN223" s="79"/>
      <c r="DO223" s="79"/>
      <c r="DP223" s="79"/>
      <c r="DQ223" s="79"/>
      <c r="DR223" s="84"/>
      <c r="DS223" s="84"/>
      <c r="DT223" s="84"/>
      <c r="DU223" s="84"/>
      <c r="DV223" s="84"/>
      <c r="DW223" s="84"/>
      <c r="DX223" s="84"/>
      <c r="DY223" s="84"/>
      <c r="DZ223" s="84"/>
      <c r="EA223" s="84"/>
      <c r="EB223" s="84"/>
      <c r="EC223" s="79"/>
      <c r="ED223" s="79"/>
      <c r="EE223" s="79"/>
      <c r="EF223" s="79"/>
      <c r="EG223" s="79"/>
      <c r="EI223" s="79"/>
      <c r="EJ223" s="79"/>
      <c r="EK223" s="79"/>
      <c r="EL223" s="79"/>
      <c r="EM223" s="79"/>
      <c r="EN223" s="79"/>
      <c r="EO223" s="79"/>
      <c r="EP223" s="79"/>
      <c r="EQ223" s="79"/>
      <c r="ER223" s="79"/>
      <c r="ES223" s="79"/>
      <c r="ET223" s="79"/>
      <c r="EU223" s="79"/>
      <c r="EV223" s="79"/>
      <c r="EW223" s="84"/>
      <c r="EX223" s="84"/>
      <c r="EY223" s="84"/>
      <c r="EZ223" s="84"/>
      <c r="FA223" s="84"/>
      <c r="FB223" s="84"/>
      <c r="FC223" s="84"/>
      <c r="FD223" s="84"/>
      <c r="FE223" s="84"/>
      <c r="FF223" s="84"/>
      <c r="FG223" s="84"/>
      <c r="FH223" s="79"/>
      <c r="FI223" s="79"/>
      <c r="FJ223" s="79"/>
      <c r="FK223" s="79"/>
      <c r="FL223" s="79"/>
      <c r="FM223" s="79"/>
      <c r="FN223" s="79"/>
      <c r="FO223" s="79"/>
      <c r="FP223" s="79"/>
      <c r="FQ223" s="79"/>
      <c r="FR223" s="79"/>
      <c r="FS223" s="79"/>
      <c r="FT223" s="79"/>
      <c r="FU223" s="79"/>
      <c r="FV223" s="79"/>
      <c r="FW223" s="79"/>
      <c r="FX223" s="79"/>
      <c r="FY223" s="79"/>
      <c r="FZ223" s="79"/>
      <c r="GA223" s="79"/>
      <c r="GB223" s="79"/>
      <c r="GC223" s="79"/>
      <c r="GD223" s="79"/>
      <c r="GE223" s="84"/>
      <c r="GF223" s="84"/>
      <c r="GG223" s="84"/>
      <c r="GH223" s="84"/>
      <c r="GI223" s="84"/>
      <c r="GJ223" s="84"/>
      <c r="GK223" s="84"/>
      <c r="GL223" s="84"/>
      <c r="GM223" s="84"/>
      <c r="GN223" s="84"/>
      <c r="GO223" s="84"/>
      <c r="GP223" s="79"/>
      <c r="GQ223" s="79"/>
      <c r="GR223" s="79"/>
      <c r="GS223" s="79"/>
      <c r="GT223" s="79"/>
      <c r="GV223" s="79"/>
      <c r="GW223" s="79"/>
    </row>
    <row r="224" spans="3:205" s="2" customFormat="1" ht="14.25" customHeight="1" x14ac:dyDescent="0.4">
      <c r="C224" s="1"/>
      <c r="D224" s="3"/>
      <c r="E224" s="3"/>
      <c r="F224" s="3"/>
      <c r="G224" s="3"/>
      <c r="H224" s="3"/>
      <c r="I224" s="1"/>
      <c r="J224" s="30"/>
      <c r="K224" s="62"/>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63"/>
      <c r="BT224" s="30"/>
      <c r="BU224" s="30"/>
      <c r="BV224" s="1"/>
      <c r="BW224" s="1"/>
      <c r="BX224" s="1"/>
      <c r="BY224" s="1"/>
      <c r="BZ224" s="1"/>
      <c r="CA224" s="1"/>
      <c r="CB224" s="1"/>
      <c r="CC224" s="30"/>
      <c r="CD224" s="1"/>
      <c r="CE224" s="1"/>
      <c r="CF224" s="1"/>
      <c r="CG224" s="1"/>
      <c r="CH224" s="1"/>
      <c r="CI224" s="1"/>
      <c r="CJ224" s="1"/>
      <c r="CK224" s="1"/>
      <c r="CL224" s="84"/>
      <c r="CM224" s="84"/>
      <c r="CN224" s="84"/>
      <c r="CO224" s="84"/>
      <c r="CP224" s="84"/>
      <c r="CQ224" s="84"/>
      <c r="CR224" s="84"/>
      <c r="CS224" s="84"/>
      <c r="CT224" s="84"/>
      <c r="CU224" s="79"/>
      <c r="CV224" s="79"/>
      <c r="CW224" s="79"/>
      <c r="CX224" s="79"/>
      <c r="CY224" s="79"/>
      <c r="CZ224" s="79"/>
      <c r="DA224" s="79"/>
      <c r="DB224" s="79"/>
      <c r="DC224" s="79"/>
      <c r="DD224" s="79"/>
      <c r="DE224" s="79"/>
      <c r="DF224" s="79"/>
      <c r="DG224" s="79"/>
      <c r="DH224" s="79"/>
      <c r="DI224" s="79"/>
      <c r="DJ224" s="79"/>
      <c r="DK224" s="79"/>
      <c r="DL224" s="79"/>
      <c r="DM224" s="79"/>
      <c r="DN224" s="79"/>
      <c r="DO224" s="79"/>
      <c r="DP224" s="79"/>
      <c r="DQ224" s="79"/>
      <c r="DR224" s="84"/>
      <c r="DS224" s="84"/>
      <c r="DT224" s="84"/>
      <c r="DU224" s="84"/>
      <c r="DV224" s="84"/>
      <c r="DW224" s="84"/>
      <c r="DX224" s="84"/>
      <c r="DY224" s="84"/>
      <c r="DZ224" s="84"/>
      <c r="EA224" s="84"/>
      <c r="EB224" s="84"/>
      <c r="EC224" s="79"/>
      <c r="ED224" s="79"/>
      <c r="EE224" s="79"/>
      <c r="EF224" s="79"/>
      <c r="EG224" s="79"/>
      <c r="EI224" s="79"/>
      <c r="EJ224" s="79"/>
      <c r="EK224" s="79"/>
      <c r="EL224" s="79"/>
      <c r="EM224" s="79"/>
      <c r="EN224" s="79"/>
      <c r="EO224" s="79"/>
      <c r="EP224" s="79"/>
      <c r="EQ224" s="79"/>
      <c r="ER224" s="79"/>
      <c r="ES224" s="79"/>
      <c r="ET224" s="79"/>
      <c r="EU224" s="79"/>
      <c r="EV224" s="79"/>
      <c r="EW224" s="84"/>
      <c r="EX224" s="84"/>
      <c r="EY224" s="84"/>
      <c r="EZ224" s="84"/>
      <c r="FA224" s="84"/>
      <c r="FB224" s="84"/>
      <c r="FC224" s="84"/>
      <c r="FD224" s="84"/>
      <c r="FE224" s="84"/>
      <c r="FF224" s="84"/>
      <c r="FG224" s="84"/>
      <c r="FH224" s="79"/>
      <c r="FI224" s="79"/>
      <c r="FJ224" s="79"/>
      <c r="FK224" s="79"/>
      <c r="FL224" s="79"/>
      <c r="FM224" s="79"/>
      <c r="FN224" s="79"/>
      <c r="FO224" s="79"/>
      <c r="FP224" s="79"/>
      <c r="FQ224" s="79"/>
      <c r="FR224" s="79"/>
      <c r="FS224" s="79"/>
      <c r="FT224" s="79"/>
      <c r="FU224" s="79"/>
      <c r="FV224" s="79"/>
      <c r="FW224" s="79"/>
      <c r="FX224" s="79"/>
      <c r="FY224" s="79"/>
      <c r="FZ224" s="79"/>
      <c r="GA224" s="79"/>
      <c r="GB224" s="79"/>
      <c r="GC224" s="79"/>
      <c r="GD224" s="79"/>
      <c r="GE224" s="84"/>
      <c r="GF224" s="84"/>
      <c r="GG224" s="84"/>
      <c r="GH224" s="84"/>
      <c r="GI224" s="84"/>
      <c r="GJ224" s="84"/>
      <c r="GK224" s="84"/>
      <c r="GL224" s="84"/>
      <c r="GM224" s="84"/>
      <c r="GN224" s="84"/>
      <c r="GO224" s="84"/>
      <c r="GP224" s="79"/>
      <c r="GQ224" s="79"/>
      <c r="GR224" s="79"/>
      <c r="GS224" s="79"/>
      <c r="GT224" s="79"/>
      <c r="GV224" s="79"/>
      <c r="GW224" s="79"/>
    </row>
    <row r="225" spans="3:205" s="2" customFormat="1" ht="13.9" customHeight="1" thickBot="1" x14ac:dyDescent="0.45">
      <c r="C225" s="1"/>
      <c r="D225" s="3"/>
      <c r="E225" s="3"/>
      <c r="F225" s="3"/>
      <c r="G225" s="3"/>
      <c r="H225" s="3"/>
      <c r="I225" s="1"/>
      <c r="J225" s="30"/>
      <c r="K225" s="62"/>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63"/>
      <c r="BT225" s="30"/>
      <c r="BU225" s="30"/>
      <c r="BV225" s="1"/>
      <c r="BW225" s="1"/>
      <c r="BX225" s="1"/>
      <c r="BY225" s="1"/>
      <c r="BZ225" s="1"/>
      <c r="CA225" s="1"/>
      <c r="CB225" s="1"/>
      <c r="CC225" s="30"/>
      <c r="CD225" s="1"/>
      <c r="CE225" s="1"/>
      <c r="CF225" s="1"/>
      <c r="CG225" s="1"/>
      <c r="CH225" s="1"/>
      <c r="CI225" s="1"/>
      <c r="CJ225" s="1"/>
      <c r="CK225" s="1"/>
      <c r="CL225" s="79"/>
      <c r="CM225" s="79"/>
      <c r="CN225" s="79"/>
      <c r="CO225" s="79"/>
      <c r="CP225" s="79"/>
      <c r="CQ225" s="79"/>
      <c r="CR225" s="79"/>
      <c r="CS225" s="79"/>
      <c r="CT225" s="79"/>
      <c r="CU225" s="79"/>
      <c r="CV225" s="79"/>
      <c r="CW225" s="79"/>
      <c r="CX225" s="79"/>
      <c r="CY225" s="79"/>
      <c r="CZ225" s="79"/>
      <c r="DA225" s="79"/>
      <c r="DB225" s="79"/>
      <c r="DC225" s="79"/>
      <c r="DD225" s="79"/>
      <c r="DE225" s="79"/>
      <c r="DF225" s="79"/>
      <c r="DG225" s="79"/>
      <c r="DH225" s="79"/>
      <c r="DI225" s="79"/>
      <c r="DJ225" s="79"/>
      <c r="DK225" s="79"/>
      <c r="DL225" s="79"/>
      <c r="DM225" s="79"/>
      <c r="DN225" s="79"/>
      <c r="DO225" s="79"/>
      <c r="DP225" s="79"/>
      <c r="DQ225" s="79"/>
      <c r="DR225" s="79"/>
      <c r="DS225" s="79"/>
      <c r="DT225" s="79"/>
      <c r="DU225" s="79"/>
      <c r="DV225" s="79"/>
      <c r="DW225" s="79"/>
      <c r="DX225" s="79"/>
      <c r="DY225" s="79"/>
      <c r="DZ225" s="79"/>
      <c r="EA225" s="79"/>
      <c r="EB225" s="79"/>
      <c r="EC225" s="79"/>
      <c r="ED225" s="79"/>
      <c r="EE225" s="79"/>
      <c r="EF225" s="79"/>
      <c r="EG225" s="79"/>
      <c r="EI225" s="79"/>
      <c r="EJ225" s="79"/>
      <c r="EK225" s="79"/>
      <c r="EL225" s="79"/>
      <c r="EM225" s="79"/>
      <c r="EN225" s="79"/>
      <c r="EO225" s="79"/>
      <c r="EP225" s="79"/>
      <c r="EQ225" s="79"/>
      <c r="ER225" s="79"/>
      <c r="ES225" s="79"/>
      <c r="ET225" s="79"/>
      <c r="EU225" s="79"/>
      <c r="EV225" s="79"/>
      <c r="EW225" s="79"/>
      <c r="EX225" s="79"/>
      <c r="EY225" s="79"/>
      <c r="EZ225" s="79"/>
      <c r="FA225" s="79"/>
      <c r="FB225" s="79"/>
      <c r="FC225" s="79"/>
      <c r="FD225" s="79"/>
      <c r="FE225" s="79"/>
      <c r="FF225" s="79"/>
      <c r="FG225" s="79"/>
      <c r="FH225" s="79"/>
      <c r="FI225" s="79"/>
      <c r="FJ225" s="79"/>
      <c r="FK225" s="79"/>
      <c r="FL225" s="79"/>
      <c r="FM225" s="79"/>
      <c r="FN225" s="79"/>
      <c r="FO225" s="79"/>
      <c r="FP225" s="79"/>
      <c r="FQ225" s="79"/>
      <c r="FR225" s="79"/>
      <c r="FS225" s="79"/>
      <c r="FT225" s="79"/>
      <c r="FU225" s="79"/>
      <c r="FV225" s="79"/>
      <c r="FW225" s="79"/>
      <c r="FX225" s="79"/>
      <c r="FY225" s="79"/>
      <c r="FZ225" s="79"/>
      <c r="GA225" s="79"/>
      <c r="GB225" s="79"/>
      <c r="GC225" s="79"/>
      <c r="GD225" s="79"/>
      <c r="GE225" s="79"/>
      <c r="GF225" s="79"/>
      <c r="GG225" s="79"/>
      <c r="GH225" s="79"/>
      <c r="GI225" s="79"/>
      <c r="GJ225" s="79"/>
      <c r="GK225" s="79"/>
      <c r="GL225" s="79"/>
      <c r="GM225" s="79"/>
      <c r="GN225" s="79"/>
      <c r="GO225" s="79"/>
      <c r="GP225" s="79"/>
      <c r="GQ225" s="79"/>
      <c r="GR225" s="79"/>
      <c r="GS225" s="79"/>
      <c r="GT225" s="79"/>
      <c r="GV225" s="79"/>
      <c r="GW225" s="79"/>
    </row>
    <row r="226" spans="3:205" s="2" customFormat="1" ht="17.25" customHeight="1" x14ac:dyDescent="0.4">
      <c r="C226" s="1"/>
      <c r="D226" s="3"/>
      <c r="E226" s="3"/>
      <c r="F226" s="3"/>
      <c r="G226" s="3"/>
      <c r="H226" s="3"/>
      <c r="I226" s="1"/>
      <c r="J226" s="30"/>
      <c r="K226" s="62"/>
      <c r="L226" s="317" t="s">
        <v>283</v>
      </c>
      <c r="M226" s="318"/>
      <c r="N226" s="318"/>
      <c r="O226" s="318"/>
      <c r="P226" s="318"/>
      <c r="Q226" s="318"/>
      <c r="R226" s="318"/>
      <c r="S226" s="318"/>
      <c r="T226" s="318"/>
      <c r="U226" s="318"/>
      <c r="V226" s="318"/>
      <c r="W226" s="318"/>
      <c r="X226" s="318"/>
      <c r="Y226" s="318"/>
      <c r="Z226" s="319"/>
      <c r="AA226" s="30"/>
      <c r="AB226" s="30"/>
      <c r="AC226" s="30"/>
      <c r="AD226" s="30"/>
      <c r="AE226" s="30"/>
      <c r="AF226" s="30"/>
      <c r="AG226" s="30"/>
      <c r="AH226" s="30"/>
      <c r="AI226" s="30"/>
      <c r="AJ226" s="30"/>
      <c r="AK226" s="30"/>
      <c r="AL226" s="317"/>
      <c r="AM226" s="318"/>
      <c r="AN226" s="318"/>
      <c r="AO226" s="318"/>
      <c r="AP226" s="318"/>
      <c r="AQ226" s="318"/>
      <c r="AR226" s="318"/>
      <c r="AS226" s="318"/>
      <c r="AT226" s="318"/>
      <c r="AU226" s="318"/>
      <c r="AV226" s="318"/>
      <c r="AW226" s="318"/>
      <c r="AX226" s="318"/>
      <c r="AY226" s="318"/>
      <c r="AZ226" s="319"/>
      <c r="BA226" s="30"/>
      <c r="BB226" s="317"/>
      <c r="BC226" s="318"/>
      <c r="BD226" s="318"/>
      <c r="BE226" s="318"/>
      <c r="BF226" s="318"/>
      <c r="BG226" s="318"/>
      <c r="BH226" s="318"/>
      <c r="BI226" s="318"/>
      <c r="BJ226" s="318"/>
      <c r="BK226" s="318"/>
      <c r="BL226" s="318"/>
      <c r="BM226" s="318"/>
      <c r="BN226" s="318"/>
      <c r="BO226" s="318"/>
      <c r="BP226" s="318"/>
      <c r="BQ226" s="318"/>
      <c r="BR226" s="319"/>
      <c r="BS226" s="63"/>
      <c r="BT226" s="30"/>
      <c r="BU226" s="30"/>
      <c r="BV226" s="1"/>
      <c r="BW226" s="1"/>
      <c r="BX226" s="1"/>
      <c r="BY226" s="1"/>
      <c r="BZ226" s="1"/>
      <c r="CA226" s="1"/>
      <c r="CB226" s="1"/>
      <c r="CC226" s="30"/>
      <c r="CD226" s="1"/>
      <c r="CE226" s="1"/>
      <c r="CF226" s="1"/>
      <c r="CG226" s="1"/>
      <c r="CH226" s="1"/>
      <c r="CI226" s="1"/>
      <c r="CJ226" s="1"/>
      <c r="CK226" s="1"/>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row>
    <row r="227" spans="3:205" s="45" customFormat="1" x14ac:dyDescent="0.4">
      <c r="C227" s="1"/>
      <c r="D227" s="3"/>
      <c r="E227" s="3"/>
      <c r="F227" s="3"/>
      <c r="G227" s="3"/>
      <c r="H227" s="3"/>
      <c r="I227" s="1"/>
      <c r="J227" s="30"/>
      <c r="K227" s="62"/>
      <c r="L227" s="309" t="s">
        <v>309</v>
      </c>
      <c r="M227" s="360"/>
      <c r="N227" s="360"/>
      <c r="O227" s="360"/>
      <c r="P227" s="360"/>
      <c r="Q227" s="360"/>
      <c r="R227" s="360"/>
      <c r="S227" s="360"/>
      <c r="T227" s="360"/>
      <c r="U227" s="360"/>
      <c r="V227" s="360"/>
      <c r="W227" s="360"/>
      <c r="X227" s="360"/>
      <c r="Y227" s="360"/>
      <c r="Z227" s="361"/>
      <c r="AA227" s="30"/>
      <c r="AB227" s="30"/>
      <c r="AC227" s="30"/>
      <c r="AD227" s="30"/>
      <c r="AE227" s="30"/>
      <c r="AF227" s="30"/>
      <c r="AG227" s="30"/>
      <c r="AH227" s="30"/>
      <c r="AI227" s="30"/>
      <c r="AJ227" s="30"/>
      <c r="AK227" s="30"/>
      <c r="AL227" s="309"/>
      <c r="AM227" s="360"/>
      <c r="AN227" s="360"/>
      <c r="AO227" s="360"/>
      <c r="AP227" s="360"/>
      <c r="AQ227" s="360"/>
      <c r="AR227" s="360"/>
      <c r="AS227" s="360"/>
      <c r="AT227" s="360"/>
      <c r="AU227" s="360"/>
      <c r="AV227" s="360"/>
      <c r="AW227" s="360"/>
      <c r="AX227" s="360"/>
      <c r="AY227" s="360"/>
      <c r="AZ227" s="361"/>
      <c r="BA227" s="30"/>
      <c r="BB227" s="309"/>
      <c r="BC227" s="360"/>
      <c r="BD227" s="360"/>
      <c r="BE227" s="360"/>
      <c r="BF227" s="360"/>
      <c r="BG227" s="360"/>
      <c r="BH227" s="360"/>
      <c r="BI227" s="360"/>
      <c r="BJ227" s="360"/>
      <c r="BK227" s="360"/>
      <c r="BL227" s="360"/>
      <c r="BM227" s="360"/>
      <c r="BN227" s="360"/>
      <c r="BO227" s="360"/>
      <c r="BP227" s="360"/>
      <c r="BQ227" s="360"/>
      <c r="BR227" s="361"/>
      <c r="BS227" s="63"/>
      <c r="BT227" s="30"/>
      <c r="BU227" s="30"/>
      <c r="BV227" s="1"/>
      <c r="BW227" s="1"/>
      <c r="BX227" s="1"/>
      <c r="BY227" s="1"/>
      <c r="BZ227" s="1"/>
      <c r="CA227" s="1"/>
      <c r="CB227" s="1"/>
      <c r="CC227" s="30"/>
      <c r="CD227" s="1"/>
      <c r="CE227" s="1"/>
      <c r="CF227" s="1"/>
      <c r="CG227" s="1"/>
      <c r="CH227" s="1"/>
      <c r="CI227" s="1"/>
      <c r="CJ227" s="1"/>
      <c r="CK227" s="1"/>
    </row>
    <row r="228" spans="3:205" s="2" customFormat="1" ht="13.9" customHeight="1" x14ac:dyDescent="0.4">
      <c r="C228" s="1"/>
      <c r="D228" s="3"/>
      <c r="E228" s="3"/>
      <c r="F228" s="3"/>
      <c r="G228" s="3"/>
      <c r="H228" s="3"/>
      <c r="I228" s="1"/>
      <c r="J228" s="30"/>
      <c r="K228" s="62"/>
      <c r="L228" s="309"/>
      <c r="M228" s="360"/>
      <c r="N228" s="360"/>
      <c r="O228" s="360"/>
      <c r="P228" s="360"/>
      <c r="Q228" s="360"/>
      <c r="R228" s="360"/>
      <c r="S228" s="360"/>
      <c r="T228" s="360"/>
      <c r="U228" s="360"/>
      <c r="V228" s="360"/>
      <c r="W228" s="360"/>
      <c r="X228" s="360"/>
      <c r="Y228" s="360"/>
      <c r="Z228" s="361"/>
      <c r="AA228" s="30"/>
      <c r="AB228" s="30"/>
      <c r="AC228" s="30"/>
      <c r="AD228" s="30"/>
      <c r="AE228" s="30"/>
      <c r="AF228" s="30"/>
      <c r="AG228" s="30"/>
      <c r="AH228" s="30"/>
      <c r="AI228" s="30"/>
      <c r="AJ228" s="30"/>
      <c r="AK228" s="30"/>
      <c r="AL228" s="309"/>
      <c r="AM228" s="360"/>
      <c r="AN228" s="360"/>
      <c r="AO228" s="360"/>
      <c r="AP228" s="360"/>
      <c r="AQ228" s="360"/>
      <c r="AR228" s="360"/>
      <c r="AS228" s="360"/>
      <c r="AT228" s="360"/>
      <c r="AU228" s="360"/>
      <c r="AV228" s="360"/>
      <c r="AW228" s="360"/>
      <c r="AX228" s="360"/>
      <c r="AY228" s="360"/>
      <c r="AZ228" s="361"/>
      <c r="BA228" s="30"/>
      <c r="BB228" s="309"/>
      <c r="BC228" s="360"/>
      <c r="BD228" s="360"/>
      <c r="BE228" s="360"/>
      <c r="BF228" s="360"/>
      <c r="BG228" s="360"/>
      <c r="BH228" s="360"/>
      <c r="BI228" s="360"/>
      <c r="BJ228" s="360"/>
      <c r="BK228" s="360"/>
      <c r="BL228" s="360"/>
      <c r="BM228" s="360"/>
      <c r="BN228" s="360"/>
      <c r="BO228" s="360"/>
      <c r="BP228" s="360"/>
      <c r="BQ228" s="360"/>
      <c r="BR228" s="361"/>
      <c r="BS228" s="63"/>
      <c r="BT228" s="30"/>
      <c r="BU228" s="30"/>
      <c r="BV228" s="1"/>
      <c r="BW228" s="1"/>
      <c r="BX228" s="1"/>
      <c r="BY228" s="1"/>
      <c r="BZ228" s="1"/>
      <c r="CA228" s="1"/>
      <c r="CB228" s="1"/>
      <c r="CC228" s="30"/>
      <c r="CD228" s="1"/>
      <c r="CE228" s="1"/>
      <c r="CF228" s="1"/>
      <c r="CG228" s="1"/>
      <c r="CH228" s="1"/>
      <c r="CI228" s="1"/>
      <c r="CJ228" s="1"/>
      <c r="CK228" s="1"/>
      <c r="CL228" s="84"/>
      <c r="CM228" s="84"/>
      <c r="CN228" s="84"/>
      <c r="CO228" s="84"/>
      <c r="CP228" s="84"/>
      <c r="CQ228" s="84"/>
      <c r="CR228" s="84"/>
      <c r="CS228" s="84"/>
      <c r="CT228" s="84"/>
      <c r="CU228" s="79"/>
      <c r="CV228" s="79"/>
      <c r="CW228" s="79"/>
      <c r="CX228" s="79"/>
      <c r="CY228" s="79"/>
      <c r="CZ228" s="79"/>
      <c r="DA228" s="79"/>
      <c r="DB228" s="79"/>
      <c r="DC228" s="79"/>
      <c r="DD228" s="79"/>
      <c r="DE228" s="79"/>
      <c r="DF228" s="79"/>
      <c r="DG228" s="79"/>
      <c r="DH228" s="79"/>
      <c r="DI228" s="79"/>
      <c r="DJ228" s="79"/>
      <c r="DK228" s="79"/>
      <c r="DL228" s="79"/>
      <c r="DM228" s="79"/>
      <c r="DN228" s="79"/>
      <c r="DO228" s="79"/>
      <c r="DP228" s="79"/>
      <c r="DQ228" s="79"/>
      <c r="DR228" s="84"/>
      <c r="DS228" s="84"/>
      <c r="DT228" s="84"/>
      <c r="DU228" s="84"/>
      <c r="DV228" s="84"/>
      <c r="DW228" s="84"/>
      <c r="DX228" s="84"/>
      <c r="DY228" s="84"/>
      <c r="DZ228" s="84"/>
      <c r="EA228" s="84"/>
      <c r="EB228" s="84"/>
      <c r="EC228" s="79"/>
      <c r="ED228" s="79"/>
      <c r="EE228" s="79"/>
      <c r="EF228" s="79"/>
      <c r="EG228" s="79"/>
      <c r="EI228" s="79"/>
      <c r="EJ228" s="79"/>
      <c r="EK228" s="79"/>
      <c r="EL228" s="79"/>
      <c r="EM228" s="79"/>
      <c r="EN228" s="79"/>
      <c r="EO228" s="79"/>
      <c r="EP228" s="79"/>
      <c r="EQ228" s="79"/>
      <c r="ER228" s="79"/>
      <c r="ES228" s="79"/>
      <c r="ET228" s="79"/>
      <c r="EU228" s="79"/>
      <c r="EV228" s="79"/>
      <c r="EW228" s="84"/>
      <c r="EX228" s="84"/>
      <c r="EY228" s="84"/>
      <c r="EZ228" s="84"/>
      <c r="FA228" s="84"/>
      <c r="FB228" s="84"/>
      <c r="FC228" s="84"/>
      <c r="FD228" s="84"/>
      <c r="FE228" s="84"/>
      <c r="FF228" s="84"/>
      <c r="FG228" s="84"/>
      <c r="FH228" s="79"/>
      <c r="FI228" s="79"/>
      <c r="FJ228" s="79"/>
      <c r="FK228" s="79"/>
      <c r="FL228" s="79"/>
      <c r="FM228" s="79"/>
      <c r="FN228" s="79"/>
      <c r="FO228" s="79"/>
      <c r="FP228" s="79"/>
      <c r="FQ228" s="79"/>
      <c r="FR228" s="79"/>
      <c r="FS228" s="79"/>
      <c r="FT228" s="79"/>
      <c r="FU228" s="79"/>
      <c r="FV228" s="79"/>
      <c r="FW228" s="79"/>
      <c r="FX228" s="79"/>
      <c r="FY228" s="79"/>
      <c r="FZ228" s="79"/>
      <c r="GA228" s="79"/>
      <c r="GB228" s="79"/>
      <c r="GC228" s="79"/>
      <c r="GD228" s="79"/>
      <c r="GE228" s="84"/>
      <c r="GF228" s="84"/>
      <c r="GG228" s="84"/>
      <c r="GH228" s="84"/>
      <c r="GI228" s="84"/>
      <c r="GJ228" s="84"/>
      <c r="GK228" s="84"/>
      <c r="GL228" s="84"/>
      <c r="GM228" s="84"/>
      <c r="GN228" s="84"/>
      <c r="GO228" s="84"/>
      <c r="GP228" s="79"/>
      <c r="GQ228" s="79"/>
      <c r="GR228" s="79"/>
      <c r="GS228" s="79"/>
      <c r="GT228" s="79"/>
      <c r="GV228" s="1"/>
      <c r="GW228" s="1"/>
    </row>
    <row r="229" spans="3:205" s="2" customFormat="1" ht="14.25" customHeight="1" x14ac:dyDescent="0.4">
      <c r="C229" s="1"/>
      <c r="D229" s="3"/>
      <c r="E229" s="3"/>
      <c r="F229" s="3"/>
      <c r="G229" s="3"/>
      <c r="H229" s="3"/>
      <c r="I229" s="1"/>
      <c r="J229" s="30"/>
      <c r="K229" s="62"/>
      <c r="L229" s="309"/>
      <c r="M229" s="360"/>
      <c r="N229" s="360"/>
      <c r="O229" s="360"/>
      <c r="P229" s="360"/>
      <c r="Q229" s="360"/>
      <c r="R229" s="360"/>
      <c r="S229" s="360"/>
      <c r="T229" s="360"/>
      <c r="U229" s="360"/>
      <c r="V229" s="360"/>
      <c r="W229" s="360"/>
      <c r="X229" s="360"/>
      <c r="Y229" s="360"/>
      <c r="Z229" s="361"/>
      <c r="AA229" s="30"/>
      <c r="AB229" s="30"/>
      <c r="AC229" s="30"/>
      <c r="AD229" s="30"/>
      <c r="AE229" s="30"/>
      <c r="AF229" s="30"/>
      <c r="AG229" s="30"/>
      <c r="AH229" s="30"/>
      <c r="AI229" s="30"/>
      <c r="AJ229" s="30"/>
      <c r="AK229" s="30"/>
      <c r="AL229" s="309"/>
      <c r="AM229" s="360"/>
      <c r="AN229" s="360"/>
      <c r="AO229" s="360"/>
      <c r="AP229" s="360"/>
      <c r="AQ229" s="360"/>
      <c r="AR229" s="360"/>
      <c r="AS229" s="360"/>
      <c r="AT229" s="360"/>
      <c r="AU229" s="360"/>
      <c r="AV229" s="360"/>
      <c r="AW229" s="360"/>
      <c r="AX229" s="360"/>
      <c r="AY229" s="360"/>
      <c r="AZ229" s="361"/>
      <c r="BA229" s="30"/>
      <c r="BB229" s="309"/>
      <c r="BC229" s="360"/>
      <c r="BD229" s="360"/>
      <c r="BE229" s="360"/>
      <c r="BF229" s="360"/>
      <c r="BG229" s="360"/>
      <c r="BH229" s="360"/>
      <c r="BI229" s="360"/>
      <c r="BJ229" s="360"/>
      <c r="BK229" s="360"/>
      <c r="BL229" s="360"/>
      <c r="BM229" s="360"/>
      <c r="BN229" s="360"/>
      <c r="BO229" s="360"/>
      <c r="BP229" s="360"/>
      <c r="BQ229" s="360"/>
      <c r="BR229" s="361"/>
      <c r="BS229" s="63"/>
      <c r="BT229" s="30"/>
      <c r="BU229" s="30"/>
      <c r="BV229" s="1"/>
      <c r="BW229" s="1"/>
      <c r="BX229" s="1"/>
      <c r="BY229" s="1"/>
      <c r="BZ229" s="1"/>
      <c r="CA229" s="1"/>
      <c r="CB229" s="1"/>
      <c r="CC229" s="30"/>
      <c r="CD229" s="1"/>
      <c r="CE229" s="1"/>
      <c r="CF229" s="1"/>
      <c r="CG229" s="1"/>
      <c r="CH229" s="1"/>
      <c r="CI229" s="1"/>
      <c r="CJ229" s="1"/>
      <c r="CK229" s="1"/>
      <c r="CL229" s="84"/>
      <c r="CM229" s="84"/>
      <c r="CN229" s="84"/>
      <c r="CO229" s="84"/>
      <c r="CP229" s="84"/>
      <c r="CQ229" s="84"/>
      <c r="CR229" s="84"/>
      <c r="CS229" s="84"/>
      <c r="CT229" s="84"/>
      <c r="CU229" s="79"/>
      <c r="CV229" s="79"/>
      <c r="CW229" s="79"/>
      <c r="CX229" s="79"/>
      <c r="CY229" s="79"/>
      <c r="CZ229" s="79"/>
      <c r="DA229" s="79"/>
      <c r="DB229" s="79"/>
      <c r="DC229" s="79"/>
      <c r="DD229" s="79"/>
      <c r="DE229" s="79"/>
      <c r="DF229" s="79"/>
      <c r="DG229" s="79"/>
      <c r="DH229" s="79"/>
      <c r="DI229" s="79"/>
      <c r="DJ229" s="79"/>
      <c r="DK229" s="79"/>
      <c r="DL229" s="79"/>
      <c r="DM229" s="79"/>
      <c r="DN229" s="79"/>
      <c r="DO229" s="79"/>
      <c r="DP229" s="79"/>
      <c r="DQ229" s="79"/>
      <c r="DR229" s="84"/>
      <c r="DS229" s="84"/>
      <c r="DT229" s="84"/>
      <c r="DU229" s="84"/>
      <c r="DV229" s="84"/>
      <c r="DW229" s="84"/>
      <c r="DX229" s="84"/>
      <c r="DY229" s="84"/>
      <c r="DZ229" s="84"/>
      <c r="EA229" s="84"/>
      <c r="EB229" s="84"/>
      <c r="EC229" s="79"/>
      <c r="ED229" s="79"/>
      <c r="EE229" s="79"/>
      <c r="EF229" s="79"/>
      <c r="EG229" s="79"/>
      <c r="EI229" s="79"/>
      <c r="EJ229" s="79"/>
      <c r="EK229" s="79"/>
      <c r="EL229" s="79"/>
      <c r="EM229" s="79"/>
      <c r="EN229" s="79"/>
      <c r="EO229" s="79"/>
      <c r="EP229" s="79"/>
      <c r="EQ229" s="79"/>
      <c r="ER229" s="79"/>
      <c r="ES229" s="79"/>
      <c r="ET229" s="79"/>
      <c r="EU229" s="79"/>
      <c r="EV229" s="79"/>
      <c r="EW229" s="84"/>
      <c r="EX229" s="84"/>
      <c r="EY229" s="84"/>
      <c r="EZ229" s="84"/>
      <c r="FA229" s="84"/>
      <c r="FB229" s="84"/>
      <c r="FC229" s="84"/>
      <c r="FD229" s="84"/>
      <c r="FE229" s="84"/>
      <c r="FF229" s="84"/>
      <c r="FG229" s="84"/>
      <c r="FH229" s="79"/>
      <c r="FI229" s="79"/>
      <c r="FJ229" s="79"/>
      <c r="FK229" s="79"/>
      <c r="FL229" s="79"/>
      <c r="FM229" s="79"/>
      <c r="FN229" s="79"/>
      <c r="FO229" s="79"/>
      <c r="FP229" s="79"/>
      <c r="FQ229" s="79"/>
      <c r="FR229" s="79"/>
      <c r="FS229" s="79"/>
      <c r="FT229" s="79"/>
      <c r="FU229" s="79"/>
      <c r="FV229" s="79"/>
      <c r="FW229" s="79"/>
      <c r="FX229" s="79"/>
      <c r="FY229" s="79"/>
      <c r="FZ229" s="79"/>
      <c r="GA229" s="79"/>
      <c r="GB229" s="79"/>
      <c r="GC229" s="79"/>
      <c r="GD229" s="79"/>
      <c r="GE229" s="84"/>
      <c r="GF229" s="84"/>
      <c r="GG229" s="84"/>
      <c r="GH229" s="84"/>
      <c r="GI229" s="84"/>
      <c r="GJ229" s="84"/>
      <c r="GK229" s="84"/>
      <c r="GL229" s="84"/>
      <c r="GM229" s="84"/>
      <c r="GN229" s="84"/>
      <c r="GO229" s="84"/>
      <c r="GP229" s="79"/>
      <c r="GQ229" s="79"/>
      <c r="GR229" s="79"/>
      <c r="GS229" s="79"/>
      <c r="GT229" s="79"/>
      <c r="GV229" s="79"/>
      <c r="GW229" s="79"/>
    </row>
    <row r="230" spans="3:205" s="2" customFormat="1" ht="13.9" customHeight="1" x14ac:dyDescent="0.4">
      <c r="C230" s="1"/>
      <c r="D230" s="3"/>
      <c r="E230" s="3"/>
      <c r="F230" s="3"/>
      <c r="G230" s="3"/>
      <c r="H230" s="3"/>
      <c r="I230" s="1"/>
      <c r="J230" s="30"/>
      <c r="K230" s="62"/>
      <c r="L230" s="309"/>
      <c r="M230" s="360"/>
      <c r="N230" s="360"/>
      <c r="O230" s="360"/>
      <c r="P230" s="360"/>
      <c r="Q230" s="360"/>
      <c r="R230" s="360"/>
      <c r="S230" s="360"/>
      <c r="T230" s="360"/>
      <c r="U230" s="360"/>
      <c r="V230" s="360"/>
      <c r="W230" s="360"/>
      <c r="X230" s="360"/>
      <c r="Y230" s="360"/>
      <c r="Z230" s="361"/>
      <c r="AA230" s="30"/>
      <c r="AB230" s="30"/>
      <c r="AC230" s="30"/>
      <c r="AD230" s="30"/>
      <c r="AE230" s="30"/>
      <c r="AF230" s="30"/>
      <c r="AG230" s="30"/>
      <c r="AH230" s="30"/>
      <c r="AI230" s="30"/>
      <c r="AJ230" s="30"/>
      <c r="AK230" s="30"/>
      <c r="AL230" s="309"/>
      <c r="AM230" s="360"/>
      <c r="AN230" s="360"/>
      <c r="AO230" s="360"/>
      <c r="AP230" s="360"/>
      <c r="AQ230" s="360"/>
      <c r="AR230" s="360"/>
      <c r="AS230" s="360"/>
      <c r="AT230" s="360"/>
      <c r="AU230" s="360"/>
      <c r="AV230" s="360"/>
      <c r="AW230" s="360"/>
      <c r="AX230" s="360"/>
      <c r="AY230" s="360"/>
      <c r="AZ230" s="361"/>
      <c r="BA230" s="30"/>
      <c r="BB230" s="309"/>
      <c r="BC230" s="360"/>
      <c r="BD230" s="360"/>
      <c r="BE230" s="360"/>
      <c r="BF230" s="360"/>
      <c r="BG230" s="360"/>
      <c r="BH230" s="360"/>
      <c r="BI230" s="360"/>
      <c r="BJ230" s="360"/>
      <c r="BK230" s="360"/>
      <c r="BL230" s="360"/>
      <c r="BM230" s="360"/>
      <c r="BN230" s="360"/>
      <c r="BO230" s="360"/>
      <c r="BP230" s="360"/>
      <c r="BQ230" s="360"/>
      <c r="BR230" s="361"/>
      <c r="BS230" s="63"/>
      <c r="BT230" s="30"/>
      <c r="BU230" s="30"/>
      <c r="BV230" s="1"/>
      <c r="BW230" s="1"/>
      <c r="BX230" s="1"/>
      <c r="BY230" s="1"/>
      <c r="BZ230" s="1"/>
      <c r="CA230" s="1"/>
      <c r="CB230" s="1"/>
      <c r="CC230" s="30"/>
      <c r="CD230" s="1"/>
      <c r="CE230" s="1"/>
      <c r="CF230" s="1"/>
      <c r="CG230" s="1"/>
      <c r="CH230" s="1"/>
      <c r="CI230" s="1"/>
      <c r="CJ230" s="1"/>
      <c r="CK230" s="1"/>
      <c r="CL230" s="79"/>
      <c r="CM230" s="79"/>
      <c r="CN230" s="79"/>
      <c r="CO230" s="79"/>
      <c r="CP230" s="79"/>
      <c r="CQ230" s="79"/>
      <c r="CR230" s="79"/>
      <c r="CS230" s="79"/>
      <c r="CT230" s="79"/>
      <c r="CU230" s="79"/>
      <c r="CV230" s="79"/>
      <c r="CW230" s="79"/>
      <c r="CX230" s="79"/>
      <c r="CY230" s="79"/>
      <c r="CZ230" s="79"/>
      <c r="DA230" s="79"/>
      <c r="DB230" s="79"/>
      <c r="DC230" s="79"/>
      <c r="DD230" s="79"/>
      <c r="DE230" s="79"/>
      <c r="DF230" s="79"/>
      <c r="DG230" s="79"/>
      <c r="DH230" s="79"/>
      <c r="DI230" s="79"/>
      <c r="DJ230" s="79"/>
      <c r="DK230" s="79"/>
      <c r="DL230" s="79"/>
      <c r="DM230" s="79"/>
      <c r="DN230" s="79"/>
      <c r="DO230" s="79"/>
      <c r="DP230" s="79"/>
      <c r="DQ230" s="79"/>
      <c r="DR230" s="79"/>
      <c r="DS230" s="79"/>
      <c r="DT230" s="79"/>
      <c r="DU230" s="79"/>
      <c r="DV230" s="79"/>
      <c r="DW230" s="79"/>
      <c r="DX230" s="79"/>
      <c r="DY230" s="79"/>
      <c r="DZ230" s="79"/>
      <c r="EA230" s="79"/>
      <c r="EB230" s="79"/>
      <c r="EC230" s="79"/>
      <c r="ED230" s="79"/>
      <c r="EE230" s="79"/>
      <c r="EF230" s="79"/>
      <c r="EG230" s="79"/>
      <c r="EI230" s="79"/>
      <c r="EJ230" s="79"/>
      <c r="EK230" s="79"/>
      <c r="EL230" s="79"/>
      <c r="EM230" s="79"/>
      <c r="EN230" s="79"/>
      <c r="EO230" s="79"/>
      <c r="EP230" s="79"/>
      <c r="EQ230" s="79"/>
      <c r="ER230" s="79"/>
      <c r="ES230" s="79"/>
      <c r="ET230" s="79"/>
      <c r="EU230" s="79"/>
      <c r="EV230" s="79"/>
      <c r="EW230" s="79"/>
      <c r="EX230" s="79"/>
      <c r="EY230" s="79"/>
      <c r="EZ230" s="79"/>
      <c r="FA230" s="79"/>
      <c r="FB230" s="79"/>
      <c r="FC230" s="79"/>
      <c r="FD230" s="79"/>
      <c r="FE230" s="79"/>
      <c r="FF230" s="79"/>
      <c r="FG230" s="79"/>
      <c r="FH230" s="79"/>
      <c r="FI230" s="79"/>
      <c r="FJ230" s="79"/>
      <c r="FK230" s="79"/>
      <c r="FL230" s="79"/>
      <c r="FM230" s="79"/>
      <c r="FN230" s="79"/>
      <c r="FO230" s="79"/>
      <c r="FP230" s="79"/>
      <c r="FQ230" s="79"/>
      <c r="FR230" s="79"/>
      <c r="FS230" s="79"/>
      <c r="FT230" s="79"/>
      <c r="FU230" s="79"/>
      <c r="FV230" s="79"/>
      <c r="FW230" s="79"/>
      <c r="FX230" s="79"/>
      <c r="FY230" s="79"/>
      <c r="FZ230" s="79"/>
      <c r="GA230" s="79"/>
      <c r="GB230" s="79"/>
      <c r="GC230" s="79"/>
      <c r="GD230" s="79"/>
      <c r="GE230" s="79"/>
      <c r="GF230" s="79"/>
      <c r="GG230" s="79"/>
      <c r="GH230" s="79"/>
      <c r="GI230" s="79"/>
      <c r="GJ230" s="79"/>
      <c r="GK230" s="79"/>
      <c r="GL230" s="79"/>
      <c r="GM230" s="79"/>
      <c r="GN230" s="79"/>
      <c r="GO230" s="79"/>
      <c r="GP230" s="79"/>
      <c r="GQ230" s="79"/>
      <c r="GR230" s="79"/>
      <c r="GS230" s="79"/>
      <c r="GT230" s="79"/>
      <c r="GV230" s="79"/>
      <c r="GW230" s="79"/>
    </row>
    <row r="231" spans="3:205" s="2" customFormat="1" ht="17.25" customHeight="1" x14ac:dyDescent="0.4">
      <c r="C231" s="1"/>
      <c r="D231" s="3"/>
      <c r="E231" s="3"/>
      <c r="F231" s="3"/>
      <c r="G231" s="3"/>
      <c r="H231" s="3"/>
      <c r="I231" s="1"/>
      <c r="J231" s="30"/>
      <c r="K231" s="62"/>
      <c r="L231" s="309"/>
      <c r="M231" s="360"/>
      <c r="N231" s="360"/>
      <c r="O231" s="360"/>
      <c r="P231" s="360"/>
      <c r="Q231" s="360"/>
      <c r="R231" s="360"/>
      <c r="S231" s="360"/>
      <c r="T231" s="360"/>
      <c r="U231" s="360"/>
      <c r="V231" s="360"/>
      <c r="W231" s="360"/>
      <c r="X231" s="360"/>
      <c r="Y231" s="360"/>
      <c r="Z231" s="361"/>
      <c r="AA231" s="30"/>
      <c r="AB231" s="30"/>
      <c r="AC231" s="30"/>
      <c r="AD231" s="30"/>
      <c r="AE231" s="30"/>
      <c r="AF231" s="30"/>
      <c r="AG231" s="30"/>
      <c r="AH231" s="30"/>
      <c r="AI231" s="30"/>
      <c r="AJ231" s="30"/>
      <c r="AK231" s="30"/>
      <c r="AL231" s="309"/>
      <c r="AM231" s="360"/>
      <c r="AN231" s="360"/>
      <c r="AO231" s="360"/>
      <c r="AP231" s="360"/>
      <c r="AQ231" s="360"/>
      <c r="AR231" s="360"/>
      <c r="AS231" s="360"/>
      <c r="AT231" s="360"/>
      <c r="AU231" s="360"/>
      <c r="AV231" s="360"/>
      <c r="AW231" s="360"/>
      <c r="AX231" s="360"/>
      <c r="AY231" s="360"/>
      <c r="AZ231" s="361"/>
      <c r="BA231" s="30"/>
      <c r="BB231" s="309"/>
      <c r="BC231" s="360"/>
      <c r="BD231" s="360"/>
      <c r="BE231" s="360"/>
      <c r="BF231" s="360"/>
      <c r="BG231" s="360"/>
      <c r="BH231" s="360"/>
      <c r="BI231" s="360"/>
      <c r="BJ231" s="360"/>
      <c r="BK231" s="360"/>
      <c r="BL231" s="360"/>
      <c r="BM231" s="360"/>
      <c r="BN231" s="360"/>
      <c r="BO231" s="360"/>
      <c r="BP231" s="360"/>
      <c r="BQ231" s="360"/>
      <c r="BR231" s="361"/>
      <c r="BS231" s="63"/>
      <c r="BT231" s="30"/>
      <c r="BU231" s="30"/>
      <c r="BV231" s="1"/>
      <c r="BW231" s="1"/>
      <c r="BX231" s="1"/>
      <c r="BY231" s="1"/>
      <c r="BZ231" s="1"/>
      <c r="CA231" s="1"/>
      <c r="CB231" s="1"/>
      <c r="CC231" s="30"/>
      <c r="CD231" s="1"/>
      <c r="CE231" s="1"/>
      <c r="CF231" s="1"/>
      <c r="CG231" s="1"/>
      <c r="CH231" s="1"/>
      <c r="CI231" s="1"/>
      <c r="CJ231" s="1"/>
      <c r="CK231" s="1"/>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row>
    <row r="232" spans="3:205" s="45" customFormat="1" x14ac:dyDescent="0.4">
      <c r="C232" s="1"/>
      <c r="D232" s="3"/>
      <c r="E232" s="3"/>
      <c r="F232" s="3"/>
      <c r="G232" s="3"/>
      <c r="H232" s="3"/>
      <c r="I232" s="1"/>
      <c r="J232" s="30"/>
      <c r="K232" s="62"/>
      <c r="L232" s="309"/>
      <c r="M232" s="360"/>
      <c r="N232" s="360"/>
      <c r="O232" s="360"/>
      <c r="P232" s="360"/>
      <c r="Q232" s="360"/>
      <c r="R232" s="360"/>
      <c r="S232" s="360"/>
      <c r="T232" s="360"/>
      <c r="U232" s="360"/>
      <c r="V232" s="360"/>
      <c r="W232" s="360"/>
      <c r="X232" s="360"/>
      <c r="Y232" s="360"/>
      <c r="Z232" s="361"/>
      <c r="AA232" s="30"/>
      <c r="AB232" s="30"/>
      <c r="AC232" s="30"/>
      <c r="AD232" s="30"/>
      <c r="AE232" s="30"/>
      <c r="AF232" s="30"/>
      <c r="AG232" s="30"/>
      <c r="AH232" s="30"/>
      <c r="AI232" s="30"/>
      <c r="AJ232" s="30"/>
      <c r="AK232" s="30"/>
      <c r="AL232" s="309"/>
      <c r="AM232" s="360"/>
      <c r="AN232" s="360"/>
      <c r="AO232" s="360"/>
      <c r="AP232" s="360"/>
      <c r="AQ232" s="360"/>
      <c r="AR232" s="360"/>
      <c r="AS232" s="360"/>
      <c r="AT232" s="360"/>
      <c r="AU232" s="360"/>
      <c r="AV232" s="360"/>
      <c r="AW232" s="360"/>
      <c r="AX232" s="360"/>
      <c r="AY232" s="360"/>
      <c r="AZ232" s="361"/>
      <c r="BA232" s="30"/>
      <c r="BB232" s="309"/>
      <c r="BC232" s="360"/>
      <c r="BD232" s="360"/>
      <c r="BE232" s="360"/>
      <c r="BF232" s="360"/>
      <c r="BG232" s="360"/>
      <c r="BH232" s="360"/>
      <c r="BI232" s="360"/>
      <c r="BJ232" s="360"/>
      <c r="BK232" s="360"/>
      <c r="BL232" s="360"/>
      <c r="BM232" s="360"/>
      <c r="BN232" s="360"/>
      <c r="BO232" s="360"/>
      <c r="BP232" s="360"/>
      <c r="BQ232" s="360"/>
      <c r="BR232" s="361"/>
      <c r="BS232" s="63"/>
      <c r="BT232" s="30"/>
      <c r="BU232" s="30"/>
      <c r="BV232" s="1"/>
      <c r="BW232" s="1"/>
      <c r="BX232" s="1"/>
      <c r="BY232" s="1"/>
      <c r="BZ232" s="1"/>
      <c r="CA232" s="1"/>
      <c r="CB232" s="1"/>
      <c r="CC232" s="30"/>
      <c r="CD232" s="1"/>
      <c r="CE232" s="1"/>
      <c r="CF232" s="1"/>
      <c r="CG232" s="1"/>
      <c r="CH232" s="1"/>
      <c r="CI232" s="1"/>
      <c r="CJ232" s="1"/>
      <c r="CK232" s="1"/>
    </row>
    <row r="233" spans="3:205" s="2" customFormat="1" ht="13.9" customHeight="1" thickBot="1" x14ac:dyDescent="0.45">
      <c r="C233" s="1"/>
      <c r="D233" s="3"/>
      <c r="E233" s="3"/>
      <c r="F233" s="3"/>
      <c r="G233" s="3"/>
      <c r="H233" s="3"/>
      <c r="I233" s="1"/>
      <c r="J233" s="30"/>
      <c r="K233" s="62"/>
      <c r="L233" s="331"/>
      <c r="M233" s="366"/>
      <c r="N233" s="366"/>
      <c r="O233" s="366"/>
      <c r="P233" s="366"/>
      <c r="Q233" s="366"/>
      <c r="R233" s="366"/>
      <c r="S233" s="366"/>
      <c r="T233" s="366"/>
      <c r="U233" s="366"/>
      <c r="V233" s="366"/>
      <c r="W233" s="366"/>
      <c r="X233" s="366"/>
      <c r="Y233" s="366"/>
      <c r="Z233" s="367"/>
      <c r="AA233" s="30"/>
      <c r="AB233" s="30"/>
      <c r="AC233" s="30"/>
      <c r="AD233" s="30"/>
      <c r="AE233" s="30"/>
      <c r="AF233" s="30"/>
      <c r="AG233" s="30"/>
      <c r="AH233" s="30"/>
      <c r="AI233" s="30"/>
      <c r="AJ233" s="30"/>
      <c r="AK233" s="30"/>
      <c r="AL233" s="331"/>
      <c r="AM233" s="366"/>
      <c r="AN233" s="366"/>
      <c r="AO233" s="366"/>
      <c r="AP233" s="366"/>
      <c r="AQ233" s="366"/>
      <c r="AR233" s="366"/>
      <c r="AS233" s="366"/>
      <c r="AT233" s="366"/>
      <c r="AU233" s="366"/>
      <c r="AV233" s="366"/>
      <c r="AW233" s="366"/>
      <c r="AX233" s="366"/>
      <c r="AY233" s="366"/>
      <c r="AZ233" s="367"/>
      <c r="BA233" s="30"/>
      <c r="BB233" s="331"/>
      <c r="BC233" s="366"/>
      <c r="BD233" s="366"/>
      <c r="BE233" s="366"/>
      <c r="BF233" s="366"/>
      <c r="BG233" s="366"/>
      <c r="BH233" s="366"/>
      <c r="BI233" s="366"/>
      <c r="BJ233" s="366"/>
      <c r="BK233" s="366"/>
      <c r="BL233" s="366"/>
      <c r="BM233" s="366"/>
      <c r="BN233" s="366"/>
      <c r="BO233" s="366"/>
      <c r="BP233" s="366"/>
      <c r="BQ233" s="366"/>
      <c r="BR233" s="367"/>
      <c r="BS233" s="63"/>
      <c r="BT233" s="30"/>
      <c r="BU233" s="30"/>
      <c r="BV233" s="1"/>
      <c r="BW233" s="1"/>
      <c r="BX233" s="1"/>
      <c r="BY233" s="1"/>
      <c r="BZ233" s="1"/>
      <c r="CA233" s="1"/>
      <c r="CB233" s="1"/>
      <c r="CC233" s="30"/>
      <c r="CD233" s="1"/>
      <c r="CE233" s="1"/>
      <c r="CF233" s="1"/>
      <c r="CG233" s="1"/>
      <c r="CH233" s="1"/>
      <c r="CI233" s="1"/>
      <c r="CJ233" s="1"/>
      <c r="CK233" s="1"/>
      <c r="CL233" s="84"/>
      <c r="CM233" s="84"/>
      <c r="CN233" s="84"/>
      <c r="CO233" s="84"/>
      <c r="CP233" s="84"/>
      <c r="CQ233" s="84"/>
      <c r="CR233" s="84"/>
      <c r="CS233" s="84"/>
      <c r="CT233" s="84"/>
      <c r="CU233" s="79"/>
      <c r="CV233" s="79"/>
      <c r="CW233" s="79"/>
      <c r="CX233" s="79"/>
      <c r="CY233" s="79"/>
      <c r="CZ233" s="79"/>
      <c r="DA233" s="79"/>
      <c r="DB233" s="79"/>
      <c r="DC233" s="79"/>
      <c r="DD233" s="79"/>
      <c r="DE233" s="79"/>
      <c r="DF233" s="79"/>
      <c r="DG233" s="79"/>
      <c r="DH233" s="79"/>
      <c r="DI233" s="79"/>
      <c r="DJ233" s="79"/>
      <c r="DK233" s="79"/>
      <c r="DL233" s="79"/>
      <c r="DM233" s="79"/>
      <c r="DN233" s="79"/>
      <c r="DO233" s="79"/>
      <c r="DP233" s="79"/>
      <c r="DQ233" s="79"/>
      <c r="DR233" s="84"/>
      <c r="DS233" s="84"/>
      <c r="DT233" s="84"/>
      <c r="DU233" s="84"/>
      <c r="DV233" s="84"/>
      <c r="DW233" s="84"/>
      <c r="DX233" s="84"/>
      <c r="DY233" s="84"/>
      <c r="DZ233" s="84"/>
      <c r="EA233" s="84"/>
      <c r="EB233" s="84"/>
      <c r="EC233" s="79"/>
      <c r="ED233" s="79"/>
      <c r="EE233" s="79"/>
      <c r="EF233" s="79"/>
      <c r="EG233" s="79"/>
      <c r="EI233" s="79"/>
      <c r="EJ233" s="79"/>
      <c r="EK233" s="79"/>
      <c r="EL233" s="79"/>
      <c r="EM233" s="79"/>
      <c r="EN233" s="79"/>
      <c r="EO233" s="79"/>
      <c r="EP233" s="79"/>
      <c r="EQ233" s="79"/>
      <c r="ER233" s="79"/>
      <c r="ES233" s="79"/>
      <c r="ET233" s="79"/>
      <c r="EU233" s="79"/>
      <c r="EV233" s="79"/>
      <c r="EW233" s="84"/>
      <c r="EX233" s="84"/>
      <c r="EY233" s="84"/>
      <c r="EZ233" s="84"/>
      <c r="FA233" s="84"/>
      <c r="FB233" s="84"/>
      <c r="FC233" s="84"/>
      <c r="FD233" s="84"/>
      <c r="FE233" s="84"/>
      <c r="FF233" s="84"/>
      <c r="FG233" s="84"/>
      <c r="FH233" s="79"/>
      <c r="FI233" s="79"/>
      <c r="FJ233" s="79"/>
      <c r="FK233" s="79"/>
      <c r="FL233" s="79"/>
      <c r="FM233" s="79"/>
      <c r="FN233" s="79"/>
      <c r="FO233" s="79"/>
      <c r="FP233" s="79"/>
      <c r="FQ233" s="79"/>
      <c r="FR233" s="79"/>
      <c r="FS233" s="79"/>
      <c r="FT233" s="79"/>
      <c r="FU233" s="79"/>
      <c r="FV233" s="79"/>
      <c r="FW233" s="79"/>
      <c r="FX233" s="79"/>
      <c r="FY233" s="79"/>
      <c r="FZ233" s="79"/>
      <c r="GA233" s="79"/>
      <c r="GB233" s="79"/>
      <c r="GC233" s="79"/>
      <c r="GD233" s="79"/>
      <c r="GE233" s="84"/>
      <c r="GF233" s="84"/>
      <c r="GG233" s="84"/>
      <c r="GH233" s="84"/>
      <c r="GI233" s="84"/>
      <c r="GJ233" s="84"/>
      <c r="GK233" s="84"/>
      <c r="GL233" s="84"/>
      <c r="GM233" s="84"/>
      <c r="GN233" s="84"/>
      <c r="GO233" s="84"/>
      <c r="GP233" s="79"/>
      <c r="GQ233" s="79"/>
      <c r="GR233" s="79"/>
      <c r="GS233" s="79"/>
      <c r="GT233" s="79"/>
      <c r="GV233" s="1"/>
      <c r="GW233" s="1"/>
    </row>
    <row r="234" spans="3:205" s="2" customFormat="1" ht="14.25" customHeight="1" thickBot="1" x14ac:dyDescent="0.45">
      <c r="C234" s="1"/>
      <c r="D234" s="3"/>
      <c r="E234" s="3"/>
      <c r="F234" s="3"/>
      <c r="G234" s="3"/>
      <c r="H234" s="3"/>
      <c r="I234" s="1"/>
      <c r="J234" s="30"/>
      <c r="K234" s="62"/>
      <c r="L234" s="64"/>
      <c r="M234" s="64"/>
      <c r="N234" s="64"/>
      <c r="O234" s="64"/>
      <c r="P234" s="64"/>
      <c r="Q234" s="64"/>
      <c r="R234" s="64"/>
      <c r="S234" s="64"/>
      <c r="T234" s="64"/>
      <c r="U234" s="64"/>
      <c r="V234" s="64"/>
      <c r="W234" s="64"/>
      <c r="X234" s="64"/>
      <c r="Y234" s="64"/>
      <c r="Z234" s="64"/>
      <c r="AA234" s="30"/>
      <c r="AB234" s="30"/>
      <c r="AC234" s="30"/>
      <c r="AD234" s="30"/>
      <c r="AE234" s="30"/>
      <c r="AF234" s="30"/>
      <c r="AG234" s="30"/>
      <c r="AH234" s="30"/>
      <c r="AI234" s="30"/>
      <c r="AJ234" s="30"/>
      <c r="AK234" s="30"/>
      <c r="AL234" s="64"/>
      <c r="AM234" s="64"/>
      <c r="AN234" s="64"/>
      <c r="AO234" s="64"/>
      <c r="AP234" s="64"/>
      <c r="AQ234" s="64"/>
      <c r="AR234" s="64"/>
      <c r="AS234" s="64"/>
      <c r="AT234" s="64"/>
      <c r="AU234" s="64"/>
      <c r="AV234" s="64"/>
      <c r="AW234" s="64"/>
      <c r="AX234" s="64"/>
      <c r="AY234" s="64"/>
      <c r="AZ234" s="64"/>
      <c r="BA234" s="30"/>
      <c r="BB234" s="64"/>
      <c r="BC234" s="64"/>
      <c r="BD234" s="64"/>
      <c r="BE234" s="64"/>
      <c r="BF234" s="64"/>
      <c r="BG234" s="64"/>
      <c r="BH234" s="64"/>
      <c r="BI234" s="64"/>
      <c r="BJ234" s="64"/>
      <c r="BK234" s="64"/>
      <c r="BL234" s="64"/>
      <c r="BM234" s="64"/>
      <c r="BN234" s="64"/>
      <c r="BO234" s="64"/>
      <c r="BP234" s="64"/>
      <c r="BQ234" s="64"/>
      <c r="BR234" s="64"/>
      <c r="BS234" s="63"/>
      <c r="BT234" s="30"/>
      <c r="BU234" s="30"/>
      <c r="BV234" s="1"/>
      <c r="BW234" s="1"/>
      <c r="BX234" s="1"/>
      <c r="BY234" s="1"/>
      <c r="BZ234" s="1"/>
      <c r="CA234" s="1"/>
      <c r="CB234" s="1"/>
      <c r="CC234" s="30"/>
      <c r="CD234" s="1"/>
      <c r="CE234" s="1"/>
      <c r="CF234" s="1"/>
      <c r="CG234" s="1"/>
      <c r="CH234" s="1"/>
      <c r="CI234" s="1"/>
      <c r="CJ234" s="1"/>
      <c r="CK234" s="1"/>
      <c r="CL234" s="84"/>
      <c r="CM234" s="84"/>
      <c r="CN234" s="84"/>
      <c r="CO234" s="84"/>
      <c r="CP234" s="84"/>
      <c r="CQ234" s="84"/>
      <c r="CR234" s="84"/>
      <c r="CS234" s="84"/>
      <c r="CT234" s="84"/>
      <c r="CU234" s="79"/>
      <c r="CV234" s="79"/>
      <c r="CW234" s="79"/>
      <c r="CX234" s="79"/>
      <c r="CY234" s="79"/>
      <c r="CZ234" s="79"/>
      <c r="DA234" s="79"/>
      <c r="DB234" s="79"/>
      <c r="DC234" s="79"/>
      <c r="DD234" s="79"/>
      <c r="DE234" s="79"/>
      <c r="DF234" s="79"/>
      <c r="DG234" s="79"/>
      <c r="DH234" s="79"/>
      <c r="DI234" s="79"/>
      <c r="DJ234" s="79"/>
      <c r="DK234" s="79"/>
      <c r="DL234" s="79"/>
      <c r="DM234" s="79"/>
      <c r="DN234" s="79"/>
      <c r="DO234" s="79"/>
      <c r="DP234" s="79"/>
      <c r="DQ234" s="79"/>
      <c r="DR234" s="84"/>
      <c r="DS234" s="84"/>
      <c r="DT234" s="84"/>
      <c r="DU234" s="84"/>
      <c r="DV234" s="84"/>
      <c r="DW234" s="84"/>
      <c r="DX234" s="84"/>
      <c r="DY234" s="84"/>
      <c r="DZ234" s="84"/>
      <c r="EA234" s="84"/>
      <c r="EB234" s="84"/>
      <c r="EC234" s="79"/>
      <c r="ED234" s="79"/>
      <c r="EE234" s="79"/>
      <c r="EF234" s="79"/>
      <c r="EG234" s="79"/>
      <c r="EI234" s="79"/>
      <c r="EJ234" s="79"/>
      <c r="EK234" s="79"/>
      <c r="EL234" s="79"/>
      <c r="EM234" s="79"/>
      <c r="EN234" s="79"/>
      <c r="EO234" s="79"/>
      <c r="EP234" s="79"/>
      <c r="EQ234" s="79"/>
      <c r="ER234" s="79"/>
      <c r="ES234" s="79"/>
      <c r="ET234" s="79"/>
      <c r="EU234" s="79"/>
      <c r="EV234" s="79"/>
      <c r="EW234" s="84"/>
      <c r="EX234" s="84"/>
      <c r="EY234" s="84"/>
      <c r="EZ234" s="84"/>
      <c r="FA234" s="84"/>
      <c r="FB234" s="84"/>
      <c r="FC234" s="84"/>
      <c r="FD234" s="84"/>
      <c r="FE234" s="84"/>
      <c r="FF234" s="84"/>
      <c r="FG234" s="84"/>
      <c r="FH234" s="79"/>
      <c r="FI234" s="79"/>
      <c r="FJ234" s="79"/>
      <c r="FK234" s="79"/>
      <c r="FL234" s="79"/>
      <c r="FM234" s="79"/>
      <c r="FN234" s="79"/>
      <c r="FO234" s="79"/>
      <c r="FP234" s="79"/>
      <c r="FQ234" s="79"/>
      <c r="FR234" s="79"/>
      <c r="FS234" s="79"/>
      <c r="FT234" s="79"/>
      <c r="FU234" s="79"/>
      <c r="FV234" s="79"/>
      <c r="FW234" s="79"/>
      <c r="FX234" s="79"/>
      <c r="FY234" s="79"/>
      <c r="FZ234" s="79"/>
      <c r="GA234" s="79"/>
      <c r="GB234" s="79"/>
      <c r="GC234" s="79"/>
      <c r="GD234" s="79"/>
      <c r="GE234" s="84"/>
      <c r="GF234" s="84"/>
      <c r="GG234" s="84"/>
      <c r="GH234" s="84"/>
      <c r="GI234" s="84"/>
      <c r="GJ234" s="84"/>
      <c r="GK234" s="84"/>
      <c r="GL234" s="84"/>
      <c r="GM234" s="84"/>
      <c r="GN234" s="84"/>
      <c r="GO234" s="84"/>
      <c r="GP234" s="79"/>
      <c r="GQ234" s="79"/>
      <c r="GR234" s="79"/>
      <c r="GS234" s="79"/>
      <c r="GT234" s="79"/>
      <c r="GV234" s="79"/>
      <c r="GW234" s="79"/>
    </row>
    <row r="235" spans="3:205" s="2" customFormat="1" ht="13.9" customHeight="1" x14ac:dyDescent="0.4">
      <c r="C235" s="1"/>
      <c r="D235" s="3"/>
      <c r="E235" s="3"/>
      <c r="F235" s="3"/>
      <c r="G235" s="3"/>
      <c r="H235" s="3"/>
      <c r="I235" s="1"/>
      <c r="J235" s="30"/>
      <c r="K235" s="62"/>
      <c r="L235" s="317" t="s">
        <v>283</v>
      </c>
      <c r="M235" s="318"/>
      <c r="N235" s="318"/>
      <c r="O235" s="318"/>
      <c r="P235" s="318"/>
      <c r="Q235" s="318"/>
      <c r="R235" s="318"/>
      <c r="S235" s="318"/>
      <c r="T235" s="318"/>
      <c r="U235" s="318"/>
      <c r="V235" s="318"/>
      <c r="W235" s="318"/>
      <c r="X235" s="318"/>
      <c r="Y235" s="318"/>
      <c r="Z235" s="319"/>
      <c r="AA235" s="30"/>
      <c r="AB235" s="30"/>
      <c r="AC235" s="30"/>
      <c r="AD235" s="30"/>
      <c r="AE235" s="30"/>
      <c r="AF235" s="30"/>
      <c r="AG235" s="30"/>
      <c r="AH235" s="30"/>
      <c r="AI235" s="30"/>
      <c r="AJ235" s="30"/>
      <c r="AK235" s="30"/>
      <c r="AL235" s="317"/>
      <c r="AM235" s="318"/>
      <c r="AN235" s="318"/>
      <c r="AO235" s="318"/>
      <c r="AP235" s="318"/>
      <c r="AQ235" s="318"/>
      <c r="AR235" s="318"/>
      <c r="AS235" s="318"/>
      <c r="AT235" s="318"/>
      <c r="AU235" s="318"/>
      <c r="AV235" s="318"/>
      <c r="AW235" s="318"/>
      <c r="AX235" s="318"/>
      <c r="AY235" s="318"/>
      <c r="AZ235" s="319"/>
      <c r="BA235" s="30"/>
      <c r="BB235" s="317"/>
      <c r="BC235" s="318"/>
      <c r="BD235" s="318"/>
      <c r="BE235" s="318"/>
      <c r="BF235" s="318"/>
      <c r="BG235" s="318"/>
      <c r="BH235" s="318"/>
      <c r="BI235" s="318"/>
      <c r="BJ235" s="318"/>
      <c r="BK235" s="318"/>
      <c r="BL235" s="318"/>
      <c r="BM235" s="318"/>
      <c r="BN235" s="318"/>
      <c r="BO235" s="318"/>
      <c r="BP235" s="318"/>
      <c r="BQ235" s="318"/>
      <c r="BR235" s="319"/>
      <c r="BS235" s="63"/>
      <c r="BT235" s="30"/>
      <c r="BU235" s="30"/>
      <c r="BV235" s="1"/>
      <c r="BW235" s="1"/>
      <c r="BX235" s="1"/>
      <c r="BY235" s="1"/>
      <c r="BZ235" s="1"/>
      <c r="CA235" s="1"/>
      <c r="CB235" s="1"/>
      <c r="CC235" s="30"/>
      <c r="CD235" s="1"/>
      <c r="CE235" s="1"/>
      <c r="CF235" s="1"/>
      <c r="CG235" s="1"/>
      <c r="CH235" s="1"/>
      <c r="CI235" s="1"/>
      <c r="CJ235" s="1"/>
      <c r="CK235" s="1"/>
      <c r="CL235" s="79"/>
      <c r="CM235" s="79"/>
      <c r="CN235" s="79"/>
      <c r="CO235" s="79"/>
      <c r="CP235" s="79"/>
      <c r="CQ235" s="79"/>
      <c r="CR235" s="79"/>
      <c r="CS235" s="79"/>
      <c r="CT235" s="79"/>
      <c r="CU235" s="79"/>
      <c r="CV235" s="79"/>
      <c r="CW235" s="79"/>
      <c r="CX235" s="79"/>
      <c r="CY235" s="79"/>
      <c r="CZ235" s="79"/>
      <c r="DA235" s="79"/>
      <c r="DB235" s="79"/>
      <c r="DC235" s="79"/>
      <c r="DD235" s="79"/>
      <c r="DE235" s="79"/>
      <c r="DF235" s="79"/>
      <c r="DG235" s="79"/>
      <c r="DH235" s="79"/>
      <c r="DI235" s="79"/>
      <c r="DJ235" s="79"/>
      <c r="DK235" s="79"/>
      <c r="DL235" s="79"/>
      <c r="DM235" s="79"/>
      <c r="DN235" s="79"/>
      <c r="DO235" s="79"/>
      <c r="DP235" s="79"/>
      <c r="DQ235" s="79"/>
      <c r="DR235" s="79"/>
      <c r="DS235" s="79"/>
      <c r="DT235" s="79"/>
      <c r="DU235" s="79"/>
      <c r="DV235" s="79"/>
      <c r="DW235" s="79"/>
      <c r="DX235" s="79"/>
      <c r="DY235" s="79"/>
      <c r="DZ235" s="79"/>
      <c r="EA235" s="79"/>
      <c r="EB235" s="79"/>
      <c r="EC235" s="79"/>
      <c r="ED235" s="79"/>
      <c r="EE235" s="79"/>
      <c r="EF235" s="79"/>
      <c r="EG235" s="79"/>
      <c r="EI235" s="79"/>
      <c r="EJ235" s="79"/>
      <c r="EK235" s="79"/>
      <c r="EL235" s="79"/>
      <c r="EM235" s="79"/>
      <c r="EN235" s="79"/>
      <c r="EO235" s="79"/>
      <c r="EP235" s="79"/>
      <c r="EQ235" s="79"/>
      <c r="ER235" s="79"/>
      <c r="ES235" s="79"/>
      <c r="ET235" s="79"/>
      <c r="EU235" s="79"/>
      <c r="EV235" s="79"/>
      <c r="EW235" s="79"/>
      <c r="EX235" s="79"/>
      <c r="EY235" s="79"/>
      <c r="EZ235" s="79"/>
      <c r="FA235" s="79"/>
      <c r="FB235" s="79"/>
      <c r="FC235" s="79"/>
      <c r="FD235" s="79"/>
      <c r="FE235" s="79"/>
      <c r="FF235" s="79"/>
      <c r="FG235" s="79"/>
      <c r="FH235" s="79"/>
      <c r="FI235" s="79"/>
      <c r="FJ235" s="79"/>
      <c r="FK235" s="79"/>
      <c r="FL235" s="79"/>
      <c r="FM235" s="79"/>
      <c r="FN235" s="79"/>
      <c r="FO235" s="79"/>
      <c r="FP235" s="79"/>
      <c r="FQ235" s="79"/>
      <c r="FR235" s="79"/>
      <c r="FS235" s="79"/>
      <c r="FT235" s="79"/>
      <c r="FU235" s="79"/>
      <c r="FV235" s="79"/>
      <c r="FW235" s="79"/>
      <c r="FX235" s="79"/>
      <c r="FY235" s="79"/>
      <c r="FZ235" s="79"/>
      <c r="GA235" s="79"/>
      <c r="GB235" s="79"/>
      <c r="GC235" s="79"/>
      <c r="GD235" s="79"/>
      <c r="GE235" s="79"/>
      <c r="GF235" s="79"/>
      <c r="GG235" s="79"/>
      <c r="GH235" s="79"/>
      <c r="GI235" s="79"/>
      <c r="GJ235" s="79"/>
      <c r="GK235" s="79"/>
      <c r="GL235" s="79"/>
      <c r="GM235" s="79"/>
      <c r="GN235" s="79"/>
      <c r="GO235" s="79"/>
      <c r="GP235" s="79"/>
      <c r="GQ235" s="79"/>
      <c r="GR235" s="79"/>
      <c r="GS235" s="79"/>
      <c r="GT235" s="79"/>
      <c r="GV235" s="79"/>
      <c r="GW235" s="79"/>
    </row>
    <row r="236" spans="3:205" s="2" customFormat="1" ht="17.25" customHeight="1" x14ac:dyDescent="0.4">
      <c r="C236" s="1"/>
      <c r="D236" s="3"/>
      <c r="E236" s="3"/>
      <c r="F236" s="3"/>
      <c r="G236" s="3"/>
      <c r="H236" s="3"/>
      <c r="I236" s="1"/>
      <c r="J236" s="30"/>
      <c r="K236" s="62"/>
      <c r="L236" s="309" t="s">
        <v>292</v>
      </c>
      <c r="M236" s="360"/>
      <c r="N236" s="360"/>
      <c r="O236" s="360"/>
      <c r="P236" s="360"/>
      <c r="Q236" s="360"/>
      <c r="R236" s="360"/>
      <c r="S236" s="360"/>
      <c r="T236" s="360"/>
      <c r="U236" s="360"/>
      <c r="V236" s="360"/>
      <c r="W236" s="360"/>
      <c r="X236" s="360"/>
      <c r="Y236" s="360"/>
      <c r="Z236" s="361"/>
      <c r="AA236" s="30"/>
      <c r="AB236" s="30"/>
      <c r="AC236" s="30"/>
      <c r="AD236" s="30"/>
      <c r="AE236" s="30"/>
      <c r="AF236" s="30"/>
      <c r="AG236" s="30"/>
      <c r="AH236" s="30"/>
      <c r="AI236" s="30"/>
      <c r="AJ236" s="30"/>
      <c r="AK236" s="30"/>
      <c r="AL236" s="309"/>
      <c r="AM236" s="360"/>
      <c r="AN236" s="360"/>
      <c r="AO236" s="360"/>
      <c r="AP236" s="360"/>
      <c r="AQ236" s="360"/>
      <c r="AR236" s="360"/>
      <c r="AS236" s="360"/>
      <c r="AT236" s="360"/>
      <c r="AU236" s="360"/>
      <c r="AV236" s="360"/>
      <c r="AW236" s="360"/>
      <c r="AX236" s="360"/>
      <c r="AY236" s="360"/>
      <c r="AZ236" s="361"/>
      <c r="BA236" s="30"/>
      <c r="BB236" s="309"/>
      <c r="BC236" s="360"/>
      <c r="BD236" s="360"/>
      <c r="BE236" s="360"/>
      <c r="BF236" s="360"/>
      <c r="BG236" s="360"/>
      <c r="BH236" s="360"/>
      <c r="BI236" s="360"/>
      <c r="BJ236" s="360"/>
      <c r="BK236" s="360"/>
      <c r="BL236" s="360"/>
      <c r="BM236" s="360"/>
      <c r="BN236" s="360"/>
      <c r="BO236" s="360"/>
      <c r="BP236" s="360"/>
      <c r="BQ236" s="360"/>
      <c r="BR236" s="361"/>
      <c r="BS236" s="63"/>
      <c r="BT236" s="30"/>
      <c r="BU236" s="30"/>
      <c r="BV236" s="1"/>
      <c r="BW236" s="1"/>
      <c r="BX236" s="1"/>
      <c r="BY236" s="1"/>
      <c r="BZ236" s="1"/>
      <c r="CA236" s="1"/>
      <c r="CB236" s="1"/>
      <c r="CC236" s="30"/>
      <c r="CD236" s="1"/>
      <c r="CE236" s="1"/>
      <c r="CF236" s="1"/>
      <c r="CG236" s="1"/>
      <c r="CH236" s="1"/>
      <c r="CI236" s="1"/>
      <c r="CJ236" s="1"/>
      <c r="CK236" s="1"/>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row>
    <row r="237" spans="3:205" s="45" customFormat="1" x14ac:dyDescent="0.4">
      <c r="C237" s="1"/>
      <c r="D237" s="3"/>
      <c r="E237" s="3"/>
      <c r="F237" s="3"/>
      <c r="G237" s="3"/>
      <c r="H237" s="3"/>
      <c r="I237" s="1"/>
      <c r="J237" s="30"/>
      <c r="K237" s="62"/>
      <c r="L237" s="365" t="s">
        <v>310</v>
      </c>
      <c r="M237" s="360"/>
      <c r="N237" s="360"/>
      <c r="O237" s="360"/>
      <c r="P237" s="360"/>
      <c r="Q237" s="360"/>
      <c r="R237" s="360"/>
      <c r="S237" s="360"/>
      <c r="T237" s="360"/>
      <c r="U237" s="360"/>
      <c r="V237" s="360"/>
      <c r="W237" s="360"/>
      <c r="X237" s="360"/>
      <c r="Y237" s="360"/>
      <c r="Z237" s="361"/>
      <c r="AA237" s="30"/>
      <c r="AB237" s="30"/>
      <c r="AC237" s="30"/>
      <c r="AD237" s="30"/>
      <c r="AE237" s="30"/>
      <c r="AF237" s="30"/>
      <c r="AG237" s="30"/>
      <c r="AH237" s="30"/>
      <c r="AI237" s="30"/>
      <c r="AJ237" s="30"/>
      <c r="AK237" s="30"/>
      <c r="AL237" s="309"/>
      <c r="AM237" s="360"/>
      <c r="AN237" s="360"/>
      <c r="AO237" s="360"/>
      <c r="AP237" s="360"/>
      <c r="AQ237" s="360"/>
      <c r="AR237" s="360"/>
      <c r="AS237" s="360"/>
      <c r="AT237" s="360"/>
      <c r="AU237" s="360"/>
      <c r="AV237" s="360"/>
      <c r="AW237" s="360"/>
      <c r="AX237" s="360"/>
      <c r="AY237" s="360"/>
      <c r="AZ237" s="361"/>
      <c r="BA237" s="30"/>
      <c r="BB237" s="309"/>
      <c r="BC237" s="360"/>
      <c r="BD237" s="360"/>
      <c r="BE237" s="360"/>
      <c r="BF237" s="360"/>
      <c r="BG237" s="360"/>
      <c r="BH237" s="360"/>
      <c r="BI237" s="360"/>
      <c r="BJ237" s="360"/>
      <c r="BK237" s="360"/>
      <c r="BL237" s="360"/>
      <c r="BM237" s="360"/>
      <c r="BN237" s="360"/>
      <c r="BO237" s="360"/>
      <c r="BP237" s="360"/>
      <c r="BQ237" s="360"/>
      <c r="BR237" s="361"/>
      <c r="BS237" s="63"/>
      <c r="BT237" s="30"/>
      <c r="BU237" s="30"/>
      <c r="BV237" s="1"/>
      <c r="BW237" s="1"/>
      <c r="BX237" s="1"/>
      <c r="BY237" s="1"/>
      <c r="BZ237" s="1"/>
      <c r="CA237" s="1"/>
      <c r="CB237" s="1"/>
      <c r="CC237" s="30"/>
      <c r="CD237" s="1"/>
      <c r="CE237" s="1"/>
      <c r="CF237" s="1"/>
      <c r="CG237" s="1"/>
      <c r="CH237" s="1"/>
      <c r="CI237" s="1"/>
      <c r="CJ237" s="1"/>
      <c r="CK237" s="1"/>
    </row>
    <row r="238" spans="3:205" s="2" customFormat="1" ht="13.9" customHeight="1" x14ac:dyDescent="0.4">
      <c r="C238" s="1"/>
      <c r="D238" s="3"/>
      <c r="E238" s="3"/>
      <c r="F238" s="3"/>
      <c r="G238" s="3"/>
      <c r="H238" s="3"/>
      <c r="I238" s="1"/>
      <c r="J238" s="30"/>
      <c r="K238" s="62"/>
      <c r="L238" s="362" t="s">
        <v>311</v>
      </c>
      <c r="M238" s="363"/>
      <c r="N238" s="363"/>
      <c r="O238" s="363"/>
      <c r="P238" s="363"/>
      <c r="Q238" s="363"/>
      <c r="R238" s="363"/>
      <c r="S238" s="363"/>
      <c r="T238" s="363"/>
      <c r="U238" s="363"/>
      <c r="V238" s="363"/>
      <c r="W238" s="363"/>
      <c r="X238" s="363"/>
      <c r="Y238" s="363"/>
      <c r="Z238" s="364"/>
      <c r="AA238" s="30"/>
      <c r="AB238" s="30"/>
      <c r="AC238" s="30"/>
      <c r="AD238" s="30"/>
      <c r="AE238" s="30"/>
      <c r="AF238" s="30"/>
      <c r="AG238" s="30"/>
      <c r="AH238" s="30"/>
      <c r="AI238" s="30"/>
      <c r="AJ238" s="30"/>
      <c r="AK238" s="30"/>
      <c r="AL238" s="309"/>
      <c r="AM238" s="360"/>
      <c r="AN238" s="360"/>
      <c r="AO238" s="360"/>
      <c r="AP238" s="360"/>
      <c r="AQ238" s="360"/>
      <c r="AR238" s="360"/>
      <c r="AS238" s="360"/>
      <c r="AT238" s="360"/>
      <c r="AU238" s="360"/>
      <c r="AV238" s="360"/>
      <c r="AW238" s="360"/>
      <c r="AX238" s="360"/>
      <c r="AY238" s="360"/>
      <c r="AZ238" s="361"/>
      <c r="BA238" s="30"/>
      <c r="BB238" s="309"/>
      <c r="BC238" s="360"/>
      <c r="BD238" s="360"/>
      <c r="BE238" s="360"/>
      <c r="BF238" s="360"/>
      <c r="BG238" s="360"/>
      <c r="BH238" s="360"/>
      <c r="BI238" s="360"/>
      <c r="BJ238" s="360"/>
      <c r="BK238" s="360"/>
      <c r="BL238" s="360"/>
      <c r="BM238" s="360"/>
      <c r="BN238" s="360"/>
      <c r="BO238" s="360"/>
      <c r="BP238" s="360"/>
      <c r="BQ238" s="360"/>
      <c r="BR238" s="361"/>
      <c r="BS238" s="63"/>
      <c r="BT238" s="30"/>
      <c r="BU238" s="30"/>
      <c r="BV238" s="1"/>
      <c r="BW238" s="1"/>
      <c r="BX238" s="1"/>
      <c r="BY238" s="1"/>
      <c r="BZ238" s="1"/>
      <c r="CA238" s="1"/>
      <c r="CB238" s="1"/>
      <c r="CC238" s="30"/>
      <c r="CD238" s="1"/>
      <c r="CE238" s="1"/>
      <c r="CF238" s="1"/>
      <c r="CG238" s="1"/>
      <c r="CH238" s="1"/>
      <c r="CI238" s="1"/>
      <c r="CJ238" s="1"/>
      <c r="CK238" s="1"/>
      <c r="CL238" s="84"/>
      <c r="CM238" s="84"/>
      <c r="CN238" s="84"/>
      <c r="CO238" s="84"/>
      <c r="CP238" s="84"/>
      <c r="CQ238" s="84"/>
      <c r="CR238" s="84"/>
      <c r="CS238" s="84"/>
      <c r="CT238" s="84"/>
      <c r="CU238" s="79"/>
      <c r="CV238" s="79"/>
      <c r="CW238" s="79"/>
      <c r="CX238" s="79"/>
      <c r="CY238" s="79"/>
      <c r="CZ238" s="79"/>
      <c r="DA238" s="79"/>
      <c r="DB238" s="79"/>
      <c r="DC238" s="79"/>
      <c r="DD238" s="79"/>
      <c r="DE238" s="79"/>
      <c r="DF238" s="79"/>
      <c r="DG238" s="79"/>
      <c r="DH238" s="79"/>
      <c r="DI238" s="79"/>
      <c r="DJ238" s="79"/>
      <c r="DK238" s="79"/>
      <c r="DL238" s="79"/>
      <c r="DM238" s="79"/>
      <c r="DN238" s="79"/>
      <c r="DO238" s="79"/>
      <c r="DP238" s="79"/>
      <c r="DQ238" s="79"/>
      <c r="DR238" s="84"/>
      <c r="DS238" s="84"/>
      <c r="DT238" s="84"/>
      <c r="DU238" s="84"/>
      <c r="DV238" s="84"/>
      <c r="DW238" s="84"/>
      <c r="DX238" s="84"/>
      <c r="DY238" s="84"/>
      <c r="DZ238" s="84"/>
      <c r="EA238" s="84"/>
      <c r="EB238" s="84"/>
      <c r="EC238" s="79"/>
      <c r="ED238" s="79"/>
      <c r="EE238" s="79"/>
      <c r="EF238" s="79"/>
      <c r="EG238" s="79"/>
      <c r="EI238" s="79"/>
      <c r="EJ238" s="79"/>
      <c r="EK238" s="79"/>
      <c r="EL238" s="79"/>
      <c r="EM238" s="79"/>
      <c r="EN238" s="79"/>
      <c r="EO238" s="79"/>
      <c r="EP238" s="79"/>
      <c r="EQ238" s="79"/>
      <c r="ER238" s="79"/>
      <c r="ES238" s="79"/>
      <c r="ET238" s="79"/>
      <c r="EU238" s="79"/>
      <c r="EV238" s="79"/>
      <c r="EW238" s="84"/>
      <c r="EX238" s="84"/>
      <c r="EY238" s="84"/>
      <c r="EZ238" s="84"/>
      <c r="FA238" s="84"/>
      <c r="FB238" s="84"/>
      <c r="FC238" s="84"/>
      <c r="FD238" s="84"/>
      <c r="FE238" s="84"/>
      <c r="FF238" s="84"/>
      <c r="FG238" s="84"/>
      <c r="FH238" s="79"/>
      <c r="FI238" s="79"/>
      <c r="FJ238" s="79"/>
      <c r="FK238" s="79"/>
      <c r="FL238" s="79"/>
      <c r="FM238" s="79"/>
      <c r="FN238" s="79"/>
      <c r="FO238" s="79"/>
      <c r="FP238" s="79"/>
      <c r="FQ238" s="79"/>
      <c r="FR238" s="79"/>
      <c r="FS238" s="79"/>
      <c r="FT238" s="79"/>
      <c r="FU238" s="79"/>
      <c r="FV238" s="79"/>
      <c r="FW238" s="79"/>
      <c r="FX238" s="79"/>
      <c r="FY238" s="79"/>
      <c r="FZ238" s="79"/>
      <c r="GA238" s="79"/>
      <c r="GB238" s="79"/>
      <c r="GC238" s="79"/>
      <c r="GD238" s="79"/>
      <c r="GE238" s="84"/>
      <c r="GF238" s="84"/>
      <c r="GG238" s="84"/>
      <c r="GH238" s="84"/>
      <c r="GI238" s="84"/>
      <c r="GJ238" s="84"/>
      <c r="GK238" s="84"/>
      <c r="GL238" s="84"/>
      <c r="GM238" s="84"/>
      <c r="GN238" s="84"/>
      <c r="GO238" s="84"/>
      <c r="GP238" s="79"/>
      <c r="GQ238" s="79"/>
      <c r="GR238" s="79"/>
      <c r="GS238" s="79"/>
      <c r="GT238" s="79"/>
      <c r="GV238" s="1"/>
      <c r="GW238" s="1"/>
    </row>
    <row r="239" spans="3:205" s="2" customFormat="1" ht="14.25" customHeight="1" x14ac:dyDescent="0.4">
      <c r="C239" s="1"/>
      <c r="D239" s="3"/>
      <c r="E239" s="3"/>
      <c r="F239" s="3"/>
      <c r="G239" s="3"/>
      <c r="H239" s="3"/>
      <c r="I239" s="1"/>
      <c r="J239" s="30"/>
      <c r="K239" s="62"/>
      <c r="L239" s="362" t="s">
        <v>312</v>
      </c>
      <c r="M239" s="363"/>
      <c r="N239" s="363"/>
      <c r="O239" s="363"/>
      <c r="P239" s="363"/>
      <c r="Q239" s="363"/>
      <c r="R239" s="363"/>
      <c r="S239" s="363"/>
      <c r="T239" s="363"/>
      <c r="U239" s="363"/>
      <c r="V239" s="363"/>
      <c r="W239" s="363"/>
      <c r="X239" s="363"/>
      <c r="Y239" s="363"/>
      <c r="Z239" s="364"/>
      <c r="AA239" s="30"/>
      <c r="AB239" s="30"/>
      <c r="AC239" s="30"/>
      <c r="AD239" s="30"/>
      <c r="AE239" s="30"/>
      <c r="AF239" s="30"/>
      <c r="AG239" s="30"/>
      <c r="AH239" s="30"/>
      <c r="AI239" s="30"/>
      <c r="AJ239" s="30"/>
      <c r="AK239" s="30"/>
      <c r="AL239" s="309"/>
      <c r="AM239" s="360"/>
      <c r="AN239" s="360"/>
      <c r="AO239" s="360"/>
      <c r="AP239" s="360"/>
      <c r="AQ239" s="360"/>
      <c r="AR239" s="360"/>
      <c r="AS239" s="360"/>
      <c r="AT239" s="360"/>
      <c r="AU239" s="360"/>
      <c r="AV239" s="360"/>
      <c r="AW239" s="360"/>
      <c r="AX239" s="360"/>
      <c r="AY239" s="360"/>
      <c r="AZ239" s="361"/>
      <c r="BA239" s="30"/>
      <c r="BB239" s="309"/>
      <c r="BC239" s="360"/>
      <c r="BD239" s="360"/>
      <c r="BE239" s="360"/>
      <c r="BF239" s="360"/>
      <c r="BG239" s="360"/>
      <c r="BH239" s="360"/>
      <c r="BI239" s="360"/>
      <c r="BJ239" s="360"/>
      <c r="BK239" s="360"/>
      <c r="BL239" s="360"/>
      <c r="BM239" s="360"/>
      <c r="BN239" s="360"/>
      <c r="BO239" s="360"/>
      <c r="BP239" s="360"/>
      <c r="BQ239" s="360"/>
      <c r="BR239" s="361"/>
      <c r="BS239" s="63"/>
      <c r="BT239" s="30"/>
      <c r="BU239" s="30"/>
      <c r="BV239" s="1"/>
      <c r="BW239" s="1"/>
      <c r="BX239" s="1"/>
      <c r="BY239" s="1"/>
      <c r="BZ239" s="1"/>
      <c r="CA239" s="1"/>
      <c r="CB239" s="1"/>
      <c r="CC239" s="30"/>
      <c r="CD239" s="1"/>
      <c r="CE239" s="1"/>
      <c r="CF239" s="1"/>
      <c r="CG239" s="1"/>
      <c r="CH239" s="1"/>
      <c r="CI239" s="1"/>
      <c r="CJ239" s="1"/>
      <c r="CK239" s="1"/>
      <c r="CL239" s="84"/>
      <c r="CM239" s="84"/>
      <c r="CN239" s="84"/>
      <c r="CO239" s="84"/>
      <c r="CP239" s="84"/>
      <c r="CQ239" s="84"/>
      <c r="CR239" s="84"/>
      <c r="CS239" s="84"/>
      <c r="CT239" s="84"/>
      <c r="CU239" s="79"/>
      <c r="CV239" s="79"/>
      <c r="CW239" s="79"/>
      <c r="CX239" s="79"/>
      <c r="CY239" s="79"/>
      <c r="CZ239" s="79"/>
      <c r="DA239" s="79"/>
      <c r="DB239" s="79"/>
      <c r="DC239" s="79"/>
      <c r="DD239" s="79"/>
      <c r="DE239" s="79"/>
      <c r="DF239" s="79"/>
      <c r="DG239" s="79"/>
      <c r="DH239" s="79"/>
      <c r="DI239" s="79"/>
      <c r="DJ239" s="79"/>
      <c r="DK239" s="79"/>
      <c r="DL239" s="79"/>
      <c r="DM239" s="79"/>
      <c r="DN239" s="79"/>
      <c r="DO239" s="79"/>
      <c r="DP239" s="79"/>
      <c r="DQ239" s="79"/>
      <c r="DR239" s="84"/>
      <c r="DS239" s="84"/>
      <c r="DT239" s="84"/>
      <c r="DU239" s="84"/>
      <c r="DV239" s="84"/>
      <c r="DW239" s="84"/>
      <c r="DX239" s="84"/>
      <c r="DY239" s="84"/>
      <c r="DZ239" s="84"/>
      <c r="EA239" s="84"/>
      <c r="EB239" s="84"/>
      <c r="EC239" s="79"/>
      <c r="ED239" s="79"/>
      <c r="EE239" s="79"/>
      <c r="EF239" s="79"/>
      <c r="EG239" s="79"/>
      <c r="EI239" s="79"/>
      <c r="EJ239" s="79"/>
      <c r="EK239" s="79"/>
      <c r="EL239" s="79"/>
      <c r="EM239" s="79"/>
      <c r="EN239" s="79"/>
      <c r="EO239" s="79"/>
      <c r="EP239" s="79"/>
      <c r="EQ239" s="79"/>
      <c r="ER239" s="79"/>
      <c r="ES239" s="79"/>
      <c r="ET239" s="79"/>
      <c r="EU239" s="79"/>
      <c r="EV239" s="79"/>
      <c r="EW239" s="84"/>
      <c r="EX239" s="84"/>
      <c r="EY239" s="84"/>
      <c r="EZ239" s="84"/>
      <c r="FA239" s="84"/>
      <c r="FB239" s="84"/>
      <c r="FC239" s="84"/>
      <c r="FD239" s="84"/>
      <c r="FE239" s="84"/>
      <c r="FF239" s="84"/>
      <c r="FG239" s="84"/>
      <c r="FH239" s="79"/>
      <c r="FI239" s="79"/>
      <c r="FJ239" s="79"/>
      <c r="FK239" s="79"/>
      <c r="FL239" s="79"/>
      <c r="FM239" s="79"/>
      <c r="FN239" s="79"/>
      <c r="FO239" s="79"/>
      <c r="FP239" s="79"/>
      <c r="FQ239" s="79"/>
      <c r="FR239" s="79"/>
      <c r="FS239" s="79"/>
      <c r="FT239" s="79"/>
      <c r="FU239" s="79"/>
      <c r="FV239" s="79"/>
      <c r="FW239" s="79"/>
      <c r="FX239" s="79"/>
      <c r="FY239" s="79"/>
      <c r="FZ239" s="79"/>
      <c r="GA239" s="79"/>
      <c r="GB239" s="79"/>
      <c r="GC239" s="79"/>
      <c r="GD239" s="79"/>
      <c r="GE239" s="84"/>
      <c r="GF239" s="84"/>
      <c r="GG239" s="84"/>
      <c r="GH239" s="84"/>
      <c r="GI239" s="84"/>
      <c r="GJ239" s="84"/>
      <c r="GK239" s="84"/>
      <c r="GL239" s="84"/>
      <c r="GM239" s="84"/>
      <c r="GN239" s="84"/>
      <c r="GO239" s="84"/>
      <c r="GP239" s="79"/>
      <c r="GQ239" s="79"/>
      <c r="GR239" s="79"/>
      <c r="GS239" s="79"/>
      <c r="GT239" s="79"/>
      <c r="GV239" s="79"/>
      <c r="GW239" s="79"/>
    </row>
    <row r="240" spans="3:205" s="2" customFormat="1" ht="13.9" customHeight="1" x14ac:dyDescent="0.4">
      <c r="C240" s="1"/>
      <c r="D240" s="3"/>
      <c r="E240" s="3"/>
      <c r="F240" s="3"/>
      <c r="G240" s="3"/>
      <c r="H240" s="3"/>
      <c r="I240" s="1"/>
      <c r="J240" s="30"/>
      <c r="K240" s="62"/>
      <c r="L240" s="371"/>
      <c r="M240" s="372"/>
      <c r="N240" s="372"/>
      <c r="O240" s="372"/>
      <c r="P240" s="372"/>
      <c r="Q240" s="372"/>
      <c r="R240" s="372"/>
      <c r="S240" s="372"/>
      <c r="T240" s="372"/>
      <c r="U240" s="372"/>
      <c r="V240" s="372"/>
      <c r="W240" s="372"/>
      <c r="X240" s="372"/>
      <c r="Y240" s="372"/>
      <c r="Z240" s="373"/>
      <c r="AA240" s="30"/>
      <c r="AB240" s="30"/>
      <c r="AC240" s="30"/>
      <c r="AD240" s="30"/>
      <c r="AE240" s="30"/>
      <c r="AF240" s="30"/>
      <c r="AG240" s="30"/>
      <c r="AH240" s="30"/>
      <c r="AI240" s="30"/>
      <c r="AJ240" s="30"/>
      <c r="AK240" s="30"/>
      <c r="AL240" s="309"/>
      <c r="AM240" s="360"/>
      <c r="AN240" s="360"/>
      <c r="AO240" s="360"/>
      <c r="AP240" s="360"/>
      <c r="AQ240" s="360"/>
      <c r="AR240" s="360"/>
      <c r="AS240" s="360"/>
      <c r="AT240" s="360"/>
      <c r="AU240" s="360"/>
      <c r="AV240" s="360"/>
      <c r="AW240" s="360"/>
      <c r="AX240" s="360"/>
      <c r="AY240" s="360"/>
      <c r="AZ240" s="361"/>
      <c r="BA240" s="30"/>
      <c r="BB240" s="309"/>
      <c r="BC240" s="360"/>
      <c r="BD240" s="360"/>
      <c r="BE240" s="360"/>
      <c r="BF240" s="360"/>
      <c r="BG240" s="360"/>
      <c r="BH240" s="360"/>
      <c r="BI240" s="360"/>
      <c r="BJ240" s="360"/>
      <c r="BK240" s="360"/>
      <c r="BL240" s="360"/>
      <c r="BM240" s="360"/>
      <c r="BN240" s="360"/>
      <c r="BO240" s="360"/>
      <c r="BP240" s="360"/>
      <c r="BQ240" s="360"/>
      <c r="BR240" s="361"/>
      <c r="BS240" s="63"/>
      <c r="BT240" s="30"/>
      <c r="BU240" s="30"/>
      <c r="BV240" s="1"/>
      <c r="BW240" s="1"/>
      <c r="BX240" s="1"/>
      <c r="BY240" s="1"/>
      <c r="BZ240" s="1"/>
      <c r="CA240" s="1"/>
      <c r="CB240" s="1"/>
      <c r="CC240" s="30"/>
      <c r="CD240" s="1"/>
      <c r="CE240" s="1"/>
      <c r="CF240" s="1"/>
      <c r="CG240" s="1"/>
      <c r="CH240" s="1"/>
      <c r="CI240" s="1"/>
      <c r="CJ240" s="1"/>
      <c r="CK240" s="1"/>
      <c r="CL240" s="79"/>
      <c r="CM240" s="79"/>
      <c r="CN240" s="79"/>
      <c r="CO240" s="79"/>
      <c r="CP240" s="79"/>
      <c r="CQ240" s="79"/>
      <c r="CR240" s="79"/>
      <c r="CS240" s="79"/>
      <c r="CT240" s="79"/>
      <c r="CU240" s="79"/>
      <c r="CV240" s="79"/>
      <c r="CW240" s="79"/>
      <c r="CX240" s="79"/>
      <c r="CY240" s="79"/>
      <c r="CZ240" s="79"/>
      <c r="DA240" s="79"/>
      <c r="DB240" s="79"/>
      <c r="DC240" s="79"/>
      <c r="DD240" s="79"/>
      <c r="DE240" s="79"/>
      <c r="DF240" s="79"/>
      <c r="DG240" s="79"/>
      <c r="DH240" s="79"/>
      <c r="DI240" s="79"/>
      <c r="DJ240" s="79"/>
      <c r="DK240" s="79"/>
      <c r="DL240" s="79"/>
      <c r="DM240" s="79"/>
      <c r="DN240" s="79"/>
      <c r="DO240" s="79"/>
      <c r="DP240" s="79"/>
      <c r="DQ240" s="79"/>
      <c r="DR240" s="79"/>
      <c r="DS240" s="79"/>
      <c r="DT240" s="79"/>
      <c r="DU240" s="79"/>
      <c r="DV240" s="79"/>
      <c r="DW240" s="79"/>
      <c r="DX240" s="79"/>
      <c r="DY240" s="79"/>
      <c r="DZ240" s="79"/>
      <c r="EA240" s="79"/>
      <c r="EB240" s="79"/>
      <c r="EC240" s="79"/>
      <c r="ED240" s="79"/>
      <c r="EE240" s="79"/>
      <c r="EF240" s="79"/>
      <c r="EG240" s="79"/>
      <c r="EI240" s="79"/>
      <c r="EJ240" s="79"/>
      <c r="EK240" s="79"/>
      <c r="EL240" s="79"/>
      <c r="EM240" s="79"/>
      <c r="EN240" s="79"/>
      <c r="EO240" s="79"/>
      <c r="EP240" s="79"/>
      <c r="EQ240" s="79"/>
      <c r="ER240" s="79"/>
      <c r="ES240" s="79"/>
      <c r="ET240" s="79"/>
      <c r="EU240" s="79"/>
      <c r="EV240" s="79"/>
      <c r="EW240" s="79"/>
      <c r="EX240" s="79"/>
      <c r="EY240" s="79"/>
      <c r="EZ240" s="79"/>
      <c r="FA240" s="79"/>
      <c r="FB240" s="79"/>
      <c r="FC240" s="79"/>
      <c r="FD240" s="79"/>
      <c r="FE240" s="79"/>
      <c r="FF240" s="79"/>
      <c r="FG240" s="79"/>
      <c r="FH240" s="79"/>
      <c r="FI240" s="79"/>
      <c r="FJ240" s="79"/>
      <c r="FK240" s="79"/>
      <c r="FL240" s="79"/>
      <c r="FM240" s="79"/>
      <c r="FN240" s="79"/>
      <c r="FO240" s="79"/>
      <c r="FP240" s="79"/>
      <c r="FQ240" s="79"/>
      <c r="FR240" s="79"/>
      <c r="FS240" s="79"/>
      <c r="FT240" s="79"/>
      <c r="FU240" s="79"/>
      <c r="FV240" s="79"/>
      <c r="FW240" s="79"/>
      <c r="FX240" s="79"/>
      <c r="FY240" s="79"/>
      <c r="FZ240" s="79"/>
      <c r="GA240" s="79"/>
      <c r="GB240" s="79"/>
      <c r="GC240" s="79"/>
      <c r="GD240" s="79"/>
      <c r="GE240" s="79"/>
      <c r="GF240" s="79"/>
      <c r="GG240" s="79"/>
      <c r="GH240" s="79"/>
      <c r="GI240" s="79"/>
      <c r="GJ240" s="79"/>
      <c r="GK240" s="79"/>
      <c r="GL240" s="79"/>
      <c r="GM240" s="79"/>
      <c r="GN240" s="79"/>
      <c r="GO240" s="79"/>
      <c r="GP240" s="79"/>
      <c r="GQ240" s="79"/>
      <c r="GR240" s="79"/>
      <c r="GS240" s="79"/>
      <c r="GT240" s="79"/>
      <c r="GV240" s="79"/>
      <c r="GW240" s="79"/>
    </row>
    <row r="241" spans="3:205" s="2" customFormat="1" ht="17.25" customHeight="1" thickBot="1" x14ac:dyDescent="0.45">
      <c r="C241" s="1"/>
      <c r="D241" s="3"/>
      <c r="E241" s="3"/>
      <c r="F241" s="3"/>
      <c r="G241" s="3"/>
      <c r="H241" s="3"/>
      <c r="I241" s="1"/>
      <c r="J241" s="30"/>
      <c r="K241" s="62"/>
      <c r="L241" s="331"/>
      <c r="M241" s="366"/>
      <c r="N241" s="366"/>
      <c r="O241" s="366"/>
      <c r="P241" s="366"/>
      <c r="Q241" s="366"/>
      <c r="R241" s="366"/>
      <c r="S241" s="366"/>
      <c r="T241" s="366"/>
      <c r="U241" s="366"/>
      <c r="V241" s="366"/>
      <c r="W241" s="366"/>
      <c r="X241" s="366"/>
      <c r="Y241" s="366"/>
      <c r="Z241" s="367"/>
      <c r="AA241" s="30"/>
      <c r="AB241" s="30"/>
      <c r="AC241" s="30"/>
      <c r="AD241" s="30"/>
      <c r="AE241" s="30"/>
      <c r="AF241" s="30"/>
      <c r="AG241" s="30"/>
      <c r="AH241" s="30"/>
      <c r="AI241" s="30"/>
      <c r="AJ241" s="30"/>
      <c r="AK241" s="30"/>
      <c r="AL241" s="309"/>
      <c r="AM241" s="360"/>
      <c r="AN241" s="360"/>
      <c r="AO241" s="360"/>
      <c r="AP241" s="360"/>
      <c r="AQ241" s="360"/>
      <c r="AR241" s="360"/>
      <c r="AS241" s="360"/>
      <c r="AT241" s="360"/>
      <c r="AU241" s="360"/>
      <c r="AV241" s="360"/>
      <c r="AW241" s="360"/>
      <c r="AX241" s="360"/>
      <c r="AY241" s="360"/>
      <c r="AZ241" s="361"/>
      <c r="BA241" s="30"/>
      <c r="BB241" s="309"/>
      <c r="BC241" s="360"/>
      <c r="BD241" s="360"/>
      <c r="BE241" s="360"/>
      <c r="BF241" s="360"/>
      <c r="BG241" s="360"/>
      <c r="BH241" s="360"/>
      <c r="BI241" s="360"/>
      <c r="BJ241" s="360"/>
      <c r="BK241" s="360"/>
      <c r="BL241" s="360"/>
      <c r="BM241" s="360"/>
      <c r="BN241" s="360"/>
      <c r="BO241" s="360"/>
      <c r="BP241" s="360"/>
      <c r="BQ241" s="360"/>
      <c r="BR241" s="361"/>
      <c r="BS241" s="63"/>
      <c r="BT241" s="30"/>
      <c r="BU241" s="30"/>
      <c r="BV241" s="1"/>
      <c r="BW241" s="1"/>
      <c r="BX241" s="1"/>
      <c r="BY241" s="1"/>
      <c r="BZ241" s="1"/>
      <c r="CA241" s="1"/>
      <c r="CB241" s="1"/>
      <c r="CC241" s="30"/>
      <c r="CD241" s="1"/>
      <c r="CE241" s="1"/>
      <c r="CF241" s="1"/>
      <c r="CG241" s="1"/>
      <c r="CH241" s="1"/>
      <c r="CI241" s="1"/>
      <c r="CJ241" s="1"/>
      <c r="CK241" s="1"/>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row>
    <row r="242" spans="3:205" s="45" customFormat="1" ht="19.5" thickBot="1" x14ac:dyDescent="0.45">
      <c r="C242" s="1"/>
      <c r="D242" s="3"/>
      <c r="E242" s="3"/>
      <c r="F242" s="3"/>
      <c r="G242" s="3"/>
      <c r="H242" s="3"/>
      <c r="I242" s="1"/>
      <c r="J242" s="30"/>
      <c r="K242" s="62"/>
      <c r="L242" s="1"/>
      <c r="M242" s="1"/>
      <c r="N242" s="1"/>
      <c r="O242" s="1"/>
      <c r="P242" s="1"/>
      <c r="Q242" s="1"/>
      <c r="R242" s="1"/>
      <c r="S242" s="1"/>
      <c r="T242" s="1"/>
      <c r="U242" s="1"/>
      <c r="V242" s="1"/>
      <c r="W242" s="1"/>
      <c r="X242" s="1"/>
      <c r="Y242" s="1"/>
      <c r="Z242" s="1"/>
      <c r="AA242" s="30"/>
      <c r="AB242" s="30"/>
      <c r="AC242" s="30"/>
      <c r="AD242" s="30"/>
      <c r="AE242" s="30"/>
      <c r="AF242" s="30"/>
      <c r="AG242" s="30"/>
      <c r="AH242" s="30"/>
      <c r="AI242" s="30"/>
      <c r="AJ242" s="30"/>
      <c r="AK242" s="30"/>
      <c r="AL242" s="331"/>
      <c r="AM242" s="366"/>
      <c r="AN242" s="366"/>
      <c r="AO242" s="366"/>
      <c r="AP242" s="366"/>
      <c r="AQ242" s="366"/>
      <c r="AR242" s="366"/>
      <c r="AS242" s="366"/>
      <c r="AT242" s="366"/>
      <c r="AU242" s="366"/>
      <c r="AV242" s="366"/>
      <c r="AW242" s="366"/>
      <c r="AX242" s="366"/>
      <c r="AY242" s="366"/>
      <c r="AZ242" s="367"/>
      <c r="BA242" s="30"/>
      <c r="BB242" s="331"/>
      <c r="BC242" s="366"/>
      <c r="BD242" s="366"/>
      <c r="BE242" s="366"/>
      <c r="BF242" s="366"/>
      <c r="BG242" s="366"/>
      <c r="BH242" s="366"/>
      <c r="BI242" s="366"/>
      <c r="BJ242" s="366"/>
      <c r="BK242" s="366"/>
      <c r="BL242" s="366"/>
      <c r="BM242" s="366"/>
      <c r="BN242" s="366"/>
      <c r="BO242" s="366"/>
      <c r="BP242" s="366"/>
      <c r="BQ242" s="366"/>
      <c r="BR242" s="367"/>
      <c r="BS242" s="63"/>
      <c r="BT242" s="30"/>
      <c r="BU242" s="30"/>
      <c r="BV242" s="1"/>
      <c r="BW242" s="1"/>
      <c r="BX242" s="1"/>
      <c r="BY242" s="1"/>
      <c r="BZ242" s="1"/>
      <c r="CA242" s="1"/>
      <c r="CB242" s="1"/>
      <c r="CC242" s="30"/>
      <c r="CD242" s="1"/>
      <c r="CE242" s="1"/>
      <c r="CF242" s="1"/>
      <c r="CG242" s="1"/>
      <c r="CH242" s="1"/>
      <c r="CI242" s="1"/>
      <c r="CJ242" s="1"/>
      <c r="CK242" s="1"/>
    </row>
    <row r="243" spans="3:205" s="2" customFormat="1" ht="13.9" customHeight="1" thickBot="1" x14ac:dyDescent="0.45">
      <c r="C243" s="1"/>
      <c r="D243" s="3"/>
      <c r="E243" s="3"/>
      <c r="F243" s="3"/>
      <c r="G243" s="3"/>
      <c r="H243" s="3"/>
      <c r="I243" s="1"/>
      <c r="J243" s="30"/>
      <c r="K243" s="62"/>
      <c r="L243" s="64"/>
      <c r="M243" s="64"/>
      <c r="N243" s="64"/>
      <c r="O243" s="64"/>
      <c r="P243" s="64"/>
      <c r="Q243" s="64"/>
      <c r="R243" s="64"/>
      <c r="S243" s="64"/>
      <c r="T243" s="64"/>
      <c r="U243" s="64"/>
      <c r="V243" s="64"/>
      <c r="W243" s="64"/>
      <c r="X243" s="64"/>
      <c r="Y243" s="64"/>
      <c r="Z243" s="64"/>
      <c r="AA243" s="30"/>
      <c r="AB243" s="30"/>
      <c r="AC243" s="30"/>
      <c r="AD243" s="30"/>
      <c r="AE243" s="30"/>
      <c r="AF243" s="30"/>
      <c r="AG243" s="30"/>
      <c r="AH243" s="30"/>
      <c r="AI243" s="30"/>
      <c r="AJ243" s="30"/>
      <c r="AK243" s="30"/>
      <c r="AL243" s="64"/>
      <c r="AM243" s="64"/>
      <c r="AN243" s="64"/>
      <c r="AO243" s="64"/>
      <c r="AP243" s="64"/>
      <c r="AQ243" s="64"/>
      <c r="AR243" s="64"/>
      <c r="AS243" s="64"/>
      <c r="AT243" s="64"/>
      <c r="AU243" s="64"/>
      <c r="AV243" s="64"/>
      <c r="AW243" s="64"/>
      <c r="AX243" s="64"/>
      <c r="AY243" s="64"/>
      <c r="AZ243" s="64"/>
      <c r="BA243" s="30"/>
      <c r="BB243" s="64"/>
      <c r="BC243" s="64"/>
      <c r="BD243" s="64"/>
      <c r="BE243" s="64"/>
      <c r="BF243" s="64"/>
      <c r="BG243" s="64"/>
      <c r="BH243" s="64"/>
      <c r="BI243" s="64"/>
      <c r="BJ243" s="64"/>
      <c r="BK243" s="64"/>
      <c r="BL243" s="64"/>
      <c r="BM243" s="64"/>
      <c r="BN243" s="64"/>
      <c r="BO243" s="64"/>
      <c r="BP243" s="64"/>
      <c r="BQ243" s="64"/>
      <c r="BR243" s="64"/>
      <c r="BS243" s="63"/>
      <c r="BT243" s="30"/>
      <c r="BU243" s="30"/>
      <c r="BV243" s="1"/>
      <c r="BW243" s="1"/>
      <c r="BX243" s="1"/>
      <c r="BY243" s="1"/>
      <c r="BZ243" s="1"/>
      <c r="CA243" s="1"/>
      <c r="CB243" s="1"/>
      <c r="CC243" s="30"/>
      <c r="CD243" s="1"/>
      <c r="CE243" s="1"/>
      <c r="CF243" s="1"/>
      <c r="CG243" s="1"/>
      <c r="CH243" s="1"/>
      <c r="CI243" s="1"/>
      <c r="CJ243" s="1"/>
      <c r="CK243" s="1"/>
      <c r="CL243" s="84"/>
      <c r="CM243" s="84"/>
      <c r="CN243" s="84"/>
      <c r="CO243" s="84"/>
      <c r="CP243" s="84"/>
      <c r="CQ243" s="84"/>
      <c r="CR243" s="84"/>
      <c r="CS243" s="84"/>
      <c r="CT243" s="84"/>
      <c r="CU243" s="79"/>
      <c r="CV243" s="79"/>
      <c r="CW243" s="79"/>
      <c r="CX243" s="79"/>
      <c r="CY243" s="79"/>
      <c r="CZ243" s="79"/>
      <c r="DA243" s="79"/>
      <c r="DB243" s="79"/>
      <c r="DC243" s="79"/>
      <c r="DD243" s="79"/>
      <c r="DE243" s="79"/>
      <c r="DF243" s="79"/>
      <c r="DG243" s="79"/>
      <c r="DH243" s="79"/>
      <c r="DI243" s="79"/>
      <c r="DJ243" s="79"/>
      <c r="DK243" s="79"/>
      <c r="DL243" s="79"/>
      <c r="DM243" s="79"/>
      <c r="DN243" s="79"/>
      <c r="DO243" s="79"/>
      <c r="DP243" s="79"/>
      <c r="DQ243" s="79"/>
      <c r="DR243" s="84"/>
      <c r="DS243" s="84"/>
      <c r="DT243" s="84"/>
      <c r="DU243" s="84"/>
      <c r="DV243" s="84"/>
      <c r="DW243" s="84"/>
      <c r="DX243" s="84"/>
      <c r="DY243" s="84"/>
      <c r="DZ243" s="84"/>
      <c r="EA243" s="84"/>
      <c r="EB243" s="84"/>
      <c r="EC243" s="79"/>
      <c r="ED243" s="79"/>
      <c r="EE243" s="79"/>
      <c r="EF243" s="79"/>
      <c r="EG243" s="79"/>
      <c r="EI243" s="79"/>
      <c r="EJ243" s="79"/>
      <c r="EK243" s="79"/>
      <c r="EL243" s="79"/>
      <c r="EM243" s="79"/>
      <c r="EN243" s="79"/>
      <c r="EO243" s="79"/>
      <c r="EP243" s="79"/>
      <c r="EQ243" s="79"/>
      <c r="ER243" s="79"/>
      <c r="ES243" s="79"/>
      <c r="ET243" s="79"/>
      <c r="EU243" s="79"/>
      <c r="EV243" s="79"/>
      <c r="EW243" s="84"/>
      <c r="EX243" s="84"/>
      <c r="EY243" s="84"/>
      <c r="EZ243" s="84"/>
      <c r="FA243" s="84"/>
      <c r="FB243" s="84"/>
      <c r="FC243" s="84"/>
      <c r="FD243" s="84"/>
      <c r="FE243" s="84"/>
      <c r="FF243" s="84"/>
      <c r="FG243" s="84"/>
      <c r="FH243" s="79"/>
      <c r="FI243" s="79"/>
      <c r="FJ243" s="79"/>
      <c r="FK243" s="79"/>
      <c r="FL243" s="79"/>
      <c r="FM243" s="79"/>
      <c r="FN243" s="79"/>
      <c r="FO243" s="79"/>
      <c r="FP243" s="79"/>
      <c r="FQ243" s="79"/>
      <c r="FR243" s="79"/>
      <c r="FS243" s="79"/>
      <c r="FT243" s="79"/>
      <c r="FU243" s="79"/>
      <c r="FV243" s="79"/>
      <c r="FW243" s="79"/>
      <c r="FX243" s="79"/>
      <c r="FY243" s="79"/>
      <c r="FZ243" s="79"/>
      <c r="GA243" s="79"/>
      <c r="GB243" s="79"/>
      <c r="GC243" s="79"/>
      <c r="GD243" s="79"/>
      <c r="GE243" s="84"/>
      <c r="GF243" s="84"/>
      <c r="GG243" s="84"/>
      <c r="GH243" s="84"/>
      <c r="GI243" s="84"/>
      <c r="GJ243" s="84"/>
      <c r="GK243" s="84"/>
      <c r="GL243" s="84"/>
      <c r="GM243" s="84"/>
      <c r="GN243" s="84"/>
      <c r="GO243" s="84"/>
      <c r="GP243" s="79"/>
      <c r="GQ243" s="79"/>
      <c r="GR243" s="79"/>
      <c r="GS243" s="79"/>
      <c r="GT243" s="79"/>
      <c r="GV243" s="1"/>
      <c r="GW243" s="1"/>
    </row>
    <row r="244" spans="3:205" s="2" customFormat="1" ht="14.25" customHeight="1" x14ac:dyDescent="0.4">
      <c r="C244" s="1"/>
      <c r="D244" s="3"/>
      <c r="E244" s="3"/>
      <c r="F244" s="3"/>
      <c r="G244" s="3"/>
      <c r="H244" s="3"/>
      <c r="I244" s="1"/>
      <c r="J244" s="30"/>
      <c r="K244" s="62"/>
      <c r="L244" s="317" t="s">
        <v>283</v>
      </c>
      <c r="M244" s="318"/>
      <c r="N244" s="318"/>
      <c r="O244" s="318"/>
      <c r="P244" s="318"/>
      <c r="Q244" s="318"/>
      <c r="R244" s="318"/>
      <c r="S244" s="318"/>
      <c r="T244" s="318"/>
      <c r="U244" s="318"/>
      <c r="V244" s="318"/>
      <c r="W244" s="318"/>
      <c r="X244" s="318"/>
      <c r="Y244" s="318"/>
      <c r="Z244" s="319"/>
      <c r="AA244" s="30"/>
      <c r="AB244" s="30"/>
      <c r="AC244" s="30"/>
      <c r="AD244" s="30"/>
      <c r="AE244" s="30"/>
      <c r="AF244" s="30"/>
      <c r="AG244" s="30"/>
      <c r="AH244" s="30"/>
      <c r="AI244" s="30"/>
      <c r="AJ244" s="30"/>
      <c r="AK244" s="30"/>
      <c r="AL244" s="317"/>
      <c r="AM244" s="318"/>
      <c r="AN244" s="318"/>
      <c r="AO244" s="318"/>
      <c r="AP244" s="318"/>
      <c r="AQ244" s="318"/>
      <c r="AR244" s="318"/>
      <c r="AS244" s="318"/>
      <c r="AT244" s="318"/>
      <c r="AU244" s="318"/>
      <c r="AV244" s="318"/>
      <c r="AW244" s="318"/>
      <c r="AX244" s="318"/>
      <c r="AY244" s="318"/>
      <c r="AZ244" s="319"/>
      <c r="BA244" s="30"/>
      <c r="BB244" s="317"/>
      <c r="BC244" s="318"/>
      <c r="BD244" s="318"/>
      <c r="BE244" s="318"/>
      <c r="BF244" s="318"/>
      <c r="BG244" s="318"/>
      <c r="BH244" s="318"/>
      <c r="BI244" s="318"/>
      <c r="BJ244" s="318"/>
      <c r="BK244" s="318"/>
      <c r="BL244" s="318"/>
      <c r="BM244" s="318"/>
      <c r="BN244" s="318"/>
      <c r="BO244" s="318"/>
      <c r="BP244" s="318"/>
      <c r="BQ244" s="318"/>
      <c r="BR244" s="319"/>
      <c r="BS244" s="63"/>
      <c r="BT244" s="30"/>
      <c r="BU244" s="30"/>
      <c r="BV244" s="1"/>
      <c r="BW244" s="1"/>
      <c r="BX244" s="1"/>
      <c r="BY244" s="1"/>
      <c r="BZ244" s="1"/>
      <c r="CA244" s="1"/>
      <c r="CB244" s="1"/>
      <c r="CC244" s="30"/>
      <c r="CD244" s="1"/>
      <c r="CE244" s="1"/>
      <c r="CF244" s="1"/>
      <c r="CG244" s="1"/>
      <c r="CH244" s="1"/>
      <c r="CI244" s="1"/>
      <c r="CJ244" s="1"/>
      <c r="CK244" s="1"/>
      <c r="CL244" s="84"/>
      <c r="CM244" s="84"/>
      <c r="CN244" s="84"/>
      <c r="CO244" s="84"/>
      <c r="CP244" s="84"/>
      <c r="CQ244" s="84"/>
      <c r="CR244" s="84"/>
      <c r="CS244" s="84"/>
      <c r="CT244" s="84"/>
      <c r="CU244" s="79"/>
      <c r="CV244" s="79"/>
      <c r="CW244" s="79"/>
      <c r="CX244" s="79"/>
      <c r="CY244" s="79"/>
      <c r="CZ244" s="79"/>
      <c r="DA244" s="79"/>
      <c r="DB244" s="79"/>
      <c r="DC244" s="79"/>
      <c r="DD244" s="79"/>
      <c r="DE244" s="79"/>
      <c r="DF244" s="79"/>
      <c r="DG244" s="79"/>
      <c r="DH244" s="79"/>
      <c r="DI244" s="79"/>
      <c r="DJ244" s="79"/>
      <c r="DK244" s="79"/>
      <c r="DL244" s="79"/>
      <c r="DM244" s="79"/>
      <c r="DN244" s="79"/>
      <c r="DO244" s="79"/>
      <c r="DP244" s="79"/>
      <c r="DQ244" s="79"/>
      <c r="DR244" s="84"/>
      <c r="DS244" s="84"/>
      <c r="DT244" s="84"/>
      <c r="DU244" s="84"/>
      <c r="DV244" s="84"/>
      <c r="DW244" s="84"/>
      <c r="DX244" s="84"/>
      <c r="DY244" s="84"/>
      <c r="DZ244" s="84"/>
      <c r="EA244" s="84"/>
      <c r="EB244" s="84"/>
      <c r="EC244" s="79"/>
      <c r="ED244" s="79"/>
      <c r="EE244" s="79"/>
      <c r="EF244" s="79"/>
      <c r="EG244" s="79"/>
      <c r="EI244" s="79"/>
      <c r="EJ244" s="79"/>
      <c r="EK244" s="79"/>
      <c r="EL244" s="79"/>
      <c r="EM244" s="79"/>
      <c r="EN244" s="79"/>
      <c r="EO244" s="79"/>
      <c r="EP244" s="79"/>
      <c r="EQ244" s="79"/>
      <c r="ER244" s="79"/>
      <c r="ES244" s="79"/>
      <c r="ET244" s="79"/>
      <c r="EU244" s="79"/>
      <c r="EV244" s="79"/>
      <c r="EW244" s="84"/>
      <c r="EX244" s="84"/>
      <c r="EY244" s="84"/>
      <c r="EZ244" s="84"/>
      <c r="FA244" s="84"/>
      <c r="FB244" s="84"/>
      <c r="FC244" s="84"/>
      <c r="FD244" s="84"/>
      <c r="FE244" s="84"/>
      <c r="FF244" s="84"/>
      <c r="FG244" s="84"/>
      <c r="FH244" s="79"/>
      <c r="FI244" s="79"/>
      <c r="FJ244" s="79"/>
      <c r="FK244" s="79"/>
      <c r="FL244" s="79"/>
      <c r="FM244" s="79"/>
      <c r="FN244" s="79"/>
      <c r="FO244" s="79"/>
      <c r="FP244" s="79"/>
      <c r="FQ244" s="79"/>
      <c r="FR244" s="79"/>
      <c r="FS244" s="79"/>
      <c r="FT244" s="79"/>
      <c r="FU244" s="79"/>
      <c r="FV244" s="79"/>
      <c r="FW244" s="79"/>
      <c r="FX244" s="79"/>
      <c r="FY244" s="79"/>
      <c r="FZ244" s="79"/>
      <c r="GA244" s="79"/>
      <c r="GB244" s="79"/>
      <c r="GC244" s="79"/>
      <c r="GD244" s="79"/>
      <c r="GE244" s="84"/>
      <c r="GF244" s="84"/>
      <c r="GG244" s="84"/>
      <c r="GH244" s="84"/>
      <c r="GI244" s="84"/>
      <c r="GJ244" s="84"/>
      <c r="GK244" s="84"/>
      <c r="GL244" s="84"/>
      <c r="GM244" s="84"/>
      <c r="GN244" s="84"/>
      <c r="GO244" s="84"/>
      <c r="GP244" s="79"/>
      <c r="GQ244" s="79"/>
      <c r="GR244" s="79"/>
      <c r="GS244" s="79"/>
      <c r="GT244" s="79"/>
      <c r="GV244" s="79"/>
      <c r="GW244" s="79"/>
    </row>
    <row r="245" spans="3:205" s="2" customFormat="1" ht="13.9" customHeight="1" x14ac:dyDescent="0.4">
      <c r="C245" s="1"/>
      <c r="D245" s="3"/>
      <c r="E245" s="3"/>
      <c r="F245" s="3"/>
      <c r="G245" s="3"/>
      <c r="H245" s="3"/>
      <c r="I245" s="1"/>
      <c r="J245" s="30"/>
      <c r="K245" s="62"/>
      <c r="L245" s="309" t="s">
        <v>313</v>
      </c>
      <c r="M245" s="310"/>
      <c r="N245" s="310"/>
      <c r="O245" s="310"/>
      <c r="P245" s="310"/>
      <c r="Q245" s="310"/>
      <c r="R245" s="310"/>
      <c r="S245" s="310"/>
      <c r="T245" s="310"/>
      <c r="U245" s="310"/>
      <c r="V245" s="310"/>
      <c r="W245" s="310"/>
      <c r="X245" s="310"/>
      <c r="Y245" s="310"/>
      <c r="Z245" s="311"/>
      <c r="AA245" s="30"/>
      <c r="AB245" s="30"/>
      <c r="AC245" s="30"/>
      <c r="AD245" s="30"/>
      <c r="AE245" s="30"/>
      <c r="AF245" s="30"/>
      <c r="AG245" s="30"/>
      <c r="AH245" s="30"/>
      <c r="AI245" s="30"/>
      <c r="AJ245" s="30"/>
      <c r="AK245" s="30"/>
      <c r="AL245" s="309"/>
      <c r="AM245" s="360"/>
      <c r="AN245" s="360"/>
      <c r="AO245" s="360"/>
      <c r="AP245" s="360"/>
      <c r="AQ245" s="360"/>
      <c r="AR245" s="360"/>
      <c r="AS245" s="360"/>
      <c r="AT245" s="360"/>
      <c r="AU245" s="360"/>
      <c r="AV245" s="360"/>
      <c r="AW245" s="360"/>
      <c r="AX245" s="360"/>
      <c r="AY245" s="360"/>
      <c r="AZ245" s="361"/>
      <c r="BA245" s="30"/>
      <c r="BB245" s="309"/>
      <c r="BC245" s="360"/>
      <c r="BD245" s="360"/>
      <c r="BE245" s="360"/>
      <c r="BF245" s="360"/>
      <c r="BG245" s="360"/>
      <c r="BH245" s="360"/>
      <c r="BI245" s="360"/>
      <c r="BJ245" s="360"/>
      <c r="BK245" s="360"/>
      <c r="BL245" s="360"/>
      <c r="BM245" s="360"/>
      <c r="BN245" s="360"/>
      <c r="BO245" s="360"/>
      <c r="BP245" s="360"/>
      <c r="BQ245" s="360"/>
      <c r="BR245" s="361"/>
      <c r="BS245" s="63"/>
      <c r="BT245" s="30"/>
      <c r="BU245" s="30"/>
      <c r="BV245" s="1"/>
      <c r="BW245" s="1"/>
      <c r="BX245" s="1"/>
      <c r="BY245" s="1"/>
      <c r="BZ245" s="1"/>
      <c r="CA245" s="1"/>
      <c r="CB245" s="1"/>
      <c r="CC245" s="30"/>
      <c r="CD245" s="1"/>
      <c r="CE245" s="1"/>
      <c r="CF245" s="1"/>
      <c r="CG245" s="1"/>
      <c r="CH245" s="1"/>
      <c r="CI245" s="1"/>
      <c r="CJ245" s="1"/>
      <c r="CK245" s="1"/>
      <c r="CL245" s="79"/>
      <c r="CM245" s="79"/>
      <c r="CN245" s="79"/>
      <c r="CO245" s="79"/>
      <c r="CP245" s="79"/>
      <c r="CQ245" s="79"/>
      <c r="CR245" s="79"/>
      <c r="CS245" s="79"/>
      <c r="CT245" s="79"/>
      <c r="CU245" s="79"/>
      <c r="CV245" s="79"/>
      <c r="CW245" s="79"/>
      <c r="CX245" s="79"/>
      <c r="CY245" s="79"/>
      <c r="CZ245" s="79"/>
      <c r="DA245" s="79"/>
      <c r="DB245" s="79"/>
      <c r="DC245" s="79"/>
      <c r="DD245" s="79"/>
      <c r="DE245" s="79"/>
      <c r="DF245" s="79"/>
      <c r="DG245" s="79"/>
      <c r="DH245" s="79"/>
      <c r="DI245" s="79"/>
      <c r="DJ245" s="79"/>
      <c r="DK245" s="79"/>
      <c r="DL245" s="79"/>
      <c r="DM245" s="79"/>
      <c r="DN245" s="79"/>
      <c r="DO245" s="79"/>
      <c r="DP245" s="79"/>
      <c r="DQ245" s="79"/>
      <c r="DR245" s="79"/>
      <c r="DS245" s="79"/>
      <c r="DT245" s="79"/>
      <c r="DU245" s="79"/>
      <c r="DV245" s="79"/>
      <c r="DW245" s="79"/>
      <c r="DX245" s="79"/>
      <c r="DY245" s="79"/>
      <c r="DZ245" s="79"/>
      <c r="EA245" s="79"/>
      <c r="EB245" s="79"/>
      <c r="EC245" s="79"/>
      <c r="ED245" s="79"/>
      <c r="EE245" s="79"/>
      <c r="EF245" s="79"/>
      <c r="EG245" s="79"/>
      <c r="EI245" s="79"/>
      <c r="EJ245" s="79"/>
      <c r="EK245" s="79"/>
      <c r="EL245" s="79"/>
      <c r="EM245" s="79"/>
      <c r="EN245" s="79"/>
      <c r="EO245" s="79"/>
      <c r="EP245" s="79"/>
      <c r="EQ245" s="79"/>
      <c r="ER245" s="79"/>
      <c r="ES245" s="79"/>
      <c r="ET245" s="79"/>
      <c r="EU245" s="79"/>
      <c r="EV245" s="79"/>
      <c r="EW245" s="79"/>
      <c r="EX245" s="79"/>
      <c r="EY245" s="79"/>
      <c r="EZ245" s="79"/>
      <c r="FA245" s="79"/>
      <c r="FB245" s="79"/>
      <c r="FC245" s="79"/>
      <c r="FD245" s="79"/>
      <c r="FE245" s="79"/>
      <c r="FF245" s="79"/>
      <c r="FG245" s="79"/>
      <c r="FH245" s="79"/>
      <c r="FI245" s="79"/>
      <c r="FJ245" s="79"/>
      <c r="FK245" s="79"/>
      <c r="FL245" s="79"/>
      <c r="FM245" s="79"/>
      <c r="FN245" s="79"/>
      <c r="FO245" s="79"/>
      <c r="FP245" s="79"/>
      <c r="FQ245" s="79"/>
      <c r="FR245" s="79"/>
      <c r="FS245" s="79"/>
      <c r="FT245" s="79"/>
      <c r="FU245" s="79"/>
      <c r="FV245" s="79"/>
      <c r="FW245" s="79"/>
      <c r="FX245" s="79"/>
      <c r="FY245" s="79"/>
      <c r="FZ245" s="79"/>
      <c r="GA245" s="79"/>
      <c r="GB245" s="79"/>
      <c r="GC245" s="79"/>
      <c r="GD245" s="79"/>
      <c r="GE245" s="79"/>
      <c r="GF245" s="79"/>
      <c r="GG245" s="79"/>
      <c r="GH245" s="79"/>
      <c r="GI245" s="79"/>
      <c r="GJ245" s="79"/>
      <c r="GK245" s="79"/>
      <c r="GL245" s="79"/>
      <c r="GM245" s="79"/>
      <c r="GN245" s="79"/>
      <c r="GO245" s="79"/>
      <c r="GP245" s="79"/>
      <c r="GQ245" s="79"/>
      <c r="GR245" s="79"/>
      <c r="GS245" s="79"/>
      <c r="GT245" s="79"/>
      <c r="GV245" s="79"/>
      <c r="GW245" s="79"/>
    </row>
    <row r="246" spans="3:205" s="2" customFormat="1" ht="17.25" customHeight="1" x14ac:dyDescent="0.4">
      <c r="C246" s="1"/>
      <c r="D246" s="3"/>
      <c r="E246" s="3"/>
      <c r="F246" s="3"/>
      <c r="G246" s="3"/>
      <c r="H246" s="3"/>
      <c r="I246" s="1"/>
      <c r="J246" s="30"/>
      <c r="K246" s="62"/>
      <c r="L246" s="309" t="s">
        <v>314</v>
      </c>
      <c r="M246" s="310"/>
      <c r="N246" s="310"/>
      <c r="O246" s="310"/>
      <c r="P246" s="310"/>
      <c r="Q246" s="310"/>
      <c r="R246" s="310"/>
      <c r="S246" s="310"/>
      <c r="T246" s="310"/>
      <c r="U246" s="310"/>
      <c r="V246" s="310"/>
      <c r="W246" s="310"/>
      <c r="X246" s="310"/>
      <c r="Y246" s="310"/>
      <c r="Z246" s="311"/>
      <c r="AA246" s="30"/>
      <c r="AB246" s="30"/>
      <c r="AC246" s="30"/>
      <c r="AD246" s="30"/>
      <c r="AE246" s="30"/>
      <c r="AF246" s="30"/>
      <c r="AG246" s="30"/>
      <c r="AH246" s="30"/>
      <c r="AI246" s="30"/>
      <c r="AJ246" s="30"/>
      <c r="AK246" s="30"/>
      <c r="AL246" s="309"/>
      <c r="AM246" s="360"/>
      <c r="AN246" s="360"/>
      <c r="AO246" s="360"/>
      <c r="AP246" s="360"/>
      <c r="AQ246" s="360"/>
      <c r="AR246" s="360"/>
      <c r="AS246" s="360"/>
      <c r="AT246" s="360"/>
      <c r="AU246" s="360"/>
      <c r="AV246" s="360"/>
      <c r="AW246" s="360"/>
      <c r="AX246" s="360"/>
      <c r="AY246" s="360"/>
      <c r="AZ246" s="361"/>
      <c r="BA246" s="30"/>
      <c r="BB246" s="309"/>
      <c r="BC246" s="360"/>
      <c r="BD246" s="360"/>
      <c r="BE246" s="360"/>
      <c r="BF246" s="360"/>
      <c r="BG246" s="360"/>
      <c r="BH246" s="360"/>
      <c r="BI246" s="360"/>
      <c r="BJ246" s="360"/>
      <c r="BK246" s="360"/>
      <c r="BL246" s="360"/>
      <c r="BM246" s="360"/>
      <c r="BN246" s="360"/>
      <c r="BO246" s="360"/>
      <c r="BP246" s="360"/>
      <c r="BQ246" s="360"/>
      <c r="BR246" s="361"/>
      <c r="BS246" s="63"/>
      <c r="BT246" s="30"/>
      <c r="BU246" s="30"/>
      <c r="BV246" s="1"/>
      <c r="BW246" s="1"/>
      <c r="BX246" s="1"/>
      <c r="BY246" s="1"/>
      <c r="BZ246" s="1"/>
      <c r="CA246" s="1"/>
      <c r="CB246" s="1"/>
      <c r="CC246" s="30"/>
      <c r="CD246" s="1"/>
      <c r="CE246" s="1"/>
      <c r="CF246" s="1"/>
      <c r="CG246" s="1"/>
      <c r="CH246" s="1"/>
      <c r="CI246" s="1"/>
      <c r="CJ246" s="1"/>
      <c r="CK246" s="1"/>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row>
    <row r="247" spans="3:205" s="45" customFormat="1" x14ac:dyDescent="0.4">
      <c r="C247" s="1"/>
      <c r="D247" s="3"/>
      <c r="E247" s="3"/>
      <c r="F247" s="3"/>
      <c r="G247" s="3"/>
      <c r="H247" s="3"/>
      <c r="I247" s="1"/>
      <c r="J247" s="30"/>
      <c r="K247" s="62"/>
      <c r="L247" s="368"/>
      <c r="M247" s="369"/>
      <c r="N247" s="369"/>
      <c r="O247" s="369"/>
      <c r="P247" s="369"/>
      <c r="Q247" s="369"/>
      <c r="R247" s="369"/>
      <c r="S247" s="369"/>
      <c r="T247" s="369"/>
      <c r="U247" s="369"/>
      <c r="V247" s="369"/>
      <c r="W247" s="369"/>
      <c r="X247" s="369"/>
      <c r="Y247" s="369"/>
      <c r="Z247" s="370"/>
      <c r="AA247" s="30"/>
      <c r="AB247" s="30"/>
      <c r="AC247" s="30"/>
      <c r="AD247" s="30"/>
      <c r="AE247" s="30"/>
      <c r="AF247" s="30"/>
      <c r="AG247" s="30"/>
      <c r="AH247" s="30"/>
      <c r="AI247" s="30"/>
      <c r="AJ247" s="30"/>
      <c r="AK247" s="30"/>
      <c r="AL247" s="309"/>
      <c r="AM247" s="360"/>
      <c r="AN247" s="360"/>
      <c r="AO247" s="360"/>
      <c r="AP247" s="360"/>
      <c r="AQ247" s="360"/>
      <c r="AR247" s="360"/>
      <c r="AS247" s="360"/>
      <c r="AT247" s="360"/>
      <c r="AU247" s="360"/>
      <c r="AV247" s="360"/>
      <c r="AW247" s="360"/>
      <c r="AX247" s="360"/>
      <c r="AY247" s="360"/>
      <c r="AZ247" s="361"/>
      <c r="BA247" s="30"/>
      <c r="BB247" s="309"/>
      <c r="BC247" s="360"/>
      <c r="BD247" s="360"/>
      <c r="BE247" s="360"/>
      <c r="BF247" s="360"/>
      <c r="BG247" s="360"/>
      <c r="BH247" s="360"/>
      <c r="BI247" s="360"/>
      <c r="BJ247" s="360"/>
      <c r="BK247" s="360"/>
      <c r="BL247" s="360"/>
      <c r="BM247" s="360"/>
      <c r="BN247" s="360"/>
      <c r="BO247" s="360"/>
      <c r="BP247" s="360"/>
      <c r="BQ247" s="360"/>
      <c r="BR247" s="361"/>
      <c r="BS247" s="63"/>
      <c r="BT247" s="30"/>
      <c r="BU247" s="30"/>
      <c r="BV247" s="1"/>
      <c r="BW247" s="1"/>
      <c r="BX247" s="1"/>
      <c r="BY247" s="1"/>
      <c r="BZ247" s="1"/>
      <c r="CA247" s="1"/>
      <c r="CB247" s="1"/>
      <c r="CC247" s="30"/>
      <c r="CD247" s="1"/>
      <c r="CE247" s="1"/>
      <c r="CF247" s="1"/>
      <c r="CG247" s="1"/>
      <c r="CH247" s="1"/>
      <c r="CI247" s="1"/>
      <c r="CJ247" s="1"/>
      <c r="CK247" s="1"/>
    </row>
    <row r="248" spans="3:205" s="2" customFormat="1" ht="13.9" customHeight="1" x14ac:dyDescent="0.4">
      <c r="C248" s="1"/>
      <c r="D248" s="3"/>
      <c r="E248" s="3"/>
      <c r="F248" s="3"/>
      <c r="G248" s="3"/>
      <c r="H248" s="3"/>
      <c r="I248" s="1"/>
      <c r="J248" s="30"/>
      <c r="K248" s="62"/>
      <c r="L248" s="309"/>
      <c r="M248" s="310"/>
      <c r="N248" s="310"/>
      <c r="O248" s="310"/>
      <c r="P248" s="310"/>
      <c r="Q248" s="310"/>
      <c r="R248" s="310"/>
      <c r="S248" s="310"/>
      <c r="T248" s="310"/>
      <c r="U248" s="310"/>
      <c r="V248" s="310"/>
      <c r="W248" s="310"/>
      <c r="X248" s="310"/>
      <c r="Y248" s="310"/>
      <c r="Z248" s="311"/>
      <c r="AA248" s="30"/>
      <c r="AB248" s="30"/>
      <c r="AC248" s="30"/>
      <c r="AD248" s="30"/>
      <c r="AE248" s="30"/>
      <c r="AF248" s="30"/>
      <c r="AG248" s="30"/>
      <c r="AH248" s="30"/>
      <c r="AI248" s="30"/>
      <c r="AJ248" s="30"/>
      <c r="AK248" s="30"/>
      <c r="AL248" s="309"/>
      <c r="AM248" s="360"/>
      <c r="AN248" s="360"/>
      <c r="AO248" s="360"/>
      <c r="AP248" s="360"/>
      <c r="AQ248" s="360"/>
      <c r="AR248" s="360"/>
      <c r="AS248" s="360"/>
      <c r="AT248" s="360"/>
      <c r="AU248" s="360"/>
      <c r="AV248" s="360"/>
      <c r="AW248" s="360"/>
      <c r="AX248" s="360"/>
      <c r="AY248" s="360"/>
      <c r="AZ248" s="361"/>
      <c r="BA248" s="30"/>
      <c r="BB248" s="309"/>
      <c r="BC248" s="360"/>
      <c r="BD248" s="360"/>
      <c r="BE248" s="360"/>
      <c r="BF248" s="360"/>
      <c r="BG248" s="360"/>
      <c r="BH248" s="360"/>
      <c r="BI248" s="360"/>
      <c r="BJ248" s="360"/>
      <c r="BK248" s="360"/>
      <c r="BL248" s="360"/>
      <c r="BM248" s="360"/>
      <c r="BN248" s="360"/>
      <c r="BO248" s="360"/>
      <c r="BP248" s="360"/>
      <c r="BQ248" s="360"/>
      <c r="BR248" s="361"/>
      <c r="BS248" s="63"/>
      <c r="BT248" s="30"/>
      <c r="BU248" s="30"/>
      <c r="BV248" s="1"/>
      <c r="BW248" s="1"/>
      <c r="BX248" s="1"/>
      <c r="BY248" s="1"/>
      <c r="BZ248" s="1"/>
      <c r="CA248" s="1"/>
      <c r="CB248" s="1"/>
      <c r="CC248" s="30"/>
      <c r="CD248" s="1"/>
      <c r="CE248" s="1"/>
      <c r="CF248" s="1"/>
      <c r="CG248" s="1"/>
      <c r="CH248" s="1"/>
      <c r="CI248" s="1"/>
      <c r="CJ248" s="1"/>
      <c r="CK248" s="1"/>
      <c r="CL248" s="84"/>
      <c r="CM248" s="84"/>
      <c r="CN248" s="84"/>
      <c r="CO248" s="84"/>
      <c r="CP248" s="84"/>
      <c r="CQ248" s="84"/>
      <c r="CR248" s="84"/>
      <c r="CS248" s="84"/>
      <c r="CT248" s="84"/>
      <c r="CU248" s="79"/>
      <c r="CV248" s="79"/>
      <c r="CW248" s="79"/>
      <c r="CX248" s="79"/>
      <c r="CY248" s="79"/>
      <c r="CZ248" s="79"/>
      <c r="DA248" s="79"/>
      <c r="DB248" s="79"/>
      <c r="DC248" s="79"/>
      <c r="DD248" s="79"/>
      <c r="DE248" s="79"/>
      <c r="DF248" s="79"/>
      <c r="DG248" s="79"/>
      <c r="DH248" s="79"/>
      <c r="DI248" s="79"/>
      <c r="DJ248" s="79"/>
      <c r="DK248" s="79"/>
      <c r="DL248" s="79"/>
      <c r="DM248" s="79"/>
      <c r="DN248" s="79"/>
      <c r="DO248" s="79"/>
      <c r="DP248" s="79"/>
      <c r="DQ248" s="79"/>
      <c r="DR248" s="84"/>
      <c r="DS248" s="84"/>
      <c r="DT248" s="84"/>
      <c r="DU248" s="84"/>
      <c r="DV248" s="84"/>
      <c r="DW248" s="84"/>
      <c r="DX248" s="84"/>
      <c r="DY248" s="84"/>
      <c r="DZ248" s="84"/>
      <c r="EA248" s="84"/>
      <c r="EB248" s="84"/>
      <c r="EC248" s="79"/>
      <c r="ED248" s="79"/>
      <c r="EE248" s="79"/>
      <c r="EF248" s="79"/>
      <c r="EG248" s="79"/>
      <c r="EI248" s="79"/>
      <c r="EJ248" s="79"/>
      <c r="EK248" s="79"/>
      <c r="EL248" s="79"/>
      <c r="EM248" s="79"/>
      <c r="EN248" s="79"/>
      <c r="EO248" s="79"/>
      <c r="EP248" s="79"/>
      <c r="EQ248" s="79"/>
      <c r="ER248" s="79"/>
      <c r="ES248" s="79"/>
      <c r="ET248" s="79"/>
      <c r="EU248" s="79"/>
      <c r="EV248" s="79"/>
      <c r="EW248" s="84"/>
      <c r="EX248" s="84"/>
      <c r="EY248" s="84"/>
      <c r="EZ248" s="84"/>
      <c r="FA248" s="84"/>
      <c r="FB248" s="84"/>
      <c r="FC248" s="84"/>
      <c r="FD248" s="84"/>
      <c r="FE248" s="84"/>
      <c r="FF248" s="84"/>
      <c r="FG248" s="84"/>
      <c r="FH248" s="79"/>
      <c r="FI248" s="79"/>
      <c r="FJ248" s="79"/>
      <c r="FK248" s="79"/>
      <c r="FL248" s="79"/>
      <c r="FM248" s="79"/>
      <c r="FN248" s="79"/>
      <c r="FO248" s="79"/>
      <c r="FP248" s="79"/>
      <c r="FQ248" s="79"/>
      <c r="FR248" s="79"/>
      <c r="FS248" s="79"/>
      <c r="FT248" s="79"/>
      <c r="FU248" s="79"/>
      <c r="FV248" s="79"/>
      <c r="FW248" s="79"/>
      <c r="FX248" s="79"/>
      <c r="FY248" s="79"/>
      <c r="FZ248" s="79"/>
      <c r="GA248" s="79"/>
      <c r="GB248" s="79"/>
      <c r="GC248" s="79"/>
      <c r="GD248" s="79"/>
      <c r="GE248" s="84"/>
      <c r="GF248" s="84"/>
      <c r="GG248" s="84"/>
      <c r="GH248" s="84"/>
      <c r="GI248" s="84"/>
      <c r="GJ248" s="84"/>
      <c r="GK248" s="84"/>
      <c r="GL248" s="84"/>
      <c r="GM248" s="84"/>
      <c r="GN248" s="84"/>
      <c r="GO248" s="84"/>
      <c r="GP248" s="79"/>
      <c r="GQ248" s="79"/>
      <c r="GR248" s="79"/>
      <c r="GS248" s="79"/>
      <c r="GT248" s="79"/>
      <c r="GV248" s="1"/>
      <c r="GW248" s="1"/>
    </row>
    <row r="249" spans="3:205" s="2" customFormat="1" ht="14.25" customHeight="1" x14ac:dyDescent="0.4">
      <c r="C249" s="1"/>
      <c r="D249" s="3"/>
      <c r="E249" s="3"/>
      <c r="F249" s="3"/>
      <c r="G249" s="3"/>
      <c r="H249" s="3"/>
      <c r="I249" s="1"/>
      <c r="J249" s="30"/>
      <c r="K249" s="62"/>
      <c r="L249" s="368"/>
      <c r="M249" s="369"/>
      <c r="N249" s="369"/>
      <c r="O249" s="369"/>
      <c r="P249" s="369"/>
      <c r="Q249" s="369"/>
      <c r="R249" s="369"/>
      <c r="S249" s="369"/>
      <c r="T249" s="369"/>
      <c r="U249" s="369"/>
      <c r="V249" s="369"/>
      <c r="W249" s="369"/>
      <c r="X249" s="369"/>
      <c r="Y249" s="369"/>
      <c r="Z249" s="370"/>
      <c r="AA249" s="30"/>
      <c r="AB249" s="30"/>
      <c r="AC249" s="30"/>
      <c r="AD249" s="30"/>
      <c r="AE249" s="30"/>
      <c r="AF249" s="30"/>
      <c r="AG249" s="30"/>
      <c r="AH249" s="30"/>
      <c r="AI249" s="30"/>
      <c r="AJ249" s="30"/>
      <c r="AK249" s="30"/>
      <c r="AL249" s="309"/>
      <c r="AM249" s="360"/>
      <c r="AN249" s="360"/>
      <c r="AO249" s="360"/>
      <c r="AP249" s="360"/>
      <c r="AQ249" s="360"/>
      <c r="AR249" s="360"/>
      <c r="AS249" s="360"/>
      <c r="AT249" s="360"/>
      <c r="AU249" s="360"/>
      <c r="AV249" s="360"/>
      <c r="AW249" s="360"/>
      <c r="AX249" s="360"/>
      <c r="AY249" s="360"/>
      <c r="AZ249" s="361"/>
      <c r="BA249" s="30"/>
      <c r="BB249" s="309"/>
      <c r="BC249" s="360"/>
      <c r="BD249" s="360"/>
      <c r="BE249" s="360"/>
      <c r="BF249" s="360"/>
      <c r="BG249" s="360"/>
      <c r="BH249" s="360"/>
      <c r="BI249" s="360"/>
      <c r="BJ249" s="360"/>
      <c r="BK249" s="360"/>
      <c r="BL249" s="360"/>
      <c r="BM249" s="360"/>
      <c r="BN249" s="360"/>
      <c r="BO249" s="360"/>
      <c r="BP249" s="360"/>
      <c r="BQ249" s="360"/>
      <c r="BR249" s="361"/>
      <c r="BS249" s="63"/>
      <c r="BT249" s="30"/>
      <c r="BU249" s="30"/>
      <c r="BV249" s="1"/>
      <c r="BW249" s="1"/>
      <c r="BX249" s="1"/>
      <c r="BY249" s="1"/>
      <c r="BZ249" s="1"/>
      <c r="CA249" s="1"/>
      <c r="CB249" s="1"/>
      <c r="CC249" s="30"/>
      <c r="CD249" s="1"/>
      <c r="CE249" s="1"/>
      <c r="CF249" s="1"/>
      <c r="CG249" s="1"/>
      <c r="CH249" s="1"/>
      <c r="CI249" s="1"/>
      <c r="CJ249" s="1"/>
      <c r="CK249" s="1"/>
      <c r="CL249" s="84"/>
      <c r="CM249" s="84"/>
      <c r="CN249" s="84"/>
      <c r="CO249" s="84"/>
      <c r="CP249" s="84"/>
      <c r="CQ249" s="84"/>
      <c r="CR249" s="84"/>
      <c r="CS249" s="84"/>
      <c r="CT249" s="84"/>
      <c r="CU249" s="79"/>
      <c r="CV249" s="79"/>
      <c r="CW249" s="79"/>
      <c r="CX249" s="79"/>
      <c r="CY249" s="79"/>
      <c r="CZ249" s="79"/>
      <c r="DA249" s="79"/>
      <c r="DB249" s="79"/>
      <c r="DC249" s="79"/>
      <c r="DD249" s="79"/>
      <c r="DE249" s="79"/>
      <c r="DF249" s="79"/>
      <c r="DG249" s="79"/>
      <c r="DH249" s="79"/>
      <c r="DI249" s="79"/>
      <c r="DJ249" s="79"/>
      <c r="DK249" s="79"/>
      <c r="DL249" s="79"/>
      <c r="DM249" s="79"/>
      <c r="DN249" s="79"/>
      <c r="DO249" s="79"/>
      <c r="DP249" s="79"/>
      <c r="DQ249" s="79"/>
      <c r="DR249" s="84"/>
      <c r="DS249" s="84"/>
      <c r="DT249" s="84"/>
      <c r="DU249" s="84"/>
      <c r="DV249" s="84"/>
      <c r="DW249" s="84"/>
      <c r="DX249" s="84"/>
      <c r="DY249" s="84"/>
      <c r="DZ249" s="84"/>
      <c r="EA249" s="84"/>
      <c r="EB249" s="84"/>
      <c r="EC249" s="79"/>
      <c r="ED249" s="79"/>
      <c r="EE249" s="79"/>
      <c r="EF249" s="79"/>
      <c r="EG249" s="79"/>
      <c r="EI249" s="79"/>
      <c r="EJ249" s="79"/>
      <c r="EK249" s="79"/>
      <c r="EL249" s="79"/>
      <c r="EM249" s="79"/>
      <c r="EN249" s="79"/>
      <c r="EO249" s="79"/>
      <c r="EP249" s="79"/>
      <c r="EQ249" s="79"/>
      <c r="ER249" s="79"/>
      <c r="ES249" s="79"/>
      <c r="ET249" s="79"/>
      <c r="EU249" s="79"/>
      <c r="EV249" s="79"/>
      <c r="EW249" s="84"/>
      <c r="EX249" s="84"/>
      <c r="EY249" s="84"/>
      <c r="EZ249" s="84"/>
      <c r="FA249" s="84"/>
      <c r="FB249" s="84"/>
      <c r="FC249" s="84"/>
      <c r="FD249" s="84"/>
      <c r="FE249" s="84"/>
      <c r="FF249" s="84"/>
      <c r="FG249" s="84"/>
      <c r="FH249" s="79"/>
      <c r="FI249" s="79"/>
      <c r="FJ249" s="79"/>
      <c r="FK249" s="79"/>
      <c r="FL249" s="79"/>
      <c r="FM249" s="79"/>
      <c r="FN249" s="79"/>
      <c r="FO249" s="79"/>
      <c r="FP249" s="79"/>
      <c r="FQ249" s="79"/>
      <c r="FR249" s="79"/>
      <c r="FS249" s="79"/>
      <c r="FT249" s="79"/>
      <c r="FU249" s="79"/>
      <c r="FV249" s="79"/>
      <c r="FW249" s="79"/>
      <c r="FX249" s="79"/>
      <c r="FY249" s="79"/>
      <c r="FZ249" s="79"/>
      <c r="GA249" s="79"/>
      <c r="GB249" s="79"/>
      <c r="GC249" s="79"/>
      <c r="GD249" s="79"/>
      <c r="GE249" s="84"/>
      <c r="GF249" s="84"/>
      <c r="GG249" s="84"/>
      <c r="GH249" s="84"/>
      <c r="GI249" s="84"/>
      <c r="GJ249" s="84"/>
      <c r="GK249" s="84"/>
      <c r="GL249" s="84"/>
      <c r="GM249" s="84"/>
      <c r="GN249" s="84"/>
      <c r="GO249" s="84"/>
      <c r="GP249" s="79"/>
      <c r="GQ249" s="79"/>
      <c r="GR249" s="79"/>
      <c r="GS249" s="79"/>
      <c r="GT249" s="79"/>
      <c r="GV249" s="79"/>
      <c r="GW249" s="79"/>
    </row>
    <row r="250" spans="3:205" s="2" customFormat="1" ht="13.9" customHeight="1" x14ac:dyDescent="0.4">
      <c r="D250" s="3"/>
      <c r="E250" s="3"/>
      <c r="F250" s="3"/>
      <c r="G250" s="3"/>
      <c r="H250" s="3"/>
      <c r="I250" s="1"/>
      <c r="J250" s="30"/>
      <c r="K250" s="62"/>
      <c r="L250" s="309"/>
      <c r="M250" s="374"/>
      <c r="N250" s="374"/>
      <c r="O250" s="374"/>
      <c r="P250" s="374"/>
      <c r="Q250" s="374"/>
      <c r="R250" s="374"/>
      <c r="S250" s="374"/>
      <c r="T250" s="374"/>
      <c r="U250" s="374"/>
      <c r="V250" s="374"/>
      <c r="W250" s="374"/>
      <c r="X250" s="374"/>
      <c r="Y250" s="374"/>
      <c r="Z250" s="361"/>
      <c r="AA250" s="30"/>
      <c r="AB250" s="30"/>
      <c r="AC250" s="30"/>
      <c r="AD250" s="30"/>
      <c r="AE250" s="30"/>
      <c r="AF250" s="30"/>
      <c r="AG250" s="30"/>
      <c r="AH250" s="30"/>
      <c r="AI250" s="30"/>
      <c r="AJ250" s="30"/>
      <c r="AK250" s="30"/>
      <c r="AL250" s="309"/>
      <c r="AM250" s="360"/>
      <c r="AN250" s="360"/>
      <c r="AO250" s="360"/>
      <c r="AP250" s="360"/>
      <c r="AQ250" s="360"/>
      <c r="AR250" s="360"/>
      <c r="AS250" s="360"/>
      <c r="AT250" s="360"/>
      <c r="AU250" s="360"/>
      <c r="AV250" s="360"/>
      <c r="AW250" s="360"/>
      <c r="AX250" s="360"/>
      <c r="AY250" s="360"/>
      <c r="AZ250" s="361"/>
      <c r="BA250" s="30"/>
      <c r="BB250" s="309"/>
      <c r="BC250" s="360"/>
      <c r="BD250" s="360"/>
      <c r="BE250" s="360"/>
      <c r="BF250" s="360"/>
      <c r="BG250" s="360"/>
      <c r="BH250" s="360"/>
      <c r="BI250" s="360"/>
      <c r="BJ250" s="360"/>
      <c r="BK250" s="360"/>
      <c r="BL250" s="360"/>
      <c r="BM250" s="360"/>
      <c r="BN250" s="360"/>
      <c r="BO250" s="360"/>
      <c r="BP250" s="360"/>
      <c r="BQ250" s="360"/>
      <c r="BR250" s="361"/>
      <c r="BS250" s="63"/>
      <c r="BT250" s="30"/>
      <c r="BU250" s="30"/>
      <c r="BV250" s="1"/>
      <c r="BW250" s="1"/>
      <c r="BX250" s="1"/>
      <c r="BY250" s="1"/>
      <c r="BZ250" s="1"/>
      <c r="CA250" s="1"/>
      <c r="CB250" s="1"/>
      <c r="CC250" s="30"/>
      <c r="CD250" s="1"/>
      <c r="CE250" s="1"/>
      <c r="CF250" s="1"/>
      <c r="CG250" s="1"/>
      <c r="CH250" s="1"/>
      <c r="CI250" s="1"/>
      <c r="CJ250" s="1"/>
      <c r="CK250" s="1"/>
      <c r="CL250" s="79"/>
      <c r="CM250" s="79"/>
      <c r="CN250" s="79"/>
      <c r="CO250" s="79"/>
      <c r="CP250" s="79"/>
      <c r="CQ250" s="79"/>
      <c r="CR250" s="79"/>
      <c r="CS250" s="79"/>
      <c r="CT250" s="79"/>
      <c r="CU250" s="79"/>
      <c r="CV250" s="79"/>
      <c r="CW250" s="79"/>
      <c r="CX250" s="79"/>
      <c r="CY250" s="79"/>
      <c r="CZ250" s="79"/>
      <c r="DA250" s="79"/>
      <c r="DB250" s="79"/>
      <c r="DC250" s="79"/>
      <c r="DD250" s="79"/>
      <c r="DE250" s="79"/>
      <c r="DF250" s="79"/>
      <c r="DG250" s="79"/>
      <c r="DH250" s="79"/>
      <c r="DI250" s="79"/>
      <c r="DJ250" s="79"/>
      <c r="DK250" s="79"/>
      <c r="DL250" s="79"/>
      <c r="DM250" s="79"/>
      <c r="DN250" s="79"/>
      <c r="DO250" s="79"/>
      <c r="DP250" s="79"/>
      <c r="DQ250" s="79"/>
      <c r="DR250" s="79"/>
      <c r="DS250" s="79"/>
      <c r="DT250" s="79"/>
      <c r="DU250" s="79"/>
      <c r="DV250" s="79"/>
      <c r="DW250" s="79"/>
      <c r="DX250" s="79"/>
      <c r="DY250" s="79"/>
      <c r="DZ250" s="79"/>
      <c r="EA250" s="79"/>
      <c r="EB250" s="79"/>
      <c r="EC250" s="79"/>
      <c r="ED250" s="79"/>
      <c r="EE250" s="79"/>
      <c r="EF250" s="79"/>
      <c r="EG250" s="79"/>
      <c r="EI250" s="79"/>
      <c r="EJ250" s="79"/>
      <c r="EK250" s="79"/>
      <c r="EL250" s="79"/>
      <c r="EM250" s="79"/>
      <c r="EN250" s="79"/>
      <c r="EO250" s="79"/>
      <c r="EP250" s="79"/>
      <c r="EQ250" s="79"/>
      <c r="ER250" s="79"/>
      <c r="ES250" s="79"/>
      <c r="ET250" s="79"/>
      <c r="EU250" s="79"/>
      <c r="EV250" s="79"/>
      <c r="EW250" s="79"/>
      <c r="EX250" s="79"/>
      <c r="EY250" s="79"/>
      <c r="EZ250" s="79"/>
      <c r="FA250" s="79"/>
      <c r="FB250" s="79"/>
      <c r="FC250" s="79"/>
      <c r="FD250" s="79"/>
      <c r="FE250" s="79"/>
      <c r="FF250" s="79"/>
      <c r="FG250" s="79"/>
      <c r="FH250" s="79"/>
      <c r="FI250" s="79"/>
      <c r="FJ250" s="79"/>
      <c r="FK250" s="79"/>
      <c r="FL250" s="79"/>
      <c r="FM250" s="79"/>
      <c r="FN250" s="79"/>
      <c r="FO250" s="79"/>
      <c r="FP250" s="79"/>
      <c r="FQ250" s="79"/>
      <c r="FR250" s="79"/>
      <c r="FS250" s="79"/>
      <c r="FT250" s="79"/>
      <c r="FU250" s="79"/>
      <c r="FV250" s="79"/>
      <c r="FW250" s="79"/>
      <c r="FX250" s="79"/>
      <c r="FY250" s="79"/>
      <c r="FZ250" s="79"/>
      <c r="GA250" s="79"/>
      <c r="GB250" s="79"/>
      <c r="GC250" s="79"/>
      <c r="GD250" s="79"/>
      <c r="GE250" s="79"/>
      <c r="GF250" s="79"/>
      <c r="GG250" s="79"/>
      <c r="GH250" s="79"/>
      <c r="GI250" s="79"/>
      <c r="GJ250" s="79"/>
      <c r="GK250" s="79"/>
      <c r="GL250" s="79"/>
      <c r="GM250" s="79"/>
      <c r="GN250" s="79"/>
      <c r="GO250" s="79"/>
      <c r="GP250" s="79"/>
      <c r="GQ250" s="79"/>
      <c r="GR250" s="79"/>
      <c r="GS250" s="79"/>
      <c r="GT250" s="79"/>
      <c r="GV250" s="79"/>
      <c r="GW250" s="79"/>
    </row>
    <row r="251" spans="3:205" s="2" customFormat="1" ht="17.25" customHeight="1" thickBot="1" x14ac:dyDescent="0.45">
      <c r="D251" s="3"/>
      <c r="E251" s="3"/>
      <c r="F251" s="3"/>
      <c r="G251" s="3"/>
      <c r="H251" s="3"/>
      <c r="I251" s="1"/>
      <c r="J251" s="30"/>
      <c r="K251" s="62"/>
      <c r="L251" s="375"/>
      <c r="M251" s="376"/>
      <c r="N251" s="376"/>
      <c r="O251" s="376"/>
      <c r="P251" s="376"/>
      <c r="Q251" s="376"/>
      <c r="R251" s="376"/>
      <c r="S251" s="376"/>
      <c r="T251" s="376"/>
      <c r="U251" s="376"/>
      <c r="V251" s="376"/>
      <c r="W251" s="376"/>
      <c r="X251" s="376"/>
      <c r="Y251" s="376"/>
      <c r="Z251" s="377"/>
      <c r="AA251" s="30"/>
      <c r="AB251" s="30"/>
      <c r="AC251" s="30"/>
      <c r="AD251" s="30"/>
      <c r="AE251" s="30"/>
      <c r="AF251" s="30"/>
      <c r="AG251" s="30"/>
      <c r="AH251" s="30"/>
      <c r="AI251" s="30"/>
      <c r="AJ251" s="30"/>
      <c r="AK251" s="30"/>
      <c r="AL251" s="331"/>
      <c r="AM251" s="366"/>
      <c r="AN251" s="366"/>
      <c r="AO251" s="366"/>
      <c r="AP251" s="366"/>
      <c r="AQ251" s="366"/>
      <c r="AR251" s="366"/>
      <c r="AS251" s="366"/>
      <c r="AT251" s="366"/>
      <c r="AU251" s="366"/>
      <c r="AV251" s="366"/>
      <c r="AW251" s="366"/>
      <c r="AX251" s="366"/>
      <c r="AY251" s="366"/>
      <c r="AZ251" s="367"/>
      <c r="BA251" s="30"/>
      <c r="BB251" s="331"/>
      <c r="BC251" s="366"/>
      <c r="BD251" s="366"/>
      <c r="BE251" s="366"/>
      <c r="BF251" s="366"/>
      <c r="BG251" s="366"/>
      <c r="BH251" s="366"/>
      <c r="BI251" s="366"/>
      <c r="BJ251" s="366"/>
      <c r="BK251" s="366"/>
      <c r="BL251" s="366"/>
      <c r="BM251" s="366"/>
      <c r="BN251" s="366"/>
      <c r="BO251" s="366"/>
      <c r="BP251" s="366"/>
      <c r="BQ251" s="366"/>
      <c r="BR251" s="367"/>
      <c r="BS251" s="63"/>
      <c r="BT251" s="30"/>
      <c r="BU251" s="30"/>
      <c r="BV251" s="1"/>
      <c r="BW251" s="1"/>
      <c r="BX251" s="1"/>
      <c r="BY251" s="1"/>
      <c r="BZ251" s="1"/>
      <c r="CA251" s="1"/>
      <c r="CB251" s="1"/>
      <c r="CC251" s="30"/>
      <c r="CD251" s="1"/>
      <c r="CE251" s="1"/>
      <c r="CF251" s="1"/>
      <c r="CG251" s="1"/>
      <c r="CH251" s="1"/>
      <c r="CI251" s="1"/>
      <c r="CJ251" s="1"/>
      <c r="CK251" s="1"/>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row>
    <row r="252" spans="3:205" s="2" customFormat="1" ht="13.9" customHeight="1" thickBot="1" x14ac:dyDescent="0.45">
      <c r="D252" s="3"/>
      <c r="E252" s="3"/>
      <c r="F252" s="3"/>
      <c r="G252" s="3"/>
      <c r="H252" s="3"/>
      <c r="I252" s="1"/>
      <c r="J252" s="30"/>
      <c r="K252" s="71"/>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3"/>
      <c r="BT252" s="30"/>
      <c r="BU252" s="30"/>
      <c r="BV252" s="1"/>
      <c r="BW252" s="1"/>
      <c r="BX252" s="1"/>
      <c r="BY252" s="1"/>
      <c r="BZ252" s="1"/>
      <c r="CA252" s="1"/>
      <c r="CB252" s="1"/>
      <c r="CC252" s="1"/>
      <c r="CD252" s="1"/>
      <c r="CE252" s="1"/>
      <c r="CF252" s="1"/>
      <c r="CG252" s="1"/>
      <c r="CH252" s="1"/>
      <c r="CI252" s="1"/>
      <c r="CJ252" s="1"/>
      <c r="CK252" s="1"/>
      <c r="CL252" s="84"/>
      <c r="CM252" s="84"/>
      <c r="CN252" s="84"/>
      <c r="CO252" s="84"/>
      <c r="CP252" s="84"/>
      <c r="CQ252" s="84"/>
      <c r="CR252" s="84"/>
      <c r="CS252" s="84"/>
      <c r="CT252" s="84"/>
      <c r="CU252" s="79"/>
      <c r="CV252" s="79"/>
      <c r="CW252" s="79"/>
      <c r="CX252" s="79"/>
      <c r="CY252" s="79"/>
      <c r="CZ252" s="79"/>
      <c r="DA252" s="79"/>
      <c r="DB252" s="79"/>
      <c r="DC252" s="79"/>
      <c r="DD252" s="79"/>
      <c r="DE252" s="79"/>
      <c r="DF252" s="79"/>
      <c r="DG252" s="79"/>
      <c r="DH252" s="79"/>
      <c r="DI252" s="79"/>
      <c r="DJ252" s="79"/>
      <c r="DK252" s="79"/>
      <c r="DL252" s="79"/>
      <c r="DM252" s="79"/>
      <c r="DN252" s="79"/>
      <c r="DO252" s="79"/>
      <c r="DP252" s="79"/>
      <c r="DQ252" s="79"/>
      <c r="DR252" s="84"/>
      <c r="DS252" s="84"/>
      <c r="DT252" s="84"/>
      <c r="DU252" s="84"/>
      <c r="DV252" s="84"/>
      <c r="DW252" s="84"/>
      <c r="DX252" s="84"/>
      <c r="DY252" s="84"/>
      <c r="DZ252" s="84"/>
      <c r="EA252" s="84"/>
      <c r="EB252" s="84"/>
      <c r="EC252" s="79"/>
      <c r="ED252" s="79"/>
      <c r="EE252" s="79"/>
      <c r="EF252" s="79"/>
      <c r="EG252" s="79"/>
      <c r="EI252" s="79"/>
      <c r="EJ252" s="79"/>
      <c r="EK252" s="79"/>
      <c r="EL252" s="79"/>
      <c r="EM252" s="79"/>
      <c r="EN252" s="79"/>
      <c r="EO252" s="79"/>
      <c r="EP252" s="79"/>
      <c r="EQ252" s="79"/>
      <c r="ER252" s="79"/>
      <c r="ES252" s="79"/>
      <c r="ET252" s="79"/>
      <c r="EU252" s="79"/>
      <c r="EV252" s="79"/>
      <c r="EW252" s="84"/>
      <c r="EX252" s="84"/>
      <c r="EY252" s="84"/>
      <c r="EZ252" s="84"/>
      <c r="FA252" s="84"/>
      <c r="FB252" s="84"/>
      <c r="FC252" s="84"/>
      <c r="FD252" s="84"/>
      <c r="FE252" s="84"/>
      <c r="FF252" s="84"/>
      <c r="FG252" s="84"/>
      <c r="FH252" s="79"/>
      <c r="FI252" s="79"/>
      <c r="FJ252" s="79"/>
      <c r="FK252" s="79"/>
      <c r="FL252" s="79"/>
      <c r="FM252" s="79"/>
      <c r="FN252" s="79"/>
      <c r="FO252" s="79"/>
      <c r="FP252" s="79"/>
      <c r="FQ252" s="79"/>
      <c r="FR252" s="79"/>
      <c r="FS252" s="79"/>
      <c r="FT252" s="79"/>
      <c r="FU252" s="79"/>
      <c r="FV252" s="79"/>
      <c r="FW252" s="79"/>
      <c r="FX252" s="79"/>
      <c r="FY252" s="79"/>
      <c r="FZ252" s="79"/>
      <c r="GA252" s="79"/>
      <c r="GB252" s="79"/>
      <c r="GC252" s="79"/>
      <c r="GD252" s="79"/>
      <c r="GE252" s="84"/>
      <c r="GF252" s="84"/>
      <c r="GG252" s="84"/>
      <c r="GH252" s="84"/>
      <c r="GI252" s="84"/>
      <c r="GJ252" s="84"/>
      <c r="GK252" s="84"/>
      <c r="GL252" s="84"/>
      <c r="GM252" s="84"/>
      <c r="GN252" s="84"/>
      <c r="GO252" s="84"/>
      <c r="GP252" s="79"/>
      <c r="GQ252" s="79"/>
      <c r="GR252" s="79"/>
      <c r="GS252" s="79"/>
      <c r="GT252" s="79"/>
      <c r="GV252" s="1"/>
      <c r="GW252" s="1"/>
    </row>
    <row r="253" spans="3:205" s="2" customFormat="1" ht="14.25" customHeight="1" x14ac:dyDescent="0.4">
      <c r="D253" s="3"/>
      <c r="E253" s="3"/>
      <c r="F253" s="3"/>
      <c r="G253" s="3"/>
      <c r="H253" s="3"/>
      <c r="I253" s="1"/>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84"/>
      <c r="CM253" s="84"/>
      <c r="CN253" s="84"/>
      <c r="CO253" s="84"/>
      <c r="CP253" s="84"/>
      <c r="CQ253" s="84"/>
      <c r="CR253" s="84"/>
      <c r="CS253" s="84"/>
      <c r="CT253" s="84"/>
      <c r="CU253" s="79"/>
      <c r="CV253" s="79"/>
      <c r="CW253" s="79"/>
      <c r="CX253" s="79"/>
      <c r="CY253" s="79"/>
      <c r="CZ253" s="79"/>
      <c r="DA253" s="79"/>
      <c r="DB253" s="79"/>
      <c r="DC253" s="79"/>
      <c r="DD253" s="79"/>
      <c r="DE253" s="79"/>
      <c r="DF253" s="79"/>
      <c r="DG253" s="79"/>
      <c r="DH253" s="79"/>
      <c r="DI253" s="79"/>
      <c r="DJ253" s="79"/>
      <c r="DK253" s="79"/>
      <c r="DL253" s="79"/>
      <c r="DM253" s="79"/>
      <c r="DN253" s="79"/>
      <c r="DO253" s="79"/>
      <c r="DP253" s="79"/>
      <c r="DQ253" s="79"/>
      <c r="DR253" s="84"/>
      <c r="DS253" s="84"/>
      <c r="DT253" s="84"/>
      <c r="DU253" s="84"/>
      <c r="DV253" s="84"/>
      <c r="DW253" s="84"/>
      <c r="DX253" s="84"/>
      <c r="DY253" s="84"/>
      <c r="DZ253" s="84"/>
      <c r="EA253" s="84"/>
      <c r="EB253" s="84"/>
      <c r="EC253" s="79"/>
      <c r="ED253" s="79"/>
      <c r="EE253" s="79"/>
      <c r="EF253" s="79"/>
      <c r="EG253" s="79"/>
      <c r="EI253" s="79"/>
      <c r="EJ253" s="79"/>
      <c r="EK253" s="79"/>
      <c r="EL253" s="79"/>
      <c r="EM253" s="79"/>
      <c r="EN253" s="79"/>
      <c r="EO253" s="79"/>
      <c r="EP253" s="79"/>
      <c r="EQ253" s="79"/>
      <c r="ER253" s="79"/>
      <c r="ES253" s="79"/>
      <c r="ET253" s="79"/>
      <c r="EU253" s="79"/>
      <c r="EV253" s="79"/>
      <c r="EW253" s="84"/>
      <c r="EX253" s="84"/>
      <c r="EY253" s="84"/>
      <c r="EZ253" s="84"/>
      <c r="FA253" s="84"/>
      <c r="FB253" s="84"/>
      <c r="FC253" s="84"/>
      <c r="FD253" s="84"/>
      <c r="FE253" s="84"/>
      <c r="FF253" s="84"/>
      <c r="FG253" s="84"/>
      <c r="FH253" s="79"/>
      <c r="FI253" s="79"/>
      <c r="FJ253" s="79"/>
      <c r="FK253" s="79"/>
      <c r="FL253" s="79"/>
      <c r="FM253" s="79"/>
      <c r="FN253" s="79"/>
      <c r="FO253" s="79"/>
      <c r="FP253" s="79"/>
      <c r="FQ253" s="79"/>
      <c r="FR253" s="79"/>
      <c r="FS253" s="79"/>
      <c r="FT253" s="79"/>
      <c r="FU253" s="79"/>
      <c r="FV253" s="79"/>
      <c r="FW253" s="79"/>
      <c r="FX253" s="79"/>
      <c r="FY253" s="79"/>
      <c r="FZ253" s="79"/>
      <c r="GA253" s="79"/>
      <c r="GB253" s="79"/>
      <c r="GC253" s="79"/>
      <c r="GD253" s="79"/>
      <c r="GE253" s="84"/>
      <c r="GF253" s="84"/>
      <c r="GG253" s="84"/>
      <c r="GH253" s="84"/>
      <c r="GI253" s="84"/>
      <c r="GJ253" s="84"/>
      <c r="GK253" s="84"/>
      <c r="GL253" s="84"/>
      <c r="GM253" s="84"/>
      <c r="GN253" s="84"/>
      <c r="GO253" s="84"/>
      <c r="GP253" s="79"/>
      <c r="GQ253" s="79"/>
      <c r="GR253" s="79"/>
      <c r="GS253" s="79"/>
      <c r="GT253" s="79"/>
      <c r="GV253" s="79"/>
      <c r="GW253" s="79"/>
    </row>
    <row r="254" spans="3:205" s="2" customFormat="1" ht="13.9" customHeight="1" x14ac:dyDescent="0.4">
      <c r="D254" s="3"/>
      <c r="E254" s="3"/>
      <c r="F254" s="3"/>
      <c r="G254" s="3"/>
      <c r="H254" s="3"/>
      <c r="I254" s="1"/>
      <c r="J254" s="30"/>
      <c r="K254" s="30"/>
      <c r="L254" s="353" t="s">
        <v>47</v>
      </c>
      <c r="M254" s="353"/>
      <c r="N254" s="353"/>
      <c r="O254" s="353"/>
      <c r="P254" s="353"/>
      <c r="Q254" s="353"/>
      <c r="R254" s="353"/>
      <c r="S254" s="353"/>
      <c r="T254" s="353"/>
      <c r="U254" s="353"/>
      <c r="V254" s="353"/>
      <c r="W254" s="353"/>
      <c r="X254" s="353"/>
      <c r="Y254" s="353"/>
      <c r="Z254" s="353"/>
      <c r="AA254" s="353"/>
      <c r="AB254" s="353"/>
      <c r="AC254" s="353"/>
      <c r="AD254" s="353"/>
      <c r="AE254" s="353"/>
      <c r="AF254" s="1"/>
      <c r="AG254" s="1"/>
      <c r="AH254" s="1"/>
      <c r="AI254" s="1"/>
      <c r="AJ254" s="1"/>
      <c r="AK254" s="354" t="s">
        <v>58</v>
      </c>
      <c r="AL254" s="354"/>
      <c r="AM254" s="354"/>
      <c r="AN254" s="354"/>
      <c r="AO254" s="354"/>
      <c r="AP254" s="354"/>
      <c r="AQ254" s="354"/>
      <c r="AR254" s="354"/>
      <c r="AS254" s="354"/>
      <c r="AT254" s="354"/>
      <c r="AU254" s="354"/>
      <c r="AV254" s="354"/>
      <c r="AW254" s="354"/>
      <c r="AX254" s="354"/>
      <c r="AY254" s="354"/>
      <c r="AZ254" s="354"/>
      <c r="BA254" s="354"/>
      <c r="BB254" s="354"/>
      <c r="BC254" s="354"/>
      <c r="BD254" s="354"/>
      <c r="BE254" s="354"/>
      <c r="BF254" s="354"/>
      <c r="BG254" s="354"/>
      <c r="BH254" s="354"/>
      <c r="BI254" s="354"/>
      <c r="BJ254" s="354"/>
      <c r="BK254" s="354"/>
      <c r="BL254" s="354"/>
      <c r="BM254" s="354"/>
      <c r="BN254" s="354"/>
      <c r="BO254" s="354"/>
      <c r="BP254" s="354"/>
      <c r="BQ254" s="354"/>
      <c r="BR254" s="354"/>
      <c r="BS254" s="354"/>
      <c r="BT254" s="1"/>
      <c r="BU254" s="1"/>
      <c r="BV254" s="1"/>
      <c r="BW254" s="1"/>
      <c r="BX254" s="1"/>
      <c r="BY254" s="1"/>
      <c r="BZ254" s="1"/>
      <c r="CA254" s="1"/>
      <c r="CB254" s="1"/>
      <c r="CC254" s="1"/>
      <c r="CD254" s="1"/>
      <c r="CE254" s="1"/>
      <c r="CF254" s="1"/>
      <c r="CG254" s="1"/>
      <c r="CH254" s="1"/>
      <c r="CI254" s="1"/>
      <c r="CJ254" s="1"/>
      <c r="CK254" s="1"/>
      <c r="CL254" s="79"/>
      <c r="CM254" s="79"/>
      <c r="CN254" s="79"/>
      <c r="CO254" s="79"/>
      <c r="CP254" s="79"/>
      <c r="CQ254" s="79"/>
      <c r="CR254" s="79"/>
      <c r="CS254" s="79"/>
      <c r="CT254" s="79"/>
      <c r="CU254" s="79"/>
      <c r="CV254" s="79"/>
      <c r="CW254" s="79"/>
      <c r="CX254" s="79"/>
      <c r="CY254" s="79"/>
      <c r="CZ254" s="79"/>
      <c r="DA254" s="79"/>
      <c r="DB254" s="79"/>
      <c r="DC254" s="79"/>
      <c r="DD254" s="79"/>
      <c r="DE254" s="79"/>
      <c r="DF254" s="79"/>
      <c r="DG254" s="79"/>
      <c r="DH254" s="79"/>
      <c r="DI254" s="79"/>
      <c r="DJ254" s="79"/>
      <c r="DK254" s="79"/>
      <c r="DL254" s="79"/>
      <c r="DM254" s="79"/>
      <c r="DN254" s="79"/>
      <c r="DO254" s="79"/>
      <c r="DP254" s="79"/>
      <c r="DQ254" s="79"/>
      <c r="DR254" s="79"/>
      <c r="DS254" s="79"/>
      <c r="DT254" s="79"/>
      <c r="DU254" s="79"/>
      <c r="DV254" s="79"/>
      <c r="DW254" s="79"/>
      <c r="DX254" s="79"/>
      <c r="DY254" s="79"/>
      <c r="DZ254" s="79"/>
      <c r="EA254" s="79"/>
      <c r="EB254" s="79"/>
      <c r="EC254" s="79"/>
      <c r="ED254" s="79"/>
      <c r="EE254" s="79"/>
      <c r="EF254" s="79"/>
      <c r="EG254" s="79"/>
      <c r="EI254" s="79"/>
      <c r="EJ254" s="79"/>
      <c r="EK254" s="79"/>
      <c r="EL254" s="79"/>
      <c r="EM254" s="79"/>
      <c r="EN254" s="79"/>
      <c r="EO254" s="79"/>
      <c r="EP254" s="79"/>
      <c r="EQ254" s="79"/>
      <c r="ER254" s="79"/>
      <c r="ES254" s="79"/>
      <c r="ET254" s="79"/>
      <c r="EU254" s="79"/>
      <c r="EV254" s="79"/>
      <c r="EW254" s="79"/>
      <c r="EX254" s="79"/>
      <c r="EY254" s="79"/>
      <c r="EZ254" s="79"/>
      <c r="FA254" s="79"/>
      <c r="FB254" s="79"/>
      <c r="FC254" s="79"/>
      <c r="FD254" s="79"/>
      <c r="FE254" s="79"/>
      <c r="FF254" s="79"/>
      <c r="FG254" s="79"/>
      <c r="FH254" s="79"/>
      <c r="FI254" s="79"/>
      <c r="FJ254" s="79"/>
      <c r="FK254" s="79"/>
      <c r="FL254" s="79"/>
      <c r="FM254" s="79"/>
      <c r="FN254" s="79"/>
      <c r="FO254" s="79"/>
      <c r="FP254" s="79"/>
      <c r="FQ254" s="79"/>
      <c r="FR254" s="79"/>
      <c r="FS254" s="79"/>
      <c r="FT254" s="79"/>
      <c r="FU254" s="79"/>
      <c r="FV254" s="79"/>
      <c r="FW254" s="79"/>
      <c r="FX254" s="79"/>
      <c r="FY254" s="79"/>
      <c r="FZ254" s="79"/>
      <c r="GA254" s="79"/>
      <c r="GB254" s="79"/>
      <c r="GC254" s="79"/>
      <c r="GD254" s="79"/>
      <c r="GE254" s="79"/>
      <c r="GF254" s="79"/>
      <c r="GG254" s="79"/>
      <c r="GH254" s="79"/>
      <c r="GI254" s="79"/>
      <c r="GJ254" s="79"/>
      <c r="GK254" s="79"/>
      <c r="GL254" s="79"/>
      <c r="GM254" s="79"/>
      <c r="GN254" s="79"/>
      <c r="GO254" s="79"/>
      <c r="GP254" s="79"/>
      <c r="GQ254" s="79"/>
      <c r="GR254" s="79"/>
      <c r="GS254" s="79"/>
      <c r="GT254" s="79"/>
      <c r="GV254" s="79"/>
      <c r="GW254" s="79"/>
    </row>
    <row r="255" spans="3:205" s="2" customFormat="1" ht="17.25" customHeight="1" x14ac:dyDescent="0.4">
      <c r="D255" s="3"/>
      <c r="E255" s="3"/>
      <c r="F255" s="3"/>
      <c r="G255" s="3"/>
      <c r="H255" s="3"/>
      <c r="I255" s="1"/>
      <c r="J255" s="30"/>
      <c r="K255" s="30"/>
      <c r="L255" s="355" t="s">
        <v>49</v>
      </c>
      <c r="M255" s="355"/>
      <c r="N255" s="355"/>
      <c r="O255" s="355"/>
      <c r="P255" s="355"/>
      <c r="Q255" s="355"/>
      <c r="R255" s="355"/>
      <c r="S255" s="355"/>
      <c r="T255" s="355"/>
      <c r="U255" s="355"/>
      <c r="V255" s="355"/>
      <c r="W255" s="355"/>
      <c r="X255" s="355"/>
      <c r="Y255" s="355"/>
      <c r="Z255" s="355"/>
      <c r="AA255" s="355"/>
      <c r="AB255" s="355"/>
      <c r="AC255" s="355"/>
      <c r="AD255" s="355"/>
      <c r="AE255" s="355"/>
      <c r="AF255" s="1"/>
      <c r="AG255" s="1"/>
      <c r="AH255" s="1"/>
      <c r="AI255" s="1"/>
      <c r="AJ255" s="1"/>
      <c r="AK255" s="354"/>
      <c r="AL255" s="354"/>
      <c r="AM255" s="354"/>
      <c r="AN255" s="354"/>
      <c r="AO255" s="354"/>
      <c r="AP255" s="354"/>
      <c r="AQ255" s="354"/>
      <c r="AR255" s="354"/>
      <c r="AS255" s="354"/>
      <c r="AT255" s="354"/>
      <c r="AU255" s="354"/>
      <c r="AV255" s="354"/>
      <c r="AW255" s="354"/>
      <c r="AX255" s="354"/>
      <c r="AY255" s="354"/>
      <c r="AZ255" s="354"/>
      <c r="BA255" s="354"/>
      <c r="BB255" s="354"/>
      <c r="BC255" s="354"/>
      <c r="BD255" s="354"/>
      <c r="BE255" s="354"/>
      <c r="BF255" s="354"/>
      <c r="BG255" s="354"/>
      <c r="BH255" s="354"/>
      <c r="BI255" s="354"/>
      <c r="BJ255" s="354"/>
      <c r="BK255" s="354"/>
      <c r="BL255" s="354"/>
      <c r="BM255" s="354"/>
      <c r="BN255" s="354"/>
      <c r="BO255" s="354"/>
      <c r="BP255" s="354"/>
      <c r="BQ255" s="354"/>
      <c r="BR255" s="354"/>
      <c r="BS255" s="354"/>
      <c r="BT255" s="1"/>
      <c r="BU255" s="1"/>
      <c r="BV255" s="1"/>
      <c r="BW255" s="1"/>
      <c r="BX255" s="1"/>
      <c r="BY255" s="1"/>
      <c r="BZ255" s="1"/>
      <c r="CA255" s="1"/>
      <c r="CB255" s="1"/>
      <c r="CC255" s="1"/>
      <c r="CD255" s="1"/>
      <c r="CE255" s="1"/>
      <c r="CF255" s="1"/>
      <c r="CG255" s="1"/>
      <c r="CH255" s="1"/>
      <c r="CI255" s="1"/>
      <c r="CJ255" s="1"/>
      <c r="CK255" s="1"/>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row>
    <row r="256" spans="3:205" s="45" customFormat="1" ht="13.5" x14ac:dyDescent="0.4">
      <c r="C256" s="2"/>
      <c r="D256" s="3"/>
      <c r="E256" s="3"/>
      <c r="F256" s="3"/>
      <c r="G256" s="3"/>
      <c r="H256" s="3"/>
      <c r="I256" s="1"/>
      <c r="J256" s="30"/>
      <c r="K256" s="30"/>
      <c r="L256" s="355"/>
      <c r="M256" s="355"/>
      <c r="N256" s="355"/>
      <c r="O256" s="355"/>
      <c r="P256" s="355"/>
      <c r="Q256" s="355"/>
      <c r="R256" s="355"/>
      <c r="S256" s="355"/>
      <c r="T256" s="355"/>
      <c r="U256" s="355"/>
      <c r="V256" s="355"/>
      <c r="W256" s="355"/>
      <c r="X256" s="355"/>
      <c r="Y256" s="355"/>
      <c r="Z256" s="355"/>
      <c r="AA256" s="355"/>
      <c r="AB256" s="355"/>
      <c r="AC256" s="355"/>
      <c r="AD256" s="355"/>
      <c r="AE256" s="355"/>
      <c r="AF256" s="1"/>
      <c r="AG256" s="1"/>
      <c r="AH256" s="1"/>
      <c r="AI256" s="1"/>
      <c r="AJ256" s="1"/>
      <c r="AK256" s="354"/>
      <c r="AL256" s="354"/>
      <c r="AM256" s="354"/>
      <c r="AN256" s="354"/>
      <c r="AO256" s="354"/>
      <c r="AP256" s="354"/>
      <c r="AQ256" s="354"/>
      <c r="AR256" s="354"/>
      <c r="AS256" s="354"/>
      <c r="AT256" s="354"/>
      <c r="AU256" s="354"/>
      <c r="AV256" s="354"/>
      <c r="AW256" s="354"/>
      <c r="AX256" s="354"/>
      <c r="AY256" s="354"/>
      <c r="AZ256" s="354"/>
      <c r="BA256" s="354"/>
      <c r="BB256" s="354"/>
      <c r="BC256" s="354"/>
      <c r="BD256" s="354"/>
      <c r="BE256" s="354"/>
      <c r="BF256" s="354"/>
      <c r="BG256" s="354"/>
      <c r="BH256" s="354"/>
      <c r="BI256" s="354"/>
      <c r="BJ256" s="354"/>
      <c r="BK256" s="354"/>
      <c r="BL256" s="354"/>
      <c r="BM256" s="354"/>
      <c r="BN256" s="354"/>
      <c r="BO256" s="354"/>
      <c r="BP256" s="354"/>
      <c r="BQ256" s="354"/>
      <c r="BR256" s="354"/>
      <c r="BS256" s="354"/>
      <c r="BT256" s="1"/>
      <c r="BU256" s="1"/>
      <c r="BV256" s="1"/>
      <c r="BW256" s="1"/>
      <c r="BX256" s="1"/>
      <c r="BY256" s="1"/>
      <c r="BZ256" s="1"/>
      <c r="CA256" s="1"/>
      <c r="CB256" s="1"/>
      <c r="CC256" s="1"/>
      <c r="CD256" s="1"/>
      <c r="CE256" s="1"/>
      <c r="CF256" s="1"/>
      <c r="CG256" s="1"/>
      <c r="CH256" s="1"/>
      <c r="CI256" s="1"/>
      <c r="CJ256" s="1"/>
      <c r="CK256" s="1"/>
    </row>
    <row r="257" spans="3:205" s="2" customFormat="1" ht="13.9" customHeight="1" x14ac:dyDescent="0.4">
      <c r="D257" s="3"/>
      <c r="E257" s="3"/>
      <c r="F257" s="3"/>
      <c r="G257" s="3"/>
      <c r="H257" s="3"/>
      <c r="I257" s="1"/>
      <c r="J257" s="30"/>
      <c r="K257" s="30"/>
      <c r="L257" s="74"/>
      <c r="M257" s="74"/>
      <c r="N257" s="74"/>
      <c r="O257" s="74"/>
      <c r="P257" s="1"/>
      <c r="Q257" s="74"/>
      <c r="R257" s="74"/>
      <c r="S257" s="74"/>
      <c r="T257" s="30"/>
      <c r="U257" s="75" t="s">
        <v>50</v>
      </c>
      <c r="V257" s="1"/>
      <c r="W257" s="1"/>
      <c r="X257" s="1"/>
      <c r="Y257" s="1"/>
      <c r="Z257" s="1"/>
      <c r="AA257" s="1"/>
      <c r="AB257" s="1"/>
      <c r="AC257" s="1"/>
      <c r="AD257" s="1"/>
      <c r="AE257" s="1"/>
      <c r="AF257" s="1"/>
      <c r="AG257" s="1"/>
      <c r="AH257" s="1"/>
      <c r="AI257" s="1"/>
      <c r="AJ257" s="1"/>
      <c r="AK257" s="76"/>
      <c r="AL257" s="76"/>
      <c r="AM257" s="76"/>
      <c r="AN257" s="76"/>
      <c r="AO257" s="76"/>
      <c r="AP257" s="76"/>
      <c r="AQ257" s="76"/>
      <c r="AR257" s="76"/>
      <c r="AS257" s="76"/>
      <c r="AT257" s="76"/>
      <c r="AU257" s="76"/>
      <c r="AV257" s="76"/>
      <c r="AW257" s="76"/>
      <c r="AX257" s="76"/>
      <c r="AY257" s="76"/>
      <c r="AZ257" s="76"/>
      <c r="BA257" s="76"/>
      <c r="BB257" s="76"/>
      <c r="BC257" s="76"/>
      <c r="BD257" s="76"/>
      <c r="BE257" s="76"/>
      <c r="BF257" s="76"/>
      <c r="BG257" s="76"/>
      <c r="BH257" s="76"/>
      <c r="BI257" s="76"/>
      <c r="BJ257" s="76"/>
      <c r="BK257" s="76"/>
      <c r="BL257" s="76"/>
      <c r="BM257" s="76"/>
      <c r="BN257" s="76"/>
      <c r="BO257" s="76"/>
      <c r="BP257" s="76"/>
      <c r="BQ257" s="76"/>
      <c r="BR257" s="1"/>
      <c r="BS257" s="1"/>
      <c r="BT257" s="1"/>
      <c r="BU257" s="1"/>
      <c r="BV257" s="1"/>
      <c r="BW257" s="1"/>
      <c r="BX257" s="1"/>
      <c r="BY257" s="1"/>
      <c r="BZ257" s="1"/>
      <c r="CA257" s="1"/>
      <c r="CB257" s="1"/>
      <c r="CC257" s="1"/>
      <c r="CD257" s="1"/>
      <c r="CE257" s="1"/>
      <c r="CF257" s="1"/>
      <c r="CG257" s="1"/>
      <c r="CH257" s="1"/>
      <c r="CI257" s="1"/>
      <c r="CJ257" s="1"/>
      <c r="CK257" s="1"/>
      <c r="CL257" s="84"/>
      <c r="CM257" s="84"/>
      <c r="CN257" s="84"/>
      <c r="CO257" s="84"/>
      <c r="CP257" s="84"/>
      <c r="CQ257" s="84"/>
      <c r="CR257" s="84"/>
      <c r="CS257" s="84"/>
      <c r="CT257" s="84"/>
      <c r="CU257" s="79"/>
      <c r="CV257" s="79"/>
      <c r="CW257" s="79"/>
      <c r="CX257" s="79"/>
      <c r="CY257" s="79"/>
      <c r="CZ257" s="79"/>
      <c r="DA257" s="79"/>
      <c r="DB257" s="79"/>
      <c r="DC257" s="79"/>
      <c r="DD257" s="79"/>
      <c r="DE257" s="79"/>
      <c r="DF257" s="79"/>
      <c r="DG257" s="79"/>
      <c r="DH257" s="79"/>
      <c r="DI257" s="79"/>
      <c r="DJ257" s="79"/>
      <c r="DK257" s="79"/>
      <c r="DL257" s="79"/>
      <c r="DM257" s="79"/>
      <c r="DN257" s="79"/>
      <c r="DO257" s="79"/>
      <c r="DP257" s="79"/>
      <c r="DQ257" s="79"/>
      <c r="DR257" s="84"/>
      <c r="DS257" s="84"/>
      <c r="DT257" s="84"/>
      <c r="DU257" s="84"/>
      <c r="DV257" s="84"/>
      <c r="DW257" s="84"/>
      <c r="DX257" s="84"/>
      <c r="DY257" s="84"/>
      <c r="DZ257" s="84"/>
      <c r="EA257" s="84"/>
      <c r="EB257" s="84"/>
      <c r="EC257" s="79"/>
      <c r="ED257" s="79"/>
      <c r="EE257" s="79"/>
      <c r="EF257" s="79"/>
      <c r="EG257" s="79"/>
      <c r="EI257" s="79"/>
      <c r="EJ257" s="79"/>
      <c r="EK257" s="79"/>
      <c r="EL257" s="79"/>
      <c r="EM257" s="79"/>
      <c r="EN257" s="79"/>
      <c r="EO257" s="79"/>
      <c r="EP257" s="79"/>
      <c r="EQ257" s="79"/>
      <c r="ER257" s="79"/>
      <c r="ES257" s="79"/>
      <c r="ET257" s="79"/>
      <c r="EU257" s="79"/>
      <c r="EV257" s="79"/>
      <c r="EW257" s="84"/>
      <c r="EX257" s="84"/>
      <c r="EY257" s="84"/>
      <c r="EZ257" s="84"/>
      <c r="FA257" s="84"/>
      <c r="FB257" s="84"/>
      <c r="FC257" s="84"/>
      <c r="FD257" s="84"/>
      <c r="FE257" s="84"/>
      <c r="FF257" s="84"/>
      <c r="FG257" s="84"/>
      <c r="FH257" s="79"/>
      <c r="FI257" s="79"/>
      <c r="FJ257" s="79"/>
      <c r="FK257" s="79"/>
      <c r="FL257" s="79"/>
      <c r="FM257" s="79"/>
      <c r="FN257" s="79"/>
      <c r="FO257" s="79"/>
      <c r="FP257" s="79"/>
      <c r="FQ257" s="79"/>
      <c r="FR257" s="79"/>
      <c r="FS257" s="79"/>
      <c r="FT257" s="79"/>
      <c r="FU257" s="79"/>
      <c r="FV257" s="79"/>
      <c r="FW257" s="79"/>
      <c r="FX257" s="79"/>
      <c r="FY257" s="79"/>
      <c r="FZ257" s="79"/>
      <c r="GA257" s="79"/>
      <c r="GB257" s="79"/>
      <c r="GC257" s="79"/>
      <c r="GD257" s="79"/>
      <c r="GE257" s="84"/>
      <c r="GF257" s="84"/>
      <c r="GG257" s="84"/>
      <c r="GH257" s="84"/>
      <c r="GI257" s="84"/>
      <c r="GJ257" s="84"/>
      <c r="GK257" s="84"/>
      <c r="GL257" s="84"/>
      <c r="GM257" s="84"/>
      <c r="GN257" s="84"/>
      <c r="GO257" s="84"/>
      <c r="GP257" s="79"/>
      <c r="GQ257" s="79"/>
      <c r="GR257" s="79"/>
      <c r="GS257" s="79"/>
      <c r="GT257" s="79"/>
      <c r="GV257" s="1"/>
      <c r="GW257" s="1"/>
    </row>
    <row r="258" spans="3:205" s="2" customFormat="1" ht="14.25" customHeight="1" x14ac:dyDescent="0.4">
      <c r="D258" s="3"/>
      <c r="E258" s="3"/>
      <c r="F258" s="3"/>
      <c r="G258" s="3"/>
      <c r="H258" s="3"/>
      <c r="I258" s="1"/>
      <c r="J258" s="30"/>
      <c r="K258" s="30"/>
      <c r="L258" s="356" t="s">
        <v>51</v>
      </c>
      <c r="M258" s="356"/>
      <c r="N258" s="356"/>
      <c r="O258" s="356"/>
      <c r="P258" s="356"/>
      <c r="Q258" s="356"/>
      <c r="R258" s="356"/>
      <c r="S258" s="356"/>
      <c r="T258" s="356"/>
      <c r="U258" s="356"/>
      <c r="V258" s="356"/>
      <c r="W258" s="356"/>
      <c r="X258" s="356"/>
      <c r="Y258" s="356"/>
      <c r="Z258" s="356"/>
      <c r="AA258" s="356"/>
      <c r="AB258" s="356"/>
      <c r="AC258" s="356"/>
      <c r="AD258" s="356"/>
      <c r="AE258" s="356"/>
      <c r="AF258" s="1"/>
      <c r="AG258" s="1"/>
      <c r="AH258" s="1"/>
      <c r="AI258" s="1"/>
      <c r="AJ258" s="1"/>
      <c r="AK258" s="76"/>
      <c r="AL258" s="76"/>
      <c r="AM258" s="76"/>
      <c r="AN258" s="76"/>
      <c r="AO258" s="76"/>
      <c r="AP258" s="76"/>
      <c r="AQ258" s="76"/>
      <c r="AR258" s="76"/>
      <c r="AS258" s="76"/>
      <c r="AT258" s="76"/>
      <c r="AU258" s="76"/>
      <c r="AV258" s="76"/>
      <c r="AW258" s="76"/>
      <c r="AX258" s="76"/>
      <c r="AY258" s="76"/>
      <c r="AZ258" s="76"/>
      <c r="BA258" s="76"/>
      <c r="BB258" s="76"/>
      <c r="BC258" s="76"/>
      <c r="BD258" s="76"/>
      <c r="BE258" s="76"/>
      <c r="BF258" s="76"/>
      <c r="BG258" s="76"/>
      <c r="BH258" s="76"/>
      <c r="BI258" s="76"/>
      <c r="BJ258" s="76"/>
      <c r="BK258" s="76"/>
      <c r="BL258" s="76"/>
      <c r="BM258" s="76"/>
      <c r="BN258" s="76"/>
      <c r="BO258" s="76"/>
      <c r="BP258" s="76"/>
      <c r="BQ258" s="76"/>
      <c r="BR258" s="1"/>
      <c r="BS258" s="1"/>
      <c r="BT258" s="1"/>
      <c r="BU258" s="1"/>
      <c r="BV258" s="1"/>
      <c r="BW258" s="1"/>
      <c r="BX258" s="1"/>
      <c r="BY258" s="1"/>
      <c r="BZ258" s="1"/>
      <c r="CA258" s="1"/>
      <c r="CB258" s="1"/>
      <c r="CC258" s="1"/>
      <c r="CD258" s="1"/>
      <c r="CE258" s="1"/>
      <c r="CF258" s="1"/>
      <c r="CG258" s="1"/>
      <c r="CH258" s="1"/>
      <c r="CI258" s="1"/>
      <c r="CJ258" s="1"/>
      <c r="CK258" s="1"/>
      <c r="CL258" s="84"/>
      <c r="CM258" s="84"/>
      <c r="CN258" s="84"/>
      <c r="CO258" s="84"/>
      <c r="CP258" s="84"/>
      <c r="CQ258" s="84"/>
      <c r="CR258" s="84"/>
      <c r="CS258" s="84"/>
      <c r="CT258" s="84"/>
      <c r="CU258" s="79"/>
      <c r="CV258" s="79"/>
      <c r="CW258" s="79"/>
      <c r="CX258" s="79"/>
      <c r="CY258" s="79"/>
      <c r="CZ258" s="79"/>
      <c r="DA258" s="79"/>
      <c r="DB258" s="79"/>
      <c r="DC258" s="79"/>
      <c r="DD258" s="79"/>
      <c r="DE258" s="79"/>
      <c r="DF258" s="79"/>
      <c r="DG258" s="79"/>
      <c r="DH258" s="79"/>
      <c r="DI258" s="79"/>
      <c r="DJ258" s="79"/>
      <c r="DK258" s="79"/>
      <c r="DL258" s="79"/>
      <c r="DM258" s="79"/>
      <c r="DN258" s="79"/>
      <c r="DO258" s="79"/>
      <c r="DP258" s="79"/>
      <c r="DQ258" s="79"/>
      <c r="DR258" s="84"/>
      <c r="DS258" s="84"/>
      <c r="DT258" s="84"/>
      <c r="DU258" s="84"/>
      <c r="DV258" s="84"/>
      <c r="DW258" s="84"/>
      <c r="DX258" s="84"/>
      <c r="DY258" s="84"/>
      <c r="DZ258" s="84"/>
      <c r="EA258" s="84"/>
      <c r="EB258" s="84"/>
      <c r="EC258" s="79"/>
      <c r="ED258" s="79"/>
      <c r="EE258" s="79"/>
      <c r="EF258" s="79"/>
      <c r="EG258" s="79"/>
      <c r="EI258" s="79"/>
      <c r="EJ258" s="79"/>
      <c r="EK258" s="79"/>
      <c r="EL258" s="79"/>
      <c r="EM258" s="79"/>
      <c r="EN258" s="79"/>
      <c r="EO258" s="79"/>
      <c r="EP258" s="79"/>
      <c r="EQ258" s="79"/>
      <c r="ER258" s="79"/>
      <c r="ES258" s="79"/>
      <c r="ET258" s="79"/>
      <c r="EU258" s="79"/>
      <c r="EV258" s="79"/>
      <c r="EW258" s="84"/>
      <c r="EX258" s="84"/>
      <c r="EY258" s="84"/>
      <c r="EZ258" s="84"/>
      <c r="FA258" s="84"/>
      <c r="FB258" s="84"/>
      <c r="FC258" s="84"/>
      <c r="FD258" s="84"/>
      <c r="FE258" s="84"/>
      <c r="FF258" s="84"/>
      <c r="FG258" s="84"/>
      <c r="FH258" s="79"/>
      <c r="FI258" s="79"/>
      <c r="FJ258" s="79"/>
      <c r="FK258" s="79"/>
      <c r="FL258" s="79"/>
      <c r="FM258" s="79"/>
      <c r="FN258" s="79"/>
      <c r="FO258" s="79"/>
      <c r="FP258" s="79"/>
      <c r="FQ258" s="79"/>
      <c r="FR258" s="79"/>
      <c r="FS258" s="79"/>
      <c r="FT258" s="79"/>
      <c r="FU258" s="79"/>
      <c r="FV258" s="79"/>
      <c r="FW258" s="79"/>
      <c r="FX258" s="79"/>
      <c r="FY258" s="79"/>
      <c r="FZ258" s="79"/>
      <c r="GA258" s="79"/>
      <c r="GB258" s="79"/>
      <c r="GC258" s="79"/>
      <c r="GD258" s="79"/>
      <c r="GE258" s="84"/>
      <c r="GF258" s="84"/>
      <c r="GG258" s="84"/>
      <c r="GH258" s="84"/>
      <c r="GI258" s="84"/>
      <c r="GJ258" s="84"/>
      <c r="GK258" s="84"/>
      <c r="GL258" s="84"/>
      <c r="GM258" s="84"/>
      <c r="GN258" s="84"/>
      <c r="GO258" s="84"/>
      <c r="GP258" s="79"/>
      <c r="GQ258" s="79"/>
      <c r="GR258" s="79"/>
      <c r="GS258" s="79"/>
      <c r="GT258" s="79"/>
      <c r="GV258" s="79"/>
      <c r="GW258" s="79"/>
    </row>
    <row r="259" spans="3:205" s="2" customFormat="1" ht="13.9" customHeight="1" x14ac:dyDescent="0.4">
      <c r="D259" s="3"/>
      <c r="E259" s="3"/>
      <c r="F259" s="3"/>
      <c r="G259" s="3"/>
      <c r="H259" s="3"/>
      <c r="I259" s="1"/>
      <c r="J259" s="30"/>
      <c r="K259" s="30"/>
      <c r="L259" s="355" t="s">
        <v>52</v>
      </c>
      <c r="M259" s="355"/>
      <c r="N259" s="355"/>
      <c r="O259" s="355"/>
      <c r="P259" s="355"/>
      <c r="Q259" s="355"/>
      <c r="R259" s="355"/>
      <c r="S259" s="355"/>
      <c r="T259" s="355"/>
      <c r="U259" s="355"/>
      <c r="V259" s="355"/>
      <c r="W259" s="355"/>
      <c r="X259" s="355"/>
      <c r="Y259" s="355"/>
      <c r="Z259" s="355"/>
      <c r="AA259" s="355"/>
      <c r="AB259" s="355"/>
      <c r="AC259" s="355"/>
      <c r="AD259" s="355"/>
      <c r="AE259" s="355"/>
      <c r="AF259" s="1"/>
      <c r="AG259" s="1"/>
      <c r="AH259" s="1"/>
      <c r="AI259" s="1"/>
      <c r="AJ259" s="1"/>
      <c r="AK259" s="77"/>
      <c r="AL259" s="77"/>
      <c r="AM259" s="77"/>
      <c r="AN259" s="77"/>
      <c r="AO259" s="77"/>
      <c r="AP259" s="77"/>
      <c r="AQ259" s="77"/>
      <c r="AR259" s="77"/>
      <c r="AS259" s="78"/>
      <c r="AT259" s="78"/>
      <c r="AU259" s="78"/>
      <c r="AV259" s="78"/>
      <c r="AW259" s="78"/>
      <c r="AX259" s="78"/>
      <c r="AY259" s="78"/>
      <c r="AZ259" s="78"/>
      <c r="BA259" s="78"/>
      <c r="BB259" s="78"/>
      <c r="BC259" s="78"/>
      <c r="BD259" s="78"/>
      <c r="BE259" s="78"/>
      <c r="BF259" s="78"/>
      <c r="BG259" s="78"/>
      <c r="BH259" s="78"/>
      <c r="BI259" s="78"/>
      <c r="BJ259" s="78"/>
      <c r="BK259" s="78"/>
      <c r="BL259" s="77"/>
      <c r="BM259" s="77"/>
      <c r="BN259" s="77"/>
      <c r="BO259" s="77"/>
      <c r="BP259" s="77"/>
      <c r="BQ259" s="77"/>
      <c r="BR259" s="1"/>
      <c r="BS259" s="1"/>
      <c r="BT259" s="1"/>
      <c r="BU259" s="1"/>
      <c r="BV259" s="1"/>
      <c r="BW259" s="1"/>
      <c r="BX259" s="1"/>
      <c r="BY259" s="1"/>
      <c r="BZ259" s="1"/>
      <c r="CA259" s="1"/>
      <c r="CB259" s="1"/>
      <c r="CC259" s="1"/>
      <c r="CD259" s="1"/>
      <c r="CE259" s="1"/>
      <c r="CF259" s="1"/>
      <c r="CG259" s="1"/>
      <c r="CH259" s="1"/>
      <c r="CI259" s="1"/>
      <c r="CJ259" s="1"/>
      <c r="CK259" s="1"/>
      <c r="CL259" s="79"/>
      <c r="CM259" s="79"/>
      <c r="CN259" s="79"/>
      <c r="CO259" s="79"/>
      <c r="CP259" s="79"/>
      <c r="CQ259" s="79"/>
      <c r="CR259" s="79"/>
      <c r="CS259" s="79"/>
      <c r="CT259" s="79"/>
      <c r="CU259" s="79"/>
      <c r="CV259" s="79"/>
      <c r="CW259" s="79"/>
      <c r="CX259" s="79"/>
      <c r="CY259" s="79"/>
      <c r="CZ259" s="79"/>
      <c r="DA259" s="79"/>
      <c r="DB259" s="79"/>
      <c r="DC259" s="79"/>
      <c r="DD259" s="79"/>
      <c r="DE259" s="79"/>
      <c r="DF259" s="79"/>
      <c r="DG259" s="79"/>
      <c r="DH259" s="79"/>
      <c r="DI259" s="79"/>
      <c r="DJ259" s="79"/>
      <c r="DK259" s="79"/>
      <c r="DL259" s="79"/>
      <c r="DM259" s="79"/>
      <c r="DN259" s="79"/>
      <c r="DO259" s="79"/>
      <c r="DP259" s="79"/>
      <c r="DQ259" s="79"/>
      <c r="DR259" s="79"/>
      <c r="DS259" s="79"/>
      <c r="DT259" s="79"/>
      <c r="DU259" s="79"/>
      <c r="DV259" s="79"/>
      <c r="DW259" s="79"/>
      <c r="DX259" s="79"/>
      <c r="DY259" s="79"/>
      <c r="DZ259" s="79"/>
      <c r="EA259" s="79"/>
      <c r="EB259" s="79"/>
      <c r="EC259" s="79"/>
      <c r="ED259" s="79"/>
      <c r="EE259" s="79"/>
      <c r="EF259" s="79"/>
      <c r="EG259" s="79"/>
      <c r="EI259" s="79"/>
      <c r="EJ259" s="79"/>
      <c r="EK259" s="79"/>
      <c r="EL259" s="79"/>
      <c r="EM259" s="79"/>
      <c r="EN259" s="79"/>
      <c r="EO259" s="79"/>
      <c r="EP259" s="79"/>
      <c r="EQ259" s="79"/>
      <c r="ER259" s="79"/>
      <c r="ES259" s="79"/>
      <c r="ET259" s="79"/>
      <c r="EU259" s="79"/>
      <c r="EV259" s="79"/>
      <c r="EW259" s="79"/>
      <c r="EX259" s="79"/>
      <c r="EY259" s="79"/>
      <c r="EZ259" s="79"/>
      <c r="FA259" s="79"/>
      <c r="FB259" s="79"/>
      <c r="FC259" s="79"/>
      <c r="FD259" s="79"/>
      <c r="FE259" s="79"/>
      <c r="FF259" s="79"/>
      <c r="FG259" s="79"/>
      <c r="FH259" s="79"/>
      <c r="FI259" s="79"/>
      <c r="FJ259" s="79"/>
      <c r="FK259" s="79"/>
      <c r="FL259" s="79"/>
      <c r="FM259" s="79"/>
      <c r="FN259" s="79"/>
      <c r="FO259" s="79"/>
      <c r="FP259" s="79"/>
      <c r="FQ259" s="79"/>
      <c r="FR259" s="79"/>
      <c r="FS259" s="79"/>
      <c r="FT259" s="79"/>
      <c r="FU259" s="79"/>
      <c r="FV259" s="79"/>
      <c r="FW259" s="79"/>
      <c r="FX259" s="79"/>
      <c r="FY259" s="79"/>
      <c r="FZ259" s="79"/>
      <c r="GA259" s="79"/>
      <c r="GB259" s="79"/>
      <c r="GC259" s="79"/>
      <c r="GD259" s="79"/>
      <c r="GE259" s="79"/>
      <c r="GF259" s="79"/>
      <c r="GG259" s="79"/>
      <c r="GH259" s="79"/>
      <c r="GI259" s="79"/>
      <c r="GJ259" s="79"/>
      <c r="GK259" s="79"/>
      <c r="GL259" s="79"/>
      <c r="GM259" s="79"/>
      <c r="GN259" s="79"/>
      <c r="GO259" s="79"/>
      <c r="GP259" s="79"/>
      <c r="GQ259" s="79"/>
      <c r="GR259" s="79"/>
      <c r="GS259" s="79"/>
      <c r="GT259" s="79"/>
      <c r="GV259" s="79"/>
      <c r="GW259" s="79"/>
    </row>
    <row r="260" spans="3:205" s="2" customFormat="1" ht="17.25" customHeight="1" x14ac:dyDescent="0.4">
      <c r="D260" s="3"/>
      <c r="E260" s="3"/>
      <c r="F260" s="3"/>
      <c r="G260" s="3"/>
      <c r="H260" s="3"/>
      <c r="I260" s="1"/>
      <c r="J260" s="30"/>
      <c r="K260" s="30"/>
      <c r="L260" s="355"/>
      <c r="M260" s="355"/>
      <c r="N260" s="355"/>
      <c r="O260" s="355"/>
      <c r="P260" s="355"/>
      <c r="Q260" s="355"/>
      <c r="R260" s="355"/>
      <c r="S260" s="355"/>
      <c r="T260" s="355"/>
      <c r="U260" s="355"/>
      <c r="V260" s="355"/>
      <c r="W260" s="355"/>
      <c r="X260" s="355"/>
      <c r="Y260" s="355"/>
      <c r="Z260" s="355"/>
      <c r="AA260" s="355"/>
      <c r="AB260" s="355"/>
      <c r="AC260" s="355"/>
      <c r="AD260" s="355"/>
      <c r="AE260" s="355"/>
      <c r="AF260" s="1"/>
      <c r="AG260" s="1"/>
      <c r="AH260" s="1"/>
      <c r="AI260" s="1"/>
      <c r="AJ260" s="1"/>
      <c r="AK260" s="354" t="s">
        <v>53</v>
      </c>
      <c r="AL260" s="354"/>
      <c r="AM260" s="354"/>
      <c r="AN260" s="354"/>
      <c r="AO260" s="354"/>
      <c r="AP260" s="354"/>
      <c r="AQ260" s="354"/>
      <c r="AR260" s="354"/>
      <c r="AS260" s="354"/>
      <c r="AT260" s="354"/>
      <c r="AU260" s="354"/>
      <c r="AV260" s="354"/>
      <c r="AW260" s="354"/>
      <c r="AX260" s="354"/>
      <c r="AY260" s="354"/>
      <c r="AZ260" s="354"/>
      <c r="BA260" s="354"/>
      <c r="BB260" s="354"/>
      <c r="BC260" s="354"/>
      <c r="BD260" s="354"/>
      <c r="BE260" s="354"/>
      <c r="BF260" s="354"/>
      <c r="BG260" s="354"/>
      <c r="BH260" s="354"/>
      <c r="BI260" s="354"/>
      <c r="BJ260" s="354"/>
      <c r="BK260" s="354"/>
      <c r="BL260" s="354"/>
      <c r="BM260" s="354"/>
      <c r="BN260" s="354"/>
      <c r="BO260" s="354"/>
      <c r="BP260" s="354"/>
      <c r="BQ260" s="354"/>
      <c r="BR260" s="354"/>
      <c r="BS260" s="354"/>
      <c r="BT260" s="1"/>
      <c r="BU260" s="1"/>
      <c r="BV260" s="1"/>
      <c r="BW260" s="1"/>
      <c r="BX260" s="1"/>
      <c r="BY260" s="1"/>
      <c r="BZ260" s="1"/>
      <c r="CA260" s="1"/>
      <c r="CB260" s="1"/>
      <c r="CC260" s="1"/>
      <c r="CD260" s="1"/>
      <c r="CE260" s="1"/>
      <c r="CF260" s="1"/>
      <c r="CG260" s="1"/>
      <c r="CH260" s="1"/>
      <c r="CI260" s="1"/>
      <c r="CJ260" s="1"/>
      <c r="CK260" s="1"/>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row>
    <row r="261" spans="3:205" s="45" customFormat="1" x14ac:dyDescent="0.4">
      <c r="C261" s="2"/>
      <c r="D261" s="3"/>
      <c r="E261" s="3"/>
      <c r="F261" s="3"/>
      <c r="G261" s="3"/>
      <c r="H261" s="3"/>
      <c r="I261" s="1"/>
      <c r="J261" s="30"/>
      <c r="K261" s="30"/>
      <c r="L261" s="358"/>
      <c r="M261" s="358"/>
      <c r="N261" s="358"/>
      <c r="O261" s="74"/>
      <c r="P261" s="1"/>
      <c r="Q261" s="74"/>
      <c r="R261" s="74"/>
      <c r="S261" s="74"/>
      <c r="T261" s="30"/>
      <c r="U261" s="75" t="s">
        <v>50</v>
      </c>
      <c r="V261" s="1"/>
      <c r="W261" s="1"/>
      <c r="X261" s="1"/>
      <c r="Y261" s="1"/>
      <c r="Z261" s="1"/>
      <c r="AA261" s="1"/>
      <c r="AB261" s="1"/>
      <c r="AC261" s="1"/>
      <c r="AD261" s="1"/>
      <c r="AE261" s="1"/>
      <c r="AF261" s="1"/>
      <c r="AG261" s="1"/>
      <c r="AH261" s="1"/>
      <c r="AI261" s="1"/>
      <c r="AJ261" s="1"/>
      <c r="AK261" s="354"/>
      <c r="AL261" s="354"/>
      <c r="AM261" s="354"/>
      <c r="AN261" s="354"/>
      <c r="AO261" s="354"/>
      <c r="AP261" s="354"/>
      <c r="AQ261" s="354"/>
      <c r="AR261" s="354"/>
      <c r="AS261" s="354"/>
      <c r="AT261" s="354"/>
      <c r="AU261" s="354"/>
      <c r="AV261" s="354"/>
      <c r="AW261" s="354"/>
      <c r="AX261" s="354"/>
      <c r="AY261" s="354"/>
      <c r="AZ261" s="354"/>
      <c r="BA261" s="354"/>
      <c r="BB261" s="354"/>
      <c r="BC261" s="354"/>
      <c r="BD261" s="354"/>
      <c r="BE261" s="354"/>
      <c r="BF261" s="354"/>
      <c r="BG261" s="354"/>
      <c r="BH261" s="354"/>
      <c r="BI261" s="354"/>
      <c r="BJ261" s="354"/>
      <c r="BK261" s="354"/>
      <c r="BL261" s="354"/>
      <c r="BM261" s="354"/>
      <c r="BN261" s="354"/>
      <c r="BO261" s="354"/>
      <c r="BP261" s="354"/>
      <c r="BQ261" s="354"/>
      <c r="BR261" s="354"/>
      <c r="BS261" s="354"/>
      <c r="BT261" s="1"/>
      <c r="BU261" s="1"/>
      <c r="BV261" s="1"/>
      <c r="BW261" s="1"/>
      <c r="BX261" s="1"/>
      <c r="BY261" s="1"/>
      <c r="BZ261" s="1"/>
      <c r="CA261" s="1"/>
      <c r="CB261" s="1"/>
      <c r="CC261" s="1"/>
      <c r="CD261" s="1"/>
      <c r="CE261" s="1"/>
      <c r="CF261" s="1"/>
      <c r="CG261" s="1"/>
      <c r="CH261" s="1"/>
      <c r="CI261" s="1"/>
      <c r="CJ261" s="1"/>
      <c r="CK261" s="1"/>
    </row>
    <row r="262" spans="3:205" s="2" customFormat="1" ht="13.9" customHeight="1" x14ac:dyDescent="0.4">
      <c r="D262" s="3"/>
      <c r="E262" s="3"/>
      <c r="F262" s="3"/>
      <c r="G262" s="3"/>
      <c r="H262" s="3"/>
      <c r="I262" s="1"/>
      <c r="J262" s="30"/>
      <c r="K262" s="30"/>
      <c r="L262" s="359" t="s">
        <v>54</v>
      </c>
      <c r="M262" s="359"/>
      <c r="N262" s="359"/>
      <c r="O262" s="359"/>
      <c r="P262" s="359"/>
      <c r="Q262" s="359"/>
      <c r="R262" s="359"/>
      <c r="S262" s="359"/>
      <c r="T262" s="359"/>
      <c r="U262" s="359"/>
      <c r="V262" s="359"/>
      <c r="W262" s="359"/>
      <c r="X262" s="359"/>
      <c r="Y262" s="359"/>
      <c r="Z262" s="359"/>
      <c r="AA262" s="359"/>
      <c r="AB262" s="359"/>
      <c r="AC262" s="359"/>
      <c r="AD262" s="359"/>
      <c r="AE262" s="359"/>
      <c r="AF262" s="1"/>
      <c r="AG262" s="1"/>
      <c r="AH262" s="1"/>
      <c r="AI262" s="1"/>
      <c r="AJ262" s="1"/>
      <c r="AK262" s="354"/>
      <c r="AL262" s="354"/>
      <c r="AM262" s="354"/>
      <c r="AN262" s="354"/>
      <c r="AO262" s="354"/>
      <c r="AP262" s="354"/>
      <c r="AQ262" s="354"/>
      <c r="AR262" s="354"/>
      <c r="AS262" s="354"/>
      <c r="AT262" s="354"/>
      <c r="AU262" s="354"/>
      <c r="AV262" s="354"/>
      <c r="AW262" s="354"/>
      <c r="AX262" s="354"/>
      <c r="AY262" s="354"/>
      <c r="AZ262" s="354"/>
      <c r="BA262" s="354"/>
      <c r="BB262" s="354"/>
      <c r="BC262" s="354"/>
      <c r="BD262" s="354"/>
      <c r="BE262" s="354"/>
      <c r="BF262" s="354"/>
      <c r="BG262" s="354"/>
      <c r="BH262" s="354"/>
      <c r="BI262" s="354"/>
      <c r="BJ262" s="354"/>
      <c r="BK262" s="354"/>
      <c r="BL262" s="354"/>
      <c r="BM262" s="354"/>
      <c r="BN262" s="354"/>
      <c r="BO262" s="354"/>
      <c r="BP262" s="354"/>
      <c r="BQ262" s="354"/>
      <c r="BR262" s="354"/>
      <c r="BS262" s="354"/>
      <c r="BT262" s="1"/>
      <c r="BU262" s="1"/>
      <c r="BV262" s="1"/>
      <c r="BW262" s="1"/>
      <c r="BX262" s="1"/>
      <c r="BY262" s="1"/>
      <c r="BZ262" s="1"/>
      <c r="CA262" s="1"/>
      <c r="CB262" s="1"/>
      <c r="CC262" s="1"/>
      <c r="CD262" s="1"/>
      <c r="CE262" s="1"/>
      <c r="CF262" s="1"/>
      <c r="CG262" s="1"/>
      <c r="CH262" s="1"/>
      <c r="CI262" s="1"/>
      <c r="CJ262" s="1"/>
      <c r="CK262" s="1"/>
      <c r="CL262" s="84"/>
      <c r="CM262" s="84"/>
      <c r="CN262" s="84"/>
      <c r="CO262" s="84"/>
      <c r="CP262" s="84"/>
      <c r="CQ262" s="84"/>
      <c r="CR262" s="84"/>
      <c r="CS262" s="84"/>
      <c r="CT262" s="84"/>
      <c r="CU262" s="79"/>
      <c r="CV262" s="79"/>
      <c r="CW262" s="79"/>
      <c r="CX262" s="79"/>
      <c r="CY262" s="79"/>
      <c r="CZ262" s="79"/>
      <c r="DA262" s="79"/>
      <c r="DB262" s="79"/>
      <c r="DC262" s="79"/>
      <c r="DD262" s="79"/>
      <c r="DE262" s="79"/>
      <c r="DF262" s="79"/>
      <c r="DG262" s="79"/>
      <c r="DH262" s="79"/>
      <c r="DI262" s="79"/>
      <c r="DJ262" s="79"/>
      <c r="DK262" s="79"/>
      <c r="DL262" s="79"/>
      <c r="DM262" s="79"/>
      <c r="DN262" s="79"/>
      <c r="DO262" s="79"/>
      <c r="DP262" s="79"/>
      <c r="DQ262" s="79"/>
      <c r="DR262" s="84"/>
      <c r="DS262" s="84"/>
      <c r="DT262" s="84"/>
      <c r="DU262" s="84"/>
      <c r="DV262" s="84"/>
      <c r="DW262" s="84"/>
      <c r="DX262" s="84"/>
      <c r="DY262" s="84"/>
      <c r="DZ262" s="84"/>
      <c r="EA262" s="84"/>
      <c r="EB262" s="84"/>
      <c r="EC262" s="79"/>
      <c r="ED262" s="79"/>
      <c r="EE262" s="79"/>
      <c r="EF262" s="79"/>
      <c r="EG262" s="79"/>
      <c r="EI262" s="79"/>
      <c r="EJ262" s="79"/>
      <c r="EK262" s="79"/>
      <c r="EL262" s="79"/>
      <c r="EM262" s="79"/>
      <c r="EN262" s="79"/>
      <c r="EO262" s="79"/>
      <c r="EP262" s="79"/>
      <c r="EQ262" s="79"/>
      <c r="ER262" s="79"/>
      <c r="ES262" s="79"/>
      <c r="ET262" s="79"/>
      <c r="EU262" s="79"/>
      <c r="EV262" s="79"/>
      <c r="EW262" s="84"/>
      <c r="EX262" s="84"/>
      <c r="EY262" s="84"/>
      <c r="EZ262" s="84"/>
      <c r="FA262" s="84"/>
      <c r="FB262" s="84"/>
      <c r="FC262" s="84"/>
      <c r="FD262" s="84"/>
      <c r="FE262" s="84"/>
      <c r="FF262" s="84"/>
      <c r="FG262" s="84"/>
      <c r="FH262" s="79"/>
      <c r="FI262" s="79"/>
      <c r="FJ262" s="79"/>
      <c r="FK262" s="79"/>
      <c r="FL262" s="79"/>
      <c r="FM262" s="79"/>
      <c r="FN262" s="79"/>
      <c r="FO262" s="79"/>
      <c r="FP262" s="79"/>
      <c r="FQ262" s="79"/>
      <c r="FR262" s="79"/>
      <c r="FS262" s="79"/>
      <c r="FT262" s="79"/>
      <c r="FU262" s="79"/>
      <c r="FV262" s="79"/>
      <c r="FW262" s="79"/>
      <c r="FX262" s="79"/>
      <c r="FY262" s="79"/>
      <c r="FZ262" s="79"/>
      <c r="GA262" s="79"/>
      <c r="GB262" s="79"/>
      <c r="GC262" s="79"/>
      <c r="GD262" s="79"/>
      <c r="GE262" s="84"/>
      <c r="GF262" s="84"/>
      <c r="GG262" s="84"/>
      <c r="GH262" s="84"/>
      <c r="GI262" s="84"/>
      <c r="GJ262" s="84"/>
      <c r="GK262" s="84"/>
      <c r="GL262" s="84"/>
      <c r="GM262" s="84"/>
      <c r="GN262" s="84"/>
      <c r="GO262" s="84"/>
      <c r="GP262" s="79"/>
      <c r="GQ262" s="79"/>
      <c r="GR262" s="79"/>
      <c r="GS262" s="79"/>
      <c r="GT262" s="79"/>
      <c r="GV262" s="1"/>
      <c r="GW262" s="1"/>
    </row>
    <row r="263" spans="3:205" s="2" customFormat="1" ht="14.25" customHeight="1" x14ac:dyDescent="0.4">
      <c r="D263" s="3"/>
      <c r="E263" s="3"/>
      <c r="F263" s="3"/>
      <c r="G263" s="3"/>
      <c r="H263" s="3"/>
      <c r="I263" s="1"/>
      <c r="J263" s="30"/>
      <c r="K263" s="30"/>
      <c r="L263" s="355" t="s">
        <v>55</v>
      </c>
      <c r="M263" s="355"/>
      <c r="N263" s="355"/>
      <c r="O263" s="355"/>
      <c r="P263" s="355"/>
      <c r="Q263" s="355"/>
      <c r="R263" s="355"/>
      <c r="S263" s="355"/>
      <c r="T263" s="355"/>
      <c r="U263" s="355"/>
      <c r="V263" s="355"/>
      <c r="W263" s="355"/>
      <c r="X263" s="355"/>
      <c r="Y263" s="355"/>
      <c r="Z263" s="355"/>
      <c r="AA263" s="355"/>
      <c r="AB263" s="355"/>
      <c r="AC263" s="355"/>
      <c r="AD263" s="355"/>
      <c r="AE263" s="355"/>
      <c r="AF263" s="30"/>
      <c r="AG263" s="30"/>
      <c r="AH263" s="30"/>
      <c r="AI263" s="30"/>
      <c r="AJ263" s="30"/>
      <c r="AK263" s="30"/>
      <c r="AL263" s="30"/>
      <c r="AM263" s="30"/>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84"/>
      <c r="CM263" s="84"/>
      <c r="CN263" s="84"/>
      <c r="CO263" s="84"/>
      <c r="CP263" s="84"/>
      <c r="CQ263" s="84"/>
      <c r="CR263" s="84"/>
      <c r="CS263" s="84"/>
      <c r="CT263" s="84"/>
      <c r="CU263" s="79"/>
      <c r="CV263" s="79"/>
      <c r="CW263" s="79"/>
      <c r="CX263" s="79"/>
      <c r="CY263" s="79"/>
      <c r="CZ263" s="79"/>
      <c r="DA263" s="79"/>
      <c r="DB263" s="79"/>
      <c r="DC263" s="79"/>
      <c r="DD263" s="79"/>
      <c r="DE263" s="79"/>
      <c r="DF263" s="79"/>
      <c r="DG263" s="79"/>
      <c r="DH263" s="79"/>
      <c r="DI263" s="79"/>
      <c r="DJ263" s="79"/>
      <c r="DK263" s="79"/>
      <c r="DL263" s="79"/>
      <c r="DM263" s="79"/>
      <c r="DN263" s="79"/>
      <c r="DO263" s="79"/>
      <c r="DP263" s="79"/>
      <c r="DQ263" s="79"/>
      <c r="DR263" s="84"/>
      <c r="DS263" s="84"/>
      <c r="DT263" s="84"/>
      <c r="DU263" s="84"/>
      <c r="DV263" s="84"/>
      <c r="DW263" s="84"/>
      <c r="DX263" s="84"/>
      <c r="DY263" s="84"/>
      <c r="DZ263" s="84"/>
      <c r="EA263" s="84"/>
      <c r="EB263" s="84"/>
      <c r="EC263" s="79"/>
      <c r="ED263" s="79"/>
      <c r="EE263" s="79"/>
      <c r="EF263" s="79"/>
      <c r="EG263" s="79"/>
      <c r="EI263" s="79"/>
      <c r="EJ263" s="79"/>
      <c r="EK263" s="79"/>
      <c r="EL263" s="79"/>
      <c r="EM263" s="79"/>
      <c r="EN263" s="79"/>
      <c r="EO263" s="79"/>
      <c r="EP263" s="79"/>
      <c r="EQ263" s="79"/>
      <c r="ER263" s="79"/>
      <c r="ES263" s="79"/>
      <c r="ET263" s="79"/>
      <c r="EU263" s="79"/>
      <c r="EV263" s="79"/>
      <c r="EW263" s="84"/>
      <c r="EX263" s="84"/>
      <c r="EY263" s="84"/>
      <c r="EZ263" s="84"/>
      <c r="FA263" s="84"/>
      <c r="FB263" s="84"/>
      <c r="FC263" s="84"/>
      <c r="FD263" s="84"/>
      <c r="FE263" s="84"/>
      <c r="FF263" s="84"/>
      <c r="FG263" s="84"/>
      <c r="FH263" s="79"/>
      <c r="FI263" s="79"/>
      <c r="FJ263" s="79"/>
      <c r="FK263" s="79"/>
      <c r="FL263" s="79"/>
      <c r="FM263" s="79"/>
      <c r="FN263" s="79"/>
      <c r="FO263" s="79"/>
      <c r="FP263" s="79"/>
      <c r="FQ263" s="79"/>
      <c r="FR263" s="79"/>
      <c r="FS263" s="79"/>
      <c r="FT263" s="79"/>
      <c r="FU263" s="79"/>
      <c r="FV263" s="79"/>
      <c r="FW263" s="79"/>
      <c r="FX263" s="79"/>
      <c r="FY263" s="79"/>
      <c r="FZ263" s="79"/>
      <c r="GA263" s="79"/>
      <c r="GB263" s="79"/>
      <c r="GC263" s="79"/>
      <c r="GD263" s="79"/>
      <c r="GE263" s="84"/>
      <c r="GF263" s="84"/>
      <c r="GG263" s="84"/>
      <c r="GH263" s="84"/>
      <c r="GI263" s="84"/>
      <c r="GJ263" s="84"/>
      <c r="GK263" s="84"/>
      <c r="GL263" s="84"/>
      <c r="GM263" s="84"/>
      <c r="GN263" s="84"/>
      <c r="GO263" s="84"/>
      <c r="GP263" s="79"/>
      <c r="GQ263" s="79"/>
      <c r="GR263" s="79"/>
      <c r="GS263" s="79"/>
      <c r="GT263" s="79"/>
      <c r="GV263" s="79"/>
      <c r="GW263" s="79"/>
    </row>
    <row r="264" spans="3:205" s="2" customFormat="1" ht="13.9" customHeight="1" x14ac:dyDescent="0.4">
      <c r="D264" s="3"/>
      <c r="E264" s="3"/>
      <c r="F264" s="3"/>
      <c r="G264" s="3"/>
      <c r="H264" s="3"/>
      <c r="I264" s="1"/>
      <c r="J264" s="30"/>
      <c r="K264" s="30"/>
      <c r="L264" s="355"/>
      <c r="M264" s="355"/>
      <c r="N264" s="355"/>
      <c r="O264" s="355"/>
      <c r="P264" s="355"/>
      <c r="Q264" s="355"/>
      <c r="R264" s="355"/>
      <c r="S264" s="355"/>
      <c r="T264" s="355"/>
      <c r="U264" s="355"/>
      <c r="V264" s="355"/>
      <c r="W264" s="355"/>
      <c r="X264" s="355"/>
      <c r="Y264" s="355"/>
      <c r="Z264" s="355"/>
      <c r="AA264" s="355"/>
      <c r="AB264" s="355"/>
      <c r="AC264" s="355"/>
      <c r="AD264" s="355"/>
      <c r="AE264" s="355"/>
      <c r="AF264" s="30"/>
      <c r="AG264" s="30"/>
      <c r="AH264" s="30"/>
      <c r="AI264" s="30"/>
      <c r="AJ264" s="30"/>
      <c r="AK264" s="30"/>
      <c r="AL264" s="30"/>
      <c r="AM264" s="30"/>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79"/>
      <c r="CM264" s="79"/>
      <c r="CN264" s="79"/>
      <c r="CO264" s="79"/>
      <c r="CP264" s="79"/>
      <c r="CQ264" s="79"/>
      <c r="CR264" s="79"/>
      <c r="CS264" s="79"/>
      <c r="CT264" s="79"/>
      <c r="CU264" s="79"/>
      <c r="CV264" s="79"/>
      <c r="CW264" s="79"/>
      <c r="CX264" s="79"/>
      <c r="CY264" s="79"/>
      <c r="CZ264" s="79"/>
      <c r="DA264" s="79"/>
      <c r="DB264" s="79"/>
      <c r="DC264" s="79"/>
      <c r="DD264" s="79"/>
      <c r="DE264" s="79"/>
      <c r="DF264" s="79"/>
      <c r="DG264" s="79"/>
      <c r="DH264" s="79"/>
      <c r="DI264" s="79"/>
      <c r="DJ264" s="79"/>
      <c r="DK264" s="79"/>
      <c r="DL264" s="79"/>
      <c r="DM264" s="79"/>
      <c r="DN264" s="79"/>
      <c r="DO264" s="79"/>
      <c r="DP264" s="79"/>
      <c r="DQ264" s="79"/>
      <c r="DR264" s="79"/>
      <c r="DS264" s="79"/>
      <c r="DT264" s="79"/>
      <c r="DU264" s="79"/>
      <c r="DV264" s="79"/>
      <c r="DW264" s="79"/>
      <c r="DX264" s="79"/>
      <c r="DY264" s="79"/>
      <c r="DZ264" s="79"/>
      <c r="EA264" s="79"/>
      <c r="EB264" s="79"/>
      <c r="EC264" s="79"/>
      <c r="ED264" s="79"/>
      <c r="EE264" s="79"/>
      <c r="EF264" s="79"/>
      <c r="EG264" s="79"/>
      <c r="EI264" s="79"/>
      <c r="EJ264" s="79"/>
      <c r="EK264" s="79"/>
      <c r="EL264" s="79"/>
      <c r="EM264" s="79"/>
      <c r="EN264" s="79"/>
      <c r="EO264" s="79"/>
      <c r="EP264" s="79"/>
      <c r="EQ264" s="79"/>
      <c r="ER264" s="79"/>
      <c r="ES264" s="79"/>
      <c r="ET264" s="79"/>
      <c r="EU264" s="79"/>
      <c r="EV264" s="79"/>
      <c r="EW264" s="79"/>
      <c r="EX264" s="79"/>
      <c r="EY264" s="79"/>
      <c r="EZ264" s="79"/>
      <c r="FA264" s="79"/>
      <c r="FB264" s="79"/>
      <c r="FC264" s="79"/>
      <c r="FD264" s="79"/>
      <c r="FE264" s="79"/>
      <c r="FF264" s="79"/>
      <c r="FG264" s="79"/>
      <c r="FH264" s="79"/>
      <c r="FI264" s="79"/>
      <c r="FJ264" s="79"/>
      <c r="FK264" s="79"/>
      <c r="FL264" s="79"/>
      <c r="FM264" s="79"/>
      <c r="FN264" s="79"/>
      <c r="FO264" s="79"/>
      <c r="FP264" s="79"/>
      <c r="FQ264" s="79"/>
      <c r="FR264" s="79"/>
      <c r="FS264" s="79"/>
      <c r="FT264" s="79"/>
      <c r="FU264" s="79"/>
      <c r="FV264" s="79"/>
      <c r="FW264" s="79"/>
      <c r="FX264" s="79"/>
      <c r="FY264" s="79"/>
      <c r="FZ264" s="79"/>
      <c r="GA264" s="79"/>
      <c r="GB264" s="79"/>
      <c r="GC264" s="79"/>
      <c r="GD264" s="79"/>
      <c r="GE264" s="79"/>
      <c r="GF264" s="79"/>
      <c r="GG264" s="79"/>
      <c r="GH264" s="79"/>
      <c r="GI264" s="79"/>
      <c r="GJ264" s="79"/>
      <c r="GK264" s="79"/>
      <c r="GL264" s="79"/>
      <c r="GM264" s="79"/>
      <c r="GN264" s="79"/>
      <c r="GO264" s="79"/>
      <c r="GP264" s="79"/>
      <c r="GQ264" s="79"/>
      <c r="GR264" s="79"/>
      <c r="GS264" s="79"/>
      <c r="GT264" s="79"/>
      <c r="GV264" s="79"/>
      <c r="GW264" s="79"/>
    </row>
    <row r="265" spans="3:205" s="2" customFormat="1" ht="17.25" customHeight="1" x14ac:dyDescent="0.4">
      <c r="D265" s="3"/>
      <c r="E265" s="3"/>
      <c r="F265" s="3"/>
      <c r="G265" s="3"/>
      <c r="H265" s="3"/>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row>
    <row r="266" spans="3:205" s="45" customFormat="1" ht="17.25" x14ac:dyDescent="0.4">
      <c r="I266" s="1"/>
      <c r="J266" s="1"/>
      <c r="K266" s="1"/>
      <c r="L266" s="81" t="s">
        <v>56</v>
      </c>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row>
    <row r="267" spans="3:205" s="2" customFormat="1" ht="13.9" customHeight="1" x14ac:dyDescent="0.4">
      <c r="C267" s="45"/>
      <c r="D267" s="45"/>
      <c r="E267" s="45"/>
      <c r="F267" s="45"/>
      <c r="G267" s="45"/>
      <c r="H267" s="45"/>
      <c r="I267" s="1"/>
      <c r="J267" s="1"/>
      <c r="K267" s="1"/>
      <c r="L267" s="378"/>
      <c r="M267" s="379"/>
      <c r="N267" s="379"/>
      <c r="O267" s="379"/>
      <c r="P267" s="379"/>
      <c r="Q267" s="379"/>
      <c r="R267" s="379"/>
      <c r="S267" s="379"/>
      <c r="T267" s="379"/>
      <c r="U267" s="379"/>
      <c r="V267" s="379"/>
      <c r="W267" s="379"/>
      <c r="X267" s="379"/>
      <c r="Y267" s="379"/>
      <c r="Z267" s="379"/>
      <c r="AA267" s="379"/>
      <c r="AB267" s="379"/>
      <c r="AC267" s="379"/>
      <c r="AD267" s="379"/>
      <c r="AE267" s="379"/>
      <c r="AF267" s="379"/>
      <c r="AG267" s="379"/>
      <c r="AH267" s="379"/>
      <c r="AI267" s="379"/>
      <c r="AJ267" s="379"/>
      <c r="AK267" s="379"/>
      <c r="AL267" s="379"/>
      <c r="AM267" s="379"/>
      <c r="AN267" s="379"/>
      <c r="AO267" s="379"/>
      <c r="AP267" s="379"/>
      <c r="AQ267" s="379"/>
      <c r="AR267" s="379"/>
      <c r="AS267" s="379"/>
      <c r="AT267" s="379"/>
      <c r="AU267" s="379"/>
      <c r="AV267" s="379"/>
      <c r="AW267" s="379"/>
      <c r="AX267" s="379"/>
      <c r="AY267" s="379"/>
      <c r="AZ267" s="379"/>
      <c r="BA267" s="379"/>
      <c r="BB267" s="379"/>
      <c r="BC267" s="379"/>
      <c r="BD267" s="379"/>
      <c r="BE267" s="379"/>
      <c r="BF267" s="379"/>
      <c r="BG267" s="379"/>
      <c r="BH267" s="379"/>
      <c r="BI267" s="379"/>
      <c r="BJ267" s="379"/>
      <c r="BK267" s="379"/>
      <c r="BL267" s="379"/>
      <c r="BM267" s="379"/>
      <c r="BN267" s="379"/>
      <c r="BO267" s="379"/>
      <c r="BP267" s="379"/>
      <c r="BQ267" s="379"/>
      <c r="BR267" s="379"/>
      <c r="BS267" s="380"/>
      <c r="BT267" s="1"/>
      <c r="BU267" s="1"/>
      <c r="BV267" s="1"/>
      <c r="BW267" s="1"/>
      <c r="BX267" s="1"/>
      <c r="BY267" s="1"/>
      <c r="BZ267" s="1"/>
      <c r="CA267" s="1"/>
      <c r="CB267" s="1"/>
      <c r="CC267" s="1"/>
      <c r="CD267" s="1"/>
      <c r="CE267" s="1"/>
      <c r="CF267" s="1"/>
      <c r="CG267" s="1"/>
      <c r="CH267" s="1"/>
      <c r="CI267" s="1"/>
      <c r="CJ267" s="1"/>
      <c r="CK267" s="1"/>
      <c r="CL267" s="84"/>
      <c r="CM267" s="84"/>
      <c r="CN267" s="84"/>
      <c r="CO267" s="84"/>
      <c r="CP267" s="84"/>
      <c r="CQ267" s="84"/>
      <c r="CR267" s="84"/>
      <c r="CS267" s="84"/>
      <c r="CT267" s="84"/>
      <c r="CU267" s="79"/>
      <c r="CV267" s="79"/>
      <c r="CW267" s="79"/>
      <c r="CX267" s="79"/>
      <c r="CY267" s="79"/>
      <c r="CZ267" s="79"/>
      <c r="DA267" s="79"/>
      <c r="DB267" s="79"/>
      <c r="DC267" s="79"/>
      <c r="DD267" s="79"/>
      <c r="DE267" s="79"/>
      <c r="DF267" s="79"/>
      <c r="DG267" s="79"/>
      <c r="DH267" s="79"/>
      <c r="DI267" s="79"/>
      <c r="DJ267" s="79"/>
      <c r="DK267" s="79"/>
      <c r="DL267" s="79"/>
      <c r="DM267" s="79"/>
      <c r="DN267" s="79"/>
      <c r="DO267" s="79"/>
      <c r="DP267" s="79"/>
      <c r="DQ267" s="79"/>
      <c r="DR267" s="84"/>
      <c r="DS267" s="84"/>
      <c r="DT267" s="84"/>
      <c r="DU267" s="84"/>
      <c r="DV267" s="84"/>
      <c r="DW267" s="84"/>
      <c r="DX267" s="84"/>
      <c r="DY267" s="84"/>
      <c r="DZ267" s="84"/>
      <c r="EA267" s="84"/>
      <c r="EB267" s="84"/>
      <c r="EC267" s="79"/>
      <c r="ED267" s="79"/>
      <c r="EE267" s="79"/>
      <c r="EF267" s="79"/>
      <c r="EG267" s="79"/>
      <c r="EI267" s="79"/>
      <c r="EJ267" s="79"/>
      <c r="EK267" s="79"/>
      <c r="EL267" s="79"/>
      <c r="EM267" s="79"/>
      <c r="EN267" s="79"/>
      <c r="EO267" s="79"/>
      <c r="EP267" s="79"/>
      <c r="EQ267" s="79"/>
      <c r="ER267" s="79"/>
      <c r="ES267" s="79"/>
      <c r="ET267" s="79"/>
      <c r="EU267" s="79"/>
      <c r="EV267" s="79"/>
      <c r="EW267" s="84"/>
      <c r="EX267" s="84"/>
      <c r="EY267" s="84"/>
      <c r="EZ267" s="84"/>
      <c r="FA267" s="84"/>
      <c r="FB267" s="84"/>
      <c r="FC267" s="84"/>
      <c r="FD267" s="84"/>
      <c r="FE267" s="84"/>
      <c r="FF267" s="84"/>
      <c r="FG267" s="84"/>
      <c r="FH267" s="79"/>
      <c r="FI267" s="79"/>
      <c r="FJ267" s="79"/>
      <c r="FK267" s="79"/>
      <c r="FL267" s="79"/>
      <c r="FM267" s="79"/>
      <c r="FN267" s="79"/>
      <c r="FO267" s="79"/>
      <c r="FP267" s="79"/>
      <c r="FQ267" s="79"/>
      <c r="FR267" s="79"/>
      <c r="FS267" s="79"/>
      <c r="FT267" s="79"/>
      <c r="FU267" s="79"/>
      <c r="FV267" s="79"/>
      <c r="FW267" s="79"/>
      <c r="FX267" s="79"/>
      <c r="FY267" s="79"/>
      <c r="FZ267" s="79"/>
      <c r="GA267" s="79"/>
      <c r="GB267" s="79"/>
      <c r="GC267" s="79"/>
      <c r="GD267" s="79"/>
      <c r="GE267" s="84"/>
      <c r="GF267" s="84"/>
      <c r="GG267" s="84"/>
      <c r="GH267" s="84"/>
      <c r="GI267" s="84"/>
      <c r="GJ267" s="84"/>
      <c r="GK267" s="84"/>
      <c r="GL267" s="84"/>
      <c r="GM267" s="84"/>
      <c r="GN267" s="84"/>
      <c r="GO267" s="84"/>
      <c r="GP267" s="79"/>
      <c r="GQ267" s="79"/>
      <c r="GR267" s="79"/>
      <c r="GS267" s="79"/>
      <c r="GT267" s="79"/>
      <c r="GV267" s="1"/>
      <c r="GW267" s="1"/>
    </row>
    <row r="268" spans="3:205" s="2" customFormat="1" ht="14.25" customHeight="1" x14ac:dyDescent="0.4">
      <c r="C268" s="45"/>
      <c r="D268" s="45"/>
      <c r="E268" s="45"/>
      <c r="F268" s="45"/>
      <c r="G268" s="45"/>
      <c r="H268" s="45"/>
      <c r="I268" s="1"/>
      <c r="J268" s="1"/>
      <c r="K268" s="1"/>
      <c r="L268" s="381"/>
      <c r="M268" s="382"/>
      <c r="N268" s="382"/>
      <c r="O268" s="382"/>
      <c r="P268" s="382"/>
      <c r="Q268" s="382"/>
      <c r="R268" s="382"/>
      <c r="S268" s="382"/>
      <c r="T268" s="382"/>
      <c r="U268" s="382"/>
      <c r="V268" s="382"/>
      <c r="W268" s="382"/>
      <c r="X268" s="382"/>
      <c r="Y268" s="382"/>
      <c r="Z268" s="382"/>
      <c r="AA268" s="382"/>
      <c r="AB268" s="382"/>
      <c r="AC268" s="382"/>
      <c r="AD268" s="382"/>
      <c r="AE268" s="382"/>
      <c r="AF268" s="382"/>
      <c r="AG268" s="382"/>
      <c r="AH268" s="382"/>
      <c r="AI268" s="382"/>
      <c r="AJ268" s="382"/>
      <c r="AK268" s="382"/>
      <c r="AL268" s="382"/>
      <c r="AM268" s="382"/>
      <c r="AN268" s="382"/>
      <c r="AO268" s="382"/>
      <c r="AP268" s="382"/>
      <c r="AQ268" s="382"/>
      <c r="AR268" s="382"/>
      <c r="AS268" s="382"/>
      <c r="AT268" s="382"/>
      <c r="AU268" s="382"/>
      <c r="AV268" s="382"/>
      <c r="AW268" s="382"/>
      <c r="AX268" s="382"/>
      <c r="AY268" s="382"/>
      <c r="AZ268" s="382"/>
      <c r="BA268" s="382"/>
      <c r="BB268" s="382"/>
      <c r="BC268" s="382"/>
      <c r="BD268" s="382"/>
      <c r="BE268" s="382"/>
      <c r="BF268" s="382"/>
      <c r="BG268" s="382"/>
      <c r="BH268" s="382"/>
      <c r="BI268" s="382"/>
      <c r="BJ268" s="382"/>
      <c r="BK268" s="382"/>
      <c r="BL268" s="382"/>
      <c r="BM268" s="382"/>
      <c r="BN268" s="382"/>
      <c r="BO268" s="382"/>
      <c r="BP268" s="382"/>
      <c r="BQ268" s="382"/>
      <c r="BR268" s="382"/>
      <c r="BS268" s="383"/>
      <c r="BT268" s="1"/>
      <c r="BU268" s="1"/>
      <c r="BV268" s="1"/>
      <c r="BW268" s="1"/>
      <c r="BX268" s="1"/>
      <c r="BY268" s="1"/>
      <c r="BZ268" s="1"/>
      <c r="CA268" s="1"/>
      <c r="CB268" s="1"/>
      <c r="CC268" s="1"/>
      <c r="CD268" s="1"/>
      <c r="CE268" s="1"/>
      <c r="CF268" s="1"/>
      <c r="CG268" s="1"/>
      <c r="CH268" s="1"/>
      <c r="CI268" s="1"/>
      <c r="CJ268" s="1"/>
      <c r="CK268" s="1"/>
      <c r="CL268" s="84"/>
      <c r="CM268" s="84"/>
      <c r="CN268" s="84"/>
      <c r="CO268" s="84"/>
      <c r="CP268" s="84"/>
      <c r="CQ268" s="84"/>
      <c r="CR268" s="84"/>
      <c r="CS268" s="84"/>
      <c r="CT268" s="84"/>
      <c r="CU268" s="79"/>
      <c r="CV268" s="79"/>
      <c r="CW268" s="79"/>
      <c r="CX268" s="79"/>
      <c r="CY268" s="79"/>
      <c r="CZ268" s="79"/>
      <c r="DA268" s="79"/>
      <c r="DB268" s="79"/>
      <c r="DC268" s="79"/>
      <c r="DD268" s="79"/>
      <c r="DE268" s="79"/>
      <c r="DF268" s="79"/>
      <c r="DG268" s="79"/>
      <c r="DH268" s="79"/>
      <c r="DI268" s="79"/>
      <c r="DJ268" s="79"/>
      <c r="DK268" s="79"/>
      <c r="DL268" s="79"/>
      <c r="DM268" s="79"/>
      <c r="DN268" s="79"/>
      <c r="DO268" s="79"/>
      <c r="DP268" s="79"/>
      <c r="DQ268" s="79"/>
      <c r="DR268" s="84"/>
      <c r="DS268" s="84"/>
      <c r="DT268" s="84"/>
      <c r="DU268" s="84"/>
      <c r="DV268" s="84"/>
      <c r="DW268" s="84"/>
      <c r="DX268" s="84"/>
      <c r="DY268" s="84"/>
      <c r="DZ268" s="84"/>
      <c r="EA268" s="84"/>
      <c r="EB268" s="84"/>
      <c r="EC268" s="79"/>
      <c r="ED268" s="79"/>
      <c r="EE268" s="79"/>
      <c r="EF268" s="79"/>
      <c r="EG268" s="79"/>
      <c r="EI268" s="79"/>
      <c r="EJ268" s="79"/>
      <c r="EK268" s="79"/>
      <c r="EL268" s="79"/>
      <c r="EM268" s="79"/>
      <c r="EN268" s="79"/>
      <c r="EO268" s="79"/>
      <c r="EP268" s="79"/>
      <c r="EQ268" s="79"/>
      <c r="ER268" s="79"/>
      <c r="ES268" s="79"/>
      <c r="ET268" s="79"/>
      <c r="EU268" s="79"/>
      <c r="EV268" s="79"/>
      <c r="EW268" s="84"/>
      <c r="EX268" s="84"/>
      <c r="EY268" s="84"/>
      <c r="EZ268" s="84"/>
      <c r="FA268" s="84"/>
      <c r="FB268" s="84"/>
      <c r="FC268" s="84"/>
      <c r="FD268" s="84"/>
      <c r="FE268" s="84"/>
      <c r="FF268" s="84"/>
      <c r="FG268" s="84"/>
      <c r="FH268" s="79"/>
      <c r="FI268" s="79"/>
      <c r="FJ268" s="79"/>
      <c r="FK268" s="79"/>
      <c r="FL268" s="79"/>
      <c r="FM268" s="79"/>
      <c r="FN268" s="79"/>
      <c r="FO268" s="79"/>
      <c r="FP268" s="79"/>
      <c r="FQ268" s="79"/>
      <c r="FR268" s="79"/>
      <c r="FS268" s="79"/>
      <c r="FT268" s="79"/>
      <c r="FU268" s="79"/>
      <c r="FV268" s="79"/>
      <c r="FW268" s="79"/>
      <c r="FX268" s="79"/>
      <c r="FY268" s="79"/>
      <c r="FZ268" s="79"/>
      <c r="GA268" s="79"/>
      <c r="GB268" s="79"/>
      <c r="GC268" s="79"/>
      <c r="GD268" s="79"/>
      <c r="GE268" s="84"/>
      <c r="GF268" s="84"/>
      <c r="GG268" s="84"/>
      <c r="GH268" s="84"/>
      <c r="GI268" s="84"/>
      <c r="GJ268" s="84"/>
      <c r="GK268" s="84"/>
      <c r="GL268" s="84"/>
      <c r="GM268" s="84"/>
      <c r="GN268" s="84"/>
      <c r="GO268" s="84"/>
      <c r="GP268" s="79"/>
      <c r="GQ268" s="79"/>
      <c r="GR268" s="79"/>
      <c r="GS268" s="79"/>
      <c r="GT268" s="79"/>
      <c r="GV268" s="79"/>
      <c r="GW268" s="79"/>
    </row>
    <row r="269" spans="3:205" s="2" customFormat="1" ht="13.9" customHeight="1" x14ac:dyDescent="0.4">
      <c r="C269" s="45"/>
      <c r="D269" s="45"/>
      <c r="E269" s="45"/>
      <c r="F269" s="45"/>
      <c r="G269" s="45"/>
      <c r="H269" s="45"/>
      <c r="I269" s="1"/>
      <c r="J269" s="1"/>
      <c r="K269" s="1"/>
      <c r="L269" s="381"/>
      <c r="M269" s="382"/>
      <c r="N269" s="382"/>
      <c r="O269" s="382"/>
      <c r="P269" s="382"/>
      <c r="Q269" s="382"/>
      <c r="R269" s="382"/>
      <c r="S269" s="382"/>
      <c r="T269" s="382"/>
      <c r="U269" s="382"/>
      <c r="V269" s="382"/>
      <c r="W269" s="382"/>
      <c r="X269" s="382"/>
      <c r="Y269" s="382"/>
      <c r="Z269" s="382"/>
      <c r="AA269" s="382"/>
      <c r="AB269" s="382"/>
      <c r="AC269" s="382"/>
      <c r="AD269" s="382"/>
      <c r="AE269" s="382"/>
      <c r="AF269" s="382"/>
      <c r="AG269" s="382"/>
      <c r="AH269" s="382"/>
      <c r="AI269" s="382"/>
      <c r="AJ269" s="382"/>
      <c r="AK269" s="382"/>
      <c r="AL269" s="382"/>
      <c r="AM269" s="382"/>
      <c r="AN269" s="382"/>
      <c r="AO269" s="382"/>
      <c r="AP269" s="382"/>
      <c r="AQ269" s="382"/>
      <c r="AR269" s="382"/>
      <c r="AS269" s="382"/>
      <c r="AT269" s="382"/>
      <c r="AU269" s="382"/>
      <c r="AV269" s="382"/>
      <c r="AW269" s="382"/>
      <c r="AX269" s="382"/>
      <c r="AY269" s="382"/>
      <c r="AZ269" s="382"/>
      <c r="BA269" s="382"/>
      <c r="BB269" s="382"/>
      <c r="BC269" s="382"/>
      <c r="BD269" s="382"/>
      <c r="BE269" s="382"/>
      <c r="BF269" s="382"/>
      <c r="BG269" s="382"/>
      <c r="BH269" s="382"/>
      <c r="BI269" s="382"/>
      <c r="BJ269" s="382"/>
      <c r="BK269" s="382"/>
      <c r="BL269" s="382"/>
      <c r="BM269" s="382"/>
      <c r="BN269" s="382"/>
      <c r="BO269" s="382"/>
      <c r="BP269" s="382"/>
      <c r="BQ269" s="382"/>
      <c r="BR269" s="382"/>
      <c r="BS269" s="383"/>
      <c r="BT269" s="1"/>
      <c r="BU269" s="1"/>
      <c r="BV269" s="1"/>
      <c r="BW269" s="1"/>
      <c r="BX269" s="1"/>
      <c r="BY269" s="1"/>
      <c r="BZ269" s="1"/>
      <c r="CA269" s="1"/>
      <c r="CB269" s="1"/>
      <c r="CC269" s="1"/>
      <c r="CD269" s="1"/>
      <c r="CE269" s="1"/>
      <c r="CF269" s="1"/>
      <c r="CG269" s="1"/>
      <c r="CH269" s="1"/>
      <c r="CI269" s="1"/>
      <c r="CJ269" s="1"/>
      <c r="CK269" s="1"/>
      <c r="CL269" s="79"/>
      <c r="CM269" s="79"/>
      <c r="CN269" s="79"/>
      <c r="CO269" s="79"/>
      <c r="CP269" s="79"/>
      <c r="CQ269" s="79"/>
      <c r="CR269" s="79"/>
      <c r="CS269" s="79"/>
      <c r="CT269" s="79"/>
      <c r="CU269" s="79"/>
      <c r="CV269" s="79"/>
      <c r="CW269" s="79"/>
      <c r="CX269" s="79"/>
      <c r="CY269" s="79"/>
      <c r="CZ269" s="79"/>
      <c r="DA269" s="79"/>
      <c r="DB269" s="79"/>
      <c r="DC269" s="79"/>
      <c r="DD269" s="79"/>
      <c r="DE269" s="79"/>
      <c r="DF269" s="79"/>
      <c r="DG269" s="79"/>
      <c r="DH269" s="79"/>
      <c r="DI269" s="79"/>
      <c r="DJ269" s="79"/>
      <c r="DK269" s="79"/>
      <c r="DL269" s="79"/>
      <c r="DM269" s="79"/>
      <c r="DN269" s="79"/>
      <c r="DO269" s="79"/>
      <c r="DP269" s="79"/>
      <c r="DQ269" s="79"/>
      <c r="DR269" s="79"/>
      <c r="DS269" s="79"/>
      <c r="DT269" s="79"/>
      <c r="DU269" s="79"/>
      <c r="DV269" s="79"/>
      <c r="DW269" s="79"/>
      <c r="DX269" s="79"/>
      <c r="DY269" s="79"/>
      <c r="DZ269" s="79"/>
      <c r="EA269" s="79"/>
      <c r="EB269" s="79"/>
      <c r="EC269" s="79"/>
      <c r="ED269" s="79"/>
      <c r="EE269" s="79"/>
      <c r="EF269" s="79"/>
      <c r="EG269" s="79"/>
      <c r="EI269" s="79"/>
      <c r="EJ269" s="79"/>
      <c r="EK269" s="79"/>
      <c r="EL269" s="79"/>
      <c r="EM269" s="79"/>
      <c r="EN269" s="79"/>
      <c r="EO269" s="79"/>
      <c r="EP269" s="79"/>
      <c r="EQ269" s="79"/>
      <c r="ER269" s="79"/>
      <c r="ES269" s="79"/>
      <c r="ET269" s="79"/>
      <c r="EU269" s="79"/>
      <c r="EV269" s="79"/>
      <c r="EW269" s="79"/>
      <c r="EX269" s="79"/>
      <c r="EY269" s="79"/>
      <c r="EZ269" s="79"/>
      <c r="FA269" s="79"/>
      <c r="FB269" s="79"/>
      <c r="FC269" s="79"/>
      <c r="FD269" s="79"/>
      <c r="FE269" s="79"/>
      <c r="FF269" s="79"/>
      <c r="FG269" s="79"/>
      <c r="FH269" s="79"/>
      <c r="FI269" s="79"/>
      <c r="FJ269" s="79"/>
      <c r="FK269" s="79"/>
      <c r="FL269" s="79"/>
      <c r="FM269" s="79"/>
      <c r="FN269" s="79"/>
      <c r="FO269" s="79"/>
      <c r="FP269" s="79"/>
      <c r="FQ269" s="79"/>
      <c r="FR269" s="79"/>
      <c r="FS269" s="79"/>
      <c r="FT269" s="79"/>
      <c r="FU269" s="79"/>
      <c r="FV269" s="79"/>
      <c r="FW269" s="79"/>
      <c r="FX269" s="79"/>
      <c r="FY269" s="79"/>
      <c r="FZ269" s="79"/>
      <c r="GA269" s="79"/>
      <c r="GB269" s="79"/>
      <c r="GC269" s="79"/>
      <c r="GD269" s="79"/>
      <c r="GE269" s="79"/>
      <c r="GF269" s="79"/>
      <c r="GG269" s="79"/>
      <c r="GH269" s="79"/>
      <c r="GI269" s="79"/>
      <c r="GJ269" s="79"/>
      <c r="GK269" s="79"/>
      <c r="GL269" s="79"/>
      <c r="GM269" s="79"/>
      <c r="GN269" s="79"/>
      <c r="GO269" s="79"/>
      <c r="GP269" s="79"/>
      <c r="GQ269" s="79"/>
      <c r="GR269" s="79"/>
      <c r="GS269" s="79"/>
      <c r="GT269" s="79"/>
      <c r="GV269" s="79"/>
      <c r="GW269" s="79"/>
    </row>
    <row r="270" spans="3:205" s="2" customFormat="1" ht="17.25" customHeight="1" x14ac:dyDescent="0.4">
      <c r="C270" s="45"/>
      <c r="D270" s="45"/>
      <c r="E270" s="45"/>
      <c r="F270" s="45"/>
      <c r="G270" s="45"/>
      <c r="H270" s="45"/>
      <c r="I270" s="1"/>
      <c r="J270" s="1"/>
      <c r="K270" s="1"/>
      <c r="L270" s="384"/>
      <c r="M270" s="385"/>
      <c r="N270" s="385"/>
      <c r="O270" s="385"/>
      <c r="P270" s="385"/>
      <c r="Q270" s="385"/>
      <c r="R270" s="385"/>
      <c r="S270" s="385"/>
      <c r="T270" s="385"/>
      <c r="U270" s="385"/>
      <c r="V270" s="385"/>
      <c r="W270" s="385"/>
      <c r="X270" s="385"/>
      <c r="Y270" s="385"/>
      <c r="Z270" s="385"/>
      <c r="AA270" s="385"/>
      <c r="AB270" s="385"/>
      <c r="AC270" s="385"/>
      <c r="AD270" s="385"/>
      <c r="AE270" s="385"/>
      <c r="AF270" s="385"/>
      <c r="AG270" s="385"/>
      <c r="AH270" s="385"/>
      <c r="AI270" s="385"/>
      <c r="AJ270" s="385"/>
      <c r="AK270" s="385"/>
      <c r="AL270" s="385"/>
      <c r="AM270" s="385"/>
      <c r="AN270" s="385"/>
      <c r="AO270" s="385"/>
      <c r="AP270" s="385"/>
      <c r="AQ270" s="385"/>
      <c r="AR270" s="385"/>
      <c r="AS270" s="385"/>
      <c r="AT270" s="385"/>
      <c r="AU270" s="385"/>
      <c r="AV270" s="385"/>
      <c r="AW270" s="385"/>
      <c r="AX270" s="385"/>
      <c r="AY270" s="385"/>
      <c r="AZ270" s="385"/>
      <c r="BA270" s="385"/>
      <c r="BB270" s="385"/>
      <c r="BC270" s="385"/>
      <c r="BD270" s="385"/>
      <c r="BE270" s="385"/>
      <c r="BF270" s="385"/>
      <c r="BG270" s="385"/>
      <c r="BH270" s="385"/>
      <c r="BI270" s="385"/>
      <c r="BJ270" s="385"/>
      <c r="BK270" s="385"/>
      <c r="BL270" s="385"/>
      <c r="BM270" s="385"/>
      <c r="BN270" s="385"/>
      <c r="BO270" s="385"/>
      <c r="BP270" s="385"/>
      <c r="BQ270" s="385"/>
      <c r="BR270" s="385"/>
      <c r="BS270" s="386"/>
      <c r="BT270" s="1"/>
      <c r="BU270" s="1"/>
      <c r="BV270" s="1"/>
      <c r="BW270" s="1"/>
      <c r="BX270" s="1"/>
      <c r="BY270" s="1"/>
      <c r="BZ270" s="1"/>
      <c r="CA270" s="1"/>
      <c r="CB270" s="1"/>
      <c r="CC270" s="1"/>
      <c r="CD270" s="1"/>
      <c r="CE270" s="1"/>
      <c r="CF270" s="1"/>
      <c r="CG270" s="1"/>
      <c r="CH270" s="1"/>
      <c r="CI270" s="1"/>
      <c r="CJ270" s="1"/>
      <c r="CK270" s="1"/>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row>
    <row r="271" spans="3:205" s="2" customFormat="1" ht="14.25" customHeight="1" x14ac:dyDescent="0.4">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79"/>
      <c r="AM271" s="79"/>
      <c r="AN271" s="79"/>
      <c r="AO271" s="79"/>
      <c r="AP271" s="79"/>
      <c r="AQ271" s="79"/>
      <c r="AR271" s="79"/>
      <c r="AS271" s="79"/>
      <c r="AT271" s="79"/>
      <c r="AU271" s="79"/>
      <c r="AV271" s="79"/>
      <c r="AW271" s="79"/>
      <c r="AX271" s="79"/>
      <c r="AY271" s="79"/>
      <c r="AZ271" s="79"/>
      <c r="BA271" s="79"/>
      <c r="BB271" s="79"/>
      <c r="BC271" s="79"/>
      <c r="BD271" s="79"/>
      <c r="BE271" s="79"/>
      <c r="BF271" s="79"/>
      <c r="BG271" s="79"/>
      <c r="BH271" s="79"/>
      <c r="BI271" s="79"/>
      <c r="BJ271" s="79"/>
      <c r="BK271" s="79"/>
      <c r="BL271" s="79"/>
      <c r="BM271" s="79"/>
      <c r="BN271" s="79"/>
      <c r="BO271" s="79"/>
      <c r="BP271" s="79"/>
      <c r="BQ271" s="79"/>
      <c r="BR271" s="79"/>
      <c r="BS271" s="79"/>
      <c r="BT271" s="79"/>
      <c r="BU271" s="79"/>
      <c r="BV271" s="79"/>
      <c r="BW271" s="79"/>
      <c r="BX271" s="79"/>
      <c r="BY271" s="79"/>
      <c r="BZ271" s="79"/>
      <c r="CA271" s="79"/>
      <c r="CB271" s="79"/>
      <c r="CC271" s="79"/>
      <c r="CD271" s="79"/>
      <c r="CE271" s="79"/>
      <c r="CF271" s="79"/>
      <c r="CG271" s="79"/>
      <c r="CH271" s="79"/>
      <c r="CI271" s="79"/>
      <c r="CJ271" s="84"/>
      <c r="CK271" s="84"/>
      <c r="CL271" s="84"/>
      <c r="CM271" s="84"/>
      <c r="CN271" s="84"/>
      <c r="CO271" s="84"/>
      <c r="CP271" s="84"/>
      <c r="CQ271" s="84"/>
      <c r="CR271" s="84"/>
      <c r="CS271" s="84"/>
      <c r="CT271" s="84"/>
      <c r="CU271" s="79"/>
      <c r="CV271" s="79"/>
      <c r="CW271" s="79"/>
      <c r="CX271" s="79"/>
      <c r="CY271" s="79"/>
      <c r="CZ271" s="79"/>
      <c r="DA271" s="79"/>
      <c r="DB271" s="79"/>
      <c r="DC271" s="79"/>
      <c r="DD271" s="79"/>
      <c r="DE271" s="79"/>
      <c r="DF271" s="79"/>
      <c r="DG271" s="79"/>
      <c r="DH271" s="79"/>
      <c r="DI271" s="79"/>
      <c r="DJ271" s="79"/>
      <c r="DK271" s="79"/>
      <c r="DL271" s="79"/>
      <c r="DM271" s="79"/>
      <c r="DN271" s="79"/>
      <c r="DO271" s="79"/>
      <c r="DP271" s="79"/>
      <c r="DQ271" s="79"/>
      <c r="DR271" s="84"/>
      <c r="DS271" s="84"/>
      <c r="DT271" s="84"/>
      <c r="DU271" s="84"/>
      <c r="DV271" s="84"/>
      <c r="DW271" s="84"/>
      <c r="DX271" s="84"/>
      <c r="DY271" s="84"/>
      <c r="DZ271" s="84"/>
      <c r="EA271" s="84"/>
      <c r="EB271" s="84"/>
      <c r="EC271" s="79"/>
      <c r="ED271" s="79"/>
      <c r="EE271" s="79"/>
      <c r="EF271" s="79"/>
      <c r="EG271" s="79"/>
      <c r="EI271" s="79"/>
      <c r="EJ271" s="79"/>
      <c r="EK271" s="79"/>
      <c r="EL271" s="79"/>
      <c r="EM271" s="79"/>
      <c r="EN271" s="79"/>
      <c r="EO271" s="79"/>
      <c r="EP271" s="79"/>
      <c r="EQ271" s="79"/>
      <c r="ER271" s="79"/>
      <c r="ES271" s="79"/>
      <c r="ET271" s="79"/>
      <c r="EU271" s="79"/>
      <c r="EV271" s="79"/>
      <c r="EW271" s="84"/>
      <c r="EX271" s="84"/>
      <c r="EY271" s="84"/>
      <c r="EZ271" s="84"/>
      <c r="FA271" s="84"/>
      <c r="FB271" s="84"/>
      <c r="FC271" s="84"/>
      <c r="FD271" s="84"/>
      <c r="FE271" s="84"/>
      <c r="FF271" s="84"/>
      <c r="FG271" s="84"/>
      <c r="FH271" s="79"/>
      <c r="FI271" s="79"/>
      <c r="FJ271" s="79"/>
      <c r="FK271" s="79"/>
      <c r="FL271" s="79"/>
      <c r="FM271" s="79"/>
      <c r="FN271" s="79"/>
      <c r="FO271" s="79"/>
      <c r="FP271" s="79"/>
      <c r="FQ271" s="79"/>
      <c r="FR271" s="79"/>
      <c r="FS271" s="79"/>
      <c r="FT271" s="79"/>
      <c r="FU271" s="79"/>
      <c r="FV271" s="79"/>
      <c r="FW271" s="79"/>
      <c r="FX271" s="79"/>
      <c r="FY271" s="79"/>
      <c r="FZ271" s="79"/>
      <c r="GA271" s="79"/>
      <c r="GB271" s="79"/>
      <c r="GC271" s="79"/>
      <c r="GD271" s="79"/>
      <c r="GE271" s="84"/>
      <c r="GF271" s="84"/>
      <c r="GG271" s="84"/>
      <c r="GH271" s="84"/>
      <c r="GI271" s="84"/>
      <c r="GJ271" s="84"/>
      <c r="GK271" s="84"/>
      <c r="GL271" s="84"/>
      <c r="GM271" s="84"/>
      <c r="GN271" s="84"/>
      <c r="GO271" s="84"/>
      <c r="GP271" s="79"/>
      <c r="GQ271" s="79"/>
      <c r="GR271" s="79"/>
      <c r="GS271" s="79"/>
      <c r="GT271" s="79"/>
      <c r="GV271" s="79"/>
      <c r="GW271" s="79"/>
    </row>
    <row r="272" spans="3:205" s="2" customFormat="1" ht="13.9" customHeight="1" x14ac:dyDescent="0.4">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79"/>
      <c r="AM272" s="79"/>
      <c r="AN272" s="79"/>
      <c r="AO272" s="79"/>
      <c r="AP272" s="79"/>
      <c r="AQ272" s="79"/>
      <c r="AR272" s="79"/>
      <c r="AS272" s="79"/>
      <c r="AT272" s="79"/>
      <c r="AU272" s="79"/>
      <c r="AV272" s="79"/>
      <c r="AW272" s="79"/>
      <c r="AX272" s="79"/>
      <c r="AY272" s="79"/>
      <c r="AZ272" s="79"/>
      <c r="BA272" s="79"/>
      <c r="BB272" s="79"/>
      <c r="BC272" s="79"/>
      <c r="BD272" s="79"/>
      <c r="BE272" s="79"/>
      <c r="BF272" s="79"/>
      <c r="BG272" s="79"/>
      <c r="BH272" s="79"/>
      <c r="BI272" s="79"/>
      <c r="BJ272" s="79"/>
      <c r="BK272" s="79"/>
      <c r="BL272" s="79"/>
      <c r="BM272" s="79"/>
      <c r="BN272" s="79"/>
      <c r="BO272" s="79"/>
      <c r="BP272" s="79"/>
      <c r="BQ272" s="79"/>
      <c r="BR272" s="79"/>
      <c r="BS272" s="79"/>
      <c r="BT272" s="79"/>
      <c r="BU272" s="79"/>
      <c r="BV272" s="79"/>
      <c r="BW272" s="79"/>
      <c r="BX272" s="79"/>
      <c r="BY272" s="79"/>
      <c r="BZ272" s="79"/>
      <c r="CA272" s="79"/>
      <c r="CB272" s="79"/>
      <c r="CC272" s="79"/>
      <c r="CD272" s="79"/>
      <c r="CE272" s="79"/>
      <c r="CF272" s="79"/>
      <c r="CG272" s="79"/>
      <c r="CH272" s="79"/>
      <c r="CI272" s="79"/>
      <c r="CJ272" s="79"/>
      <c r="CK272" s="79"/>
      <c r="CL272" s="79"/>
      <c r="CM272" s="79"/>
      <c r="CN272" s="79"/>
      <c r="CO272" s="79"/>
      <c r="CP272" s="79"/>
      <c r="CQ272" s="79"/>
      <c r="CR272" s="79"/>
      <c r="CS272" s="79"/>
      <c r="CT272" s="79"/>
      <c r="CU272" s="79"/>
      <c r="CV272" s="79"/>
      <c r="CW272" s="79"/>
      <c r="CX272" s="79"/>
      <c r="CY272" s="79"/>
      <c r="CZ272" s="79"/>
      <c r="DA272" s="79"/>
      <c r="DB272" s="79"/>
      <c r="DC272" s="79"/>
      <c r="DD272" s="79"/>
      <c r="DE272" s="79"/>
      <c r="DF272" s="79"/>
      <c r="DG272" s="79"/>
      <c r="DH272" s="79"/>
      <c r="DI272" s="79"/>
      <c r="DJ272" s="79"/>
      <c r="DK272" s="79"/>
      <c r="DL272" s="79"/>
      <c r="DM272" s="79"/>
      <c r="DN272" s="79"/>
      <c r="DO272" s="79"/>
      <c r="DP272" s="79"/>
      <c r="DQ272" s="79"/>
      <c r="DR272" s="79"/>
      <c r="DS272" s="79"/>
      <c r="DT272" s="79"/>
      <c r="DU272" s="79"/>
      <c r="DV272" s="79"/>
      <c r="DW272" s="79"/>
      <c r="DX272" s="79"/>
      <c r="DY272" s="79"/>
      <c r="DZ272" s="79"/>
      <c r="EA272" s="79"/>
      <c r="EB272" s="79"/>
      <c r="EC272" s="79"/>
      <c r="ED272" s="79"/>
      <c r="EE272" s="79"/>
      <c r="EF272" s="79"/>
      <c r="EG272" s="79"/>
      <c r="EI272" s="79"/>
      <c r="EJ272" s="79"/>
      <c r="EK272" s="79"/>
      <c r="EL272" s="79"/>
      <c r="EM272" s="79"/>
      <c r="EN272" s="79"/>
      <c r="EO272" s="79"/>
      <c r="EP272" s="79"/>
      <c r="EQ272" s="79"/>
      <c r="ER272" s="79"/>
      <c r="ES272" s="79"/>
      <c r="ET272" s="79"/>
      <c r="EU272" s="79"/>
      <c r="EV272" s="79"/>
      <c r="EW272" s="79"/>
      <c r="EX272" s="79"/>
      <c r="EY272" s="79"/>
      <c r="EZ272" s="79"/>
      <c r="FA272" s="79"/>
      <c r="FB272" s="79"/>
      <c r="FC272" s="79"/>
      <c r="FD272" s="79"/>
      <c r="FE272" s="79"/>
      <c r="FF272" s="79"/>
      <c r="FG272" s="79"/>
      <c r="FH272" s="79"/>
      <c r="FI272" s="79"/>
      <c r="FJ272" s="79"/>
      <c r="FK272" s="79"/>
      <c r="FL272" s="79"/>
      <c r="FM272" s="79"/>
      <c r="FN272" s="79"/>
      <c r="FO272" s="79"/>
      <c r="FP272" s="79"/>
      <c r="FQ272" s="79"/>
      <c r="FR272" s="79"/>
      <c r="FS272" s="79"/>
      <c r="FT272" s="79"/>
      <c r="FU272" s="79"/>
      <c r="FV272" s="79"/>
      <c r="FW272" s="79"/>
      <c r="FX272" s="79"/>
      <c r="FY272" s="79"/>
      <c r="FZ272" s="79"/>
      <c r="GA272" s="79"/>
      <c r="GB272" s="79"/>
      <c r="GC272" s="79"/>
      <c r="GD272" s="79"/>
      <c r="GE272" s="79"/>
      <c r="GF272" s="79"/>
      <c r="GG272" s="79"/>
      <c r="GH272" s="79"/>
      <c r="GI272" s="79"/>
      <c r="GJ272" s="79"/>
      <c r="GK272" s="79"/>
      <c r="GL272" s="79"/>
      <c r="GM272" s="79"/>
      <c r="GN272" s="79"/>
      <c r="GO272" s="79"/>
      <c r="GP272" s="79"/>
      <c r="GQ272" s="79"/>
      <c r="GR272" s="79"/>
      <c r="GS272" s="79"/>
      <c r="GT272" s="79"/>
      <c r="GV272" s="79"/>
      <c r="GW272" s="79"/>
    </row>
    <row r="273" spans="8:205" s="2" customFormat="1" ht="17.25" customHeight="1" x14ac:dyDescent="0.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row>
    <row r="274" spans="8:205" s="2" customFormat="1" ht="24" customHeight="1" x14ac:dyDescent="0.4">
      <c r="H274" s="33"/>
      <c r="I274" s="33"/>
      <c r="J274" s="50" t="s">
        <v>59</v>
      </c>
      <c r="K274" s="51"/>
      <c r="L274" s="51"/>
      <c r="M274" s="51"/>
      <c r="N274" s="51"/>
      <c r="O274" s="51"/>
      <c r="P274" s="51"/>
      <c r="Q274" s="51"/>
      <c r="R274" s="51"/>
      <c r="S274" s="51"/>
      <c r="T274" s="51"/>
      <c r="U274" s="51"/>
      <c r="V274" s="51"/>
      <c r="W274" s="51"/>
      <c r="X274" s="51"/>
      <c r="Y274" s="51"/>
      <c r="Z274" s="51"/>
      <c r="AA274" s="51"/>
      <c r="AB274" s="51"/>
      <c r="AC274" s="51"/>
      <c r="AD274" s="51"/>
      <c r="AE274" s="33"/>
      <c r="AF274" s="33"/>
      <c r="AG274" s="33"/>
      <c r="AH274" s="33"/>
      <c r="AI274" s="33"/>
      <c r="AJ274" s="33"/>
      <c r="AK274" s="33"/>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286" t="s">
        <v>43</v>
      </c>
      <c r="BM274" s="287"/>
      <c r="BN274" s="287"/>
      <c r="BO274" s="287"/>
      <c r="BP274" s="287"/>
      <c r="BQ274" s="287"/>
      <c r="BR274" s="287"/>
      <c r="BS274" s="288"/>
      <c r="BT274" s="1"/>
      <c r="BU274" s="1"/>
      <c r="BV274" s="1"/>
      <c r="BW274" s="1"/>
      <c r="BX274" s="1"/>
      <c r="BY274" s="1"/>
      <c r="BZ274" s="1"/>
      <c r="CA274" s="1"/>
      <c r="CB274" s="1"/>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row>
    <row r="275" spans="8:205" s="2" customFormat="1" ht="17.25" customHeight="1" x14ac:dyDescent="0.4">
      <c r="H275" s="33"/>
      <c r="I275" s="33"/>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289"/>
      <c r="BM275" s="290"/>
      <c r="BN275" s="290"/>
      <c r="BO275" s="290"/>
      <c r="BP275" s="290"/>
      <c r="BQ275" s="290"/>
      <c r="BR275" s="290"/>
      <c r="BS275" s="291"/>
      <c r="BT275" s="1"/>
      <c r="BU275" s="1"/>
      <c r="BV275" s="1"/>
      <c r="BW275" s="1"/>
      <c r="BX275" s="1"/>
      <c r="BY275" s="1"/>
      <c r="BZ275" s="1"/>
      <c r="CA275" s="1"/>
      <c r="CB275" s="1"/>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row>
    <row r="276" spans="8:205" s="2" customFormat="1" ht="20.100000000000001" customHeight="1" x14ac:dyDescent="0.4">
      <c r="H276" s="33"/>
      <c r="I276" s="33"/>
      <c r="J276" s="52" t="s">
        <v>44</v>
      </c>
      <c r="K276" s="52"/>
      <c r="L276" s="52"/>
      <c r="M276" s="52"/>
      <c r="N276" s="52"/>
      <c r="O276" s="52"/>
      <c r="P276" s="52"/>
      <c r="Q276" s="52"/>
      <c r="R276" s="52"/>
      <c r="S276" s="52"/>
      <c r="T276" s="33"/>
      <c r="U276" s="52"/>
      <c r="V276" s="52"/>
      <c r="W276" s="52"/>
      <c r="X276" s="52"/>
      <c r="Y276" s="52"/>
      <c r="Z276" s="33"/>
      <c r="AA276" s="33"/>
      <c r="AB276" s="33"/>
      <c r="AC276" s="33"/>
      <c r="AD276" s="33"/>
      <c r="AE276" s="33"/>
      <c r="AF276" s="33"/>
      <c r="AG276" s="33"/>
      <c r="AH276" s="33"/>
      <c r="AI276" s="33"/>
      <c r="AJ276" s="33"/>
      <c r="AK276" s="33"/>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row>
    <row r="277" spans="8:205" s="2" customFormat="1" ht="17.25" customHeight="1" x14ac:dyDescent="0.4">
      <c r="H277" s="33"/>
      <c r="I277" s="3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53"/>
      <c r="AS277" s="53"/>
      <c r="AT277" s="53"/>
      <c r="AU277" s="53"/>
      <c r="AV277" s="53"/>
      <c r="AW277" s="53"/>
      <c r="AX277" s="53"/>
      <c r="AY277" s="53"/>
      <c r="AZ277" s="53"/>
      <c r="BA277" s="53"/>
      <c r="BB277" s="53"/>
      <c r="BC277" s="53"/>
      <c r="BD277" s="53"/>
      <c r="BE277" s="53"/>
      <c r="BF277" s="53"/>
      <c r="BG277" s="53"/>
      <c r="BH277" s="53"/>
      <c r="BI277" s="53"/>
      <c r="BJ277" s="53"/>
      <c r="BK277" s="53"/>
      <c r="BL277" s="53"/>
      <c r="BM277" s="53"/>
      <c r="BN277" s="53"/>
      <c r="BO277" s="53"/>
      <c r="BP277" s="53"/>
      <c r="BQ277" s="53"/>
      <c r="BR277" s="53"/>
      <c r="BS277" s="53"/>
      <c r="BT277" s="1"/>
      <c r="BU277" s="1"/>
      <c r="BV277" s="1"/>
      <c r="BW277" s="1"/>
      <c r="BX277" s="1"/>
      <c r="BY277" s="1"/>
      <c r="BZ277" s="1"/>
      <c r="CA277" s="1"/>
      <c r="CB277" s="1"/>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row>
    <row r="278" spans="8:205" s="2" customFormat="1" ht="17.25" customHeight="1" x14ac:dyDescent="0.4">
      <c r="H278" s="33"/>
      <c r="I278" s="52"/>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53"/>
      <c r="AS278" s="53"/>
      <c r="AT278" s="53"/>
      <c r="AU278" s="53"/>
      <c r="AV278" s="53"/>
      <c r="AW278" s="53"/>
      <c r="AX278" s="53"/>
      <c r="AY278" s="53"/>
      <c r="AZ278" s="53"/>
      <c r="BA278" s="53"/>
      <c r="BB278" s="53"/>
      <c r="BC278" s="53"/>
      <c r="BD278" s="53"/>
      <c r="BE278" s="53"/>
      <c r="BF278" s="53"/>
      <c r="BG278" s="53"/>
      <c r="BH278" s="53"/>
      <c r="BI278" s="53"/>
      <c r="BJ278" s="53"/>
      <c r="BK278" s="53"/>
      <c r="BL278" s="53"/>
      <c r="BM278" s="53"/>
      <c r="BN278" s="53"/>
      <c r="BO278" s="53"/>
      <c r="BP278" s="53"/>
      <c r="BQ278" s="53"/>
      <c r="BR278" s="53"/>
      <c r="BS278" s="53"/>
      <c r="BT278" s="1"/>
      <c r="BU278" s="1"/>
      <c r="BV278" s="1"/>
      <c r="BW278" s="1"/>
      <c r="BX278" s="1"/>
      <c r="BY278" s="1"/>
      <c r="BZ278" s="1"/>
      <c r="CA278" s="1"/>
      <c r="CB278" s="1"/>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row>
    <row r="279" spans="8:205" s="2" customFormat="1" ht="18.75" customHeight="1" x14ac:dyDescent="0.4">
      <c r="H279" s="30"/>
      <c r="I279" s="30"/>
      <c r="J279" s="54" t="s">
        <v>46</v>
      </c>
      <c r="K279" s="30"/>
      <c r="L279" s="30"/>
      <c r="M279" s="30"/>
      <c r="N279" s="30"/>
      <c r="O279" s="30"/>
      <c r="P279" s="30"/>
      <c r="Q279" s="30"/>
      <c r="R279" s="30"/>
      <c r="S279" s="30"/>
      <c r="T279" s="30"/>
      <c r="U279" s="30"/>
      <c r="V279" s="30"/>
      <c r="W279" s="30"/>
      <c r="X279" s="30"/>
      <c r="Y279" s="55"/>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56"/>
      <c r="BL279" s="30"/>
      <c r="BM279" s="30"/>
      <c r="BN279" s="30"/>
      <c r="BO279" s="30"/>
      <c r="BP279" s="30"/>
      <c r="BQ279" s="1"/>
      <c r="BR279" s="57"/>
      <c r="BS279" s="1"/>
      <c r="BT279" s="1"/>
      <c r="BU279" s="1"/>
      <c r="BV279" s="1"/>
      <c r="BW279" s="1"/>
      <c r="BX279" s="1"/>
      <c r="BY279" s="1"/>
      <c r="BZ279" s="1"/>
      <c r="CA279" s="1"/>
      <c r="CB279" s="1"/>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row>
    <row r="280" spans="8:205" s="2" customFormat="1" ht="9.9499999999999993" customHeight="1" thickBot="1" x14ac:dyDescent="0.45">
      <c r="H280" s="30"/>
      <c r="I280" s="30"/>
      <c r="J280" s="54"/>
      <c r="K280" s="30"/>
      <c r="L280" s="30"/>
      <c r="M280" s="30"/>
      <c r="N280" s="30"/>
      <c r="O280" s="30"/>
      <c r="P280" s="30"/>
      <c r="Q280" s="30"/>
      <c r="R280" s="30"/>
      <c r="S280" s="30"/>
      <c r="T280" s="30"/>
      <c r="U280" s="30"/>
      <c r="V280" s="30"/>
      <c r="W280" s="30"/>
      <c r="X280" s="30"/>
      <c r="Y280" s="55"/>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56"/>
      <c r="BL280" s="30"/>
      <c r="BM280" s="30"/>
      <c r="BN280" s="30"/>
      <c r="BO280" s="30"/>
      <c r="BP280" s="30"/>
      <c r="BQ280" s="1"/>
      <c r="BR280" s="57"/>
      <c r="BS280" s="1"/>
      <c r="BT280" s="1"/>
      <c r="BU280" s="1"/>
      <c r="BV280" s="1"/>
      <c r="BW280" s="1"/>
      <c r="BX280" s="1"/>
      <c r="BY280" s="1"/>
      <c r="BZ280" s="1"/>
      <c r="CA280" s="1"/>
      <c r="CB280" s="1"/>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row>
    <row r="281" spans="8:205" s="2" customFormat="1" ht="18.75" customHeight="1" x14ac:dyDescent="0.4">
      <c r="H281" s="1"/>
      <c r="I281" s="30"/>
      <c r="J281" s="59"/>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c r="BJ281" s="60"/>
      <c r="BK281" s="60"/>
      <c r="BL281" s="60"/>
      <c r="BM281" s="60"/>
      <c r="BN281" s="60"/>
      <c r="BO281" s="60"/>
      <c r="BP281" s="60"/>
      <c r="BQ281" s="60"/>
      <c r="BR281" s="61"/>
      <c r="BS281" s="30"/>
      <c r="BT281" s="30"/>
      <c r="BU281" s="1"/>
      <c r="BV281" s="1"/>
      <c r="BW281" s="1"/>
      <c r="BX281" s="1"/>
      <c r="BY281" s="1"/>
      <c r="BZ281" s="1"/>
      <c r="CA281" s="1"/>
      <c r="CB281" s="1"/>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row>
    <row r="282" spans="8:205" s="2" customFormat="1" ht="18.75" customHeight="1" x14ac:dyDescent="0.4">
      <c r="H282" s="1"/>
      <c r="I282" s="30"/>
      <c r="J282" s="62"/>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63"/>
      <c r="BS282" s="30"/>
      <c r="BT282" s="30"/>
      <c r="BU282" s="1"/>
      <c r="BV282" s="1"/>
      <c r="BW282" s="1"/>
      <c r="BX282" s="1"/>
      <c r="BY282" s="1"/>
      <c r="BZ282" s="1"/>
      <c r="CA282" s="1"/>
      <c r="CB282" s="1"/>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row>
    <row r="283" spans="8:205" s="2" customFormat="1" ht="18.75" customHeight="1" thickBot="1" x14ac:dyDescent="0.45">
      <c r="H283" s="1"/>
      <c r="I283" s="30"/>
      <c r="J283" s="62"/>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63"/>
      <c r="BS283" s="30"/>
      <c r="BT283" s="30"/>
      <c r="BU283" s="1"/>
      <c r="BV283" s="1"/>
      <c r="BW283" s="1"/>
      <c r="BX283" s="1"/>
      <c r="BY283" s="1"/>
      <c r="BZ283" s="1"/>
      <c r="CA283" s="1"/>
      <c r="CB283" s="1"/>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row>
    <row r="284" spans="8:205" s="2" customFormat="1" ht="15" customHeight="1" x14ac:dyDescent="0.4">
      <c r="H284" s="1"/>
      <c r="I284" s="30"/>
      <c r="J284" s="62"/>
      <c r="K284" s="317" t="s">
        <v>283</v>
      </c>
      <c r="L284" s="318"/>
      <c r="M284" s="318"/>
      <c r="N284" s="318"/>
      <c r="O284" s="318"/>
      <c r="P284" s="318"/>
      <c r="Q284" s="318"/>
      <c r="R284" s="318"/>
      <c r="S284" s="318"/>
      <c r="T284" s="318"/>
      <c r="U284" s="318"/>
      <c r="V284" s="318"/>
      <c r="W284" s="318"/>
      <c r="X284" s="318"/>
      <c r="Y284" s="319"/>
      <c r="Z284" s="30"/>
      <c r="AA284" s="30"/>
      <c r="AB284" s="30"/>
      <c r="AC284" s="30"/>
      <c r="AD284" s="30"/>
      <c r="AE284" s="30"/>
      <c r="AF284" s="30"/>
      <c r="AG284" s="30"/>
      <c r="AH284" s="30"/>
      <c r="AI284" s="30"/>
      <c r="AJ284" s="30"/>
      <c r="AK284" s="317"/>
      <c r="AL284" s="318"/>
      <c r="AM284" s="318"/>
      <c r="AN284" s="318"/>
      <c r="AO284" s="318"/>
      <c r="AP284" s="318"/>
      <c r="AQ284" s="318"/>
      <c r="AR284" s="318"/>
      <c r="AS284" s="318"/>
      <c r="AT284" s="318"/>
      <c r="AU284" s="318"/>
      <c r="AV284" s="318"/>
      <c r="AW284" s="318"/>
      <c r="AX284" s="318"/>
      <c r="AY284" s="319"/>
      <c r="AZ284" s="30"/>
      <c r="BA284" s="317"/>
      <c r="BB284" s="318"/>
      <c r="BC284" s="318"/>
      <c r="BD284" s="318"/>
      <c r="BE284" s="318"/>
      <c r="BF284" s="318"/>
      <c r="BG284" s="318"/>
      <c r="BH284" s="318"/>
      <c r="BI284" s="318"/>
      <c r="BJ284" s="318"/>
      <c r="BK284" s="318"/>
      <c r="BL284" s="318"/>
      <c r="BM284" s="318"/>
      <c r="BN284" s="318"/>
      <c r="BO284" s="318"/>
      <c r="BP284" s="318"/>
      <c r="BQ284" s="319"/>
      <c r="BR284" s="63"/>
      <c r="BS284" s="30"/>
      <c r="BT284" s="30"/>
      <c r="BU284" s="1"/>
      <c r="BV284" s="1"/>
      <c r="BW284" s="1"/>
      <c r="BX284" s="1"/>
      <c r="BY284" s="1"/>
      <c r="BZ284" s="1"/>
      <c r="CA284" s="1"/>
      <c r="CB284" s="1"/>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row>
    <row r="285" spans="8:205" s="2" customFormat="1" ht="15" customHeight="1" x14ac:dyDescent="0.4">
      <c r="H285" s="1"/>
      <c r="I285" s="30"/>
      <c r="J285" s="62"/>
      <c r="K285" s="309" t="s">
        <v>315</v>
      </c>
      <c r="L285" s="360"/>
      <c r="M285" s="360"/>
      <c r="N285" s="360"/>
      <c r="O285" s="360"/>
      <c r="P285" s="360"/>
      <c r="Q285" s="360"/>
      <c r="R285" s="360"/>
      <c r="S285" s="360"/>
      <c r="T285" s="360"/>
      <c r="U285" s="360"/>
      <c r="V285" s="360"/>
      <c r="W285" s="360"/>
      <c r="X285" s="360"/>
      <c r="Y285" s="361"/>
      <c r="Z285" s="30"/>
      <c r="AA285" s="30"/>
      <c r="AB285" s="30"/>
      <c r="AC285" s="30"/>
      <c r="AD285" s="30"/>
      <c r="AE285" s="30"/>
      <c r="AF285" s="30"/>
      <c r="AG285" s="30"/>
      <c r="AH285" s="30"/>
      <c r="AI285" s="30"/>
      <c r="AJ285" s="30"/>
      <c r="AK285" s="309"/>
      <c r="AL285" s="360"/>
      <c r="AM285" s="360"/>
      <c r="AN285" s="360"/>
      <c r="AO285" s="360"/>
      <c r="AP285" s="360"/>
      <c r="AQ285" s="360"/>
      <c r="AR285" s="360"/>
      <c r="AS285" s="360"/>
      <c r="AT285" s="360"/>
      <c r="AU285" s="360"/>
      <c r="AV285" s="360"/>
      <c r="AW285" s="360"/>
      <c r="AX285" s="360"/>
      <c r="AY285" s="361"/>
      <c r="AZ285" s="30"/>
      <c r="BA285" s="309"/>
      <c r="BB285" s="360"/>
      <c r="BC285" s="360"/>
      <c r="BD285" s="360"/>
      <c r="BE285" s="360"/>
      <c r="BF285" s="360"/>
      <c r="BG285" s="360"/>
      <c r="BH285" s="360"/>
      <c r="BI285" s="360"/>
      <c r="BJ285" s="360"/>
      <c r="BK285" s="360"/>
      <c r="BL285" s="360"/>
      <c r="BM285" s="360"/>
      <c r="BN285" s="360"/>
      <c r="BO285" s="360"/>
      <c r="BP285" s="360"/>
      <c r="BQ285" s="361"/>
      <c r="BR285" s="63"/>
      <c r="BS285" s="30"/>
      <c r="BT285" s="30"/>
      <c r="BU285" s="1"/>
      <c r="BV285" s="1"/>
      <c r="BW285" s="1"/>
      <c r="BX285" s="1"/>
      <c r="BY285" s="1"/>
      <c r="BZ285" s="1"/>
      <c r="CA285" s="1"/>
      <c r="CB285" s="1"/>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row>
    <row r="286" spans="8:205" s="1" customFormat="1" ht="15" customHeight="1" x14ac:dyDescent="0.4">
      <c r="I286" s="30"/>
      <c r="J286" s="62"/>
      <c r="K286" s="309" t="s">
        <v>316</v>
      </c>
      <c r="L286" s="360"/>
      <c r="M286" s="360"/>
      <c r="N286" s="360"/>
      <c r="O286" s="360"/>
      <c r="P286" s="360"/>
      <c r="Q286" s="360"/>
      <c r="R286" s="360"/>
      <c r="S286" s="360"/>
      <c r="T286" s="360"/>
      <c r="U286" s="360"/>
      <c r="V286" s="360"/>
      <c r="W286" s="360"/>
      <c r="X286" s="360"/>
      <c r="Y286" s="361"/>
      <c r="Z286" s="30"/>
      <c r="AA286" s="30"/>
      <c r="AB286" s="30"/>
      <c r="AC286" s="30"/>
      <c r="AD286" s="30"/>
      <c r="AE286" s="30"/>
      <c r="AF286" s="30"/>
      <c r="AG286" s="30"/>
      <c r="AH286" s="30"/>
      <c r="AI286" s="30"/>
      <c r="AJ286" s="30"/>
      <c r="AK286" s="309"/>
      <c r="AL286" s="360"/>
      <c r="AM286" s="360"/>
      <c r="AN286" s="360"/>
      <c r="AO286" s="360"/>
      <c r="AP286" s="360"/>
      <c r="AQ286" s="360"/>
      <c r="AR286" s="360"/>
      <c r="AS286" s="360"/>
      <c r="AT286" s="360"/>
      <c r="AU286" s="360"/>
      <c r="AV286" s="360"/>
      <c r="AW286" s="360"/>
      <c r="AX286" s="360"/>
      <c r="AY286" s="361"/>
      <c r="AZ286" s="30"/>
      <c r="BA286" s="309"/>
      <c r="BB286" s="360"/>
      <c r="BC286" s="360"/>
      <c r="BD286" s="360"/>
      <c r="BE286" s="360"/>
      <c r="BF286" s="360"/>
      <c r="BG286" s="360"/>
      <c r="BH286" s="360"/>
      <c r="BI286" s="360"/>
      <c r="BJ286" s="360"/>
      <c r="BK286" s="360"/>
      <c r="BL286" s="360"/>
      <c r="BM286" s="360"/>
      <c r="BN286" s="360"/>
      <c r="BO286" s="360"/>
      <c r="BP286" s="360"/>
      <c r="BQ286" s="361"/>
      <c r="BR286" s="63"/>
      <c r="BS286" s="30"/>
      <c r="BT286" s="30"/>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row>
    <row r="287" spans="8:205" s="1" customFormat="1" ht="15" customHeight="1" x14ac:dyDescent="0.4">
      <c r="I287" s="30"/>
      <c r="J287" s="62"/>
      <c r="K287" s="309"/>
      <c r="L287" s="360"/>
      <c r="M287" s="360"/>
      <c r="N287" s="360"/>
      <c r="O287" s="360"/>
      <c r="P287" s="360"/>
      <c r="Q287" s="360"/>
      <c r="R287" s="360"/>
      <c r="S287" s="360"/>
      <c r="T287" s="360"/>
      <c r="U287" s="360"/>
      <c r="V287" s="360"/>
      <c r="W287" s="360"/>
      <c r="X287" s="360"/>
      <c r="Y287" s="361"/>
      <c r="Z287" s="30"/>
      <c r="AA287" s="30"/>
      <c r="AB287" s="30"/>
      <c r="AC287" s="30"/>
      <c r="AD287" s="30"/>
      <c r="AE287" s="30"/>
      <c r="AF287" s="30"/>
      <c r="AG287" s="30"/>
      <c r="AH287" s="30"/>
      <c r="AI287" s="30"/>
      <c r="AJ287" s="30"/>
      <c r="AK287" s="309"/>
      <c r="AL287" s="360"/>
      <c r="AM287" s="360"/>
      <c r="AN287" s="360"/>
      <c r="AO287" s="360"/>
      <c r="AP287" s="360"/>
      <c r="AQ287" s="360"/>
      <c r="AR287" s="360"/>
      <c r="AS287" s="360"/>
      <c r="AT287" s="360"/>
      <c r="AU287" s="360"/>
      <c r="AV287" s="360"/>
      <c r="AW287" s="360"/>
      <c r="AX287" s="360"/>
      <c r="AY287" s="361"/>
      <c r="AZ287" s="30"/>
      <c r="BA287" s="309"/>
      <c r="BB287" s="360"/>
      <c r="BC287" s="360"/>
      <c r="BD287" s="360"/>
      <c r="BE287" s="360"/>
      <c r="BF287" s="360"/>
      <c r="BG287" s="360"/>
      <c r="BH287" s="360"/>
      <c r="BI287" s="360"/>
      <c r="BJ287" s="360"/>
      <c r="BK287" s="360"/>
      <c r="BL287" s="360"/>
      <c r="BM287" s="360"/>
      <c r="BN287" s="360"/>
      <c r="BO287" s="360"/>
      <c r="BP287" s="360"/>
      <c r="BQ287" s="361"/>
      <c r="BR287" s="63"/>
      <c r="BS287" s="30"/>
      <c r="BT287" s="30"/>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row>
    <row r="288" spans="8:205" s="1" customFormat="1" ht="15" customHeight="1" x14ac:dyDescent="0.4">
      <c r="I288" s="30"/>
      <c r="J288" s="62"/>
      <c r="K288" s="309"/>
      <c r="L288" s="360"/>
      <c r="M288" s="360"/>
      <c r="N288" s="360"/>
      <c r="O288" s="360"/>
      <c r="P288" s="360"/>
      <c r="Q288" s="360"/>
      <c r="R288" s="360"/>
      <c r="S288" s="360"/>
      <c r="T288" s="360"/>
      <c r="U288" s="360"/>
      <c r="V288" s="360"/>
      <c r="W288" s="360"/>
      <c r="X288" s="360"/>
      <c r="Y288" s="361"/>
      <c r="Z288" s="30"/>
      <c r="AA288" s="30"/>
      <c r="AB288" s="30"/>
      <c r="AC288" s="30"/>
      <c r="AD288" s="30"/>
      <c r="AE288" s="30"/>
      <c r="AF288" s="30"/>
      <c r="AG288" s="30"/>
      <c r="AH288" s="30"/>
      <c r="AI288" s="30"/>
      <c r="AJ288" s="30"/>
      <c r="AK288" s="309"/>
      <c r="AL288" s="360"/>
      <c r="AM288" s="360"/>
      <c r="AN288" s="360"/>
      <c r="AO288" s="360"/>
      <c r="AP288" s="360"/>
      <c r="AQ288" s="360"/>
      <c r="AR288" s="360"/>
      <c r="AS288" s="360"/>
      <c r="AT288" s="360"/>
      <c r="AU288" s="360"/>
      <c r="AV288" s="360"/>
      <c r="AW288" s="360"/>
      <c r="AX288" s="360"/>
      <c r="AY288" s="361"/>
      <c r="AZ288" s="30"/>
      <c r="BA288" s="309"/>
      <c r="BB288" s="360"/>
      <c r="BC288" s="360"/>
      <c r="BD288" s="360"/>
      <c r="BE288" s="360"/>
      <c r="BF288" s="360"/>
      <c r="BG288" s="360"/>
      <c r="BH288" s="360"/>
      <c r="BI288" s="360"/>
      <c r="BJ288" s="360"/>
      <c r="BK288" s="360"/>
      <c r="BL288" s="360"/>
      <c r="BM288" s="360"/>
      <c r="BN288" s="360"/>
      <c r="BO288" s="360"/>
      <c r="BP288" s="360"/>
      <c r="BQ288" s="361"/>
      <c r="BR288" s="63"/>
      <c r="BS288" s="30"/>
      <c r="BT288" s="30"/>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row>
    <row r="289" spans="8:205" s="1" customFormat="1" ht="15" customHeight="1" x14ac:dyDescent="0.4">
      <c r="I289" s="30"/>
      <c r="J289" s="62"/>
      <c r="K289" s="309"/>
      <c r="L289" s="360"/>
      <c r="M289" s="360"/>
      <c r="N289" s="360"/>
      <c r="O289" s="360"/>
      <c r="P289" s="360"/>
      <c r="Q289" s="360"/>
      <c r="R289" s="360"/>
      <c r="S289" s="360"/>
      <c r="T289" s="360"/>
      <c r="U289" s="360"/>
      <c r="V289" s="360"/>
      <c r="W289" s="360"/>
      <c r="X289" s="360"/>
      <c r="Y289" s="361"/>
      <c r="Z289" s="30"/>
      <c r="AA289" s="30"/>
      <c r="AB289" s="30"/>
      <c r="AC289" s="30"/>
      <c r="AD289" s="30"/>
      <c r="AE289" s="30"/>
      <c r="AF289" s="30"/>
      <c r="AG289" s="30"/>
      <c r="AH289" s="30"/>
      <c r="AI289" s="30"/>
      <c r="AJ289" s="30"/>
      <c r="AK289" s="309"/>
      <c r="AL289" s="360"/>
      <c r="AM289" s="360"/>
      <c r="AN289" s="360"/>
      <c r="AO289" s="360"/>
      <c r="AP289" s="360"/>
      <c r="AQ289" s="360"/>
      <c r="AR289" s="360"/>
      <c r="AS289" s="360"/>
      <c r="AT289" s="360"/>
      <c r="AU289" s="360"/>
      <c r="AV289" s="360"/>
      <c r="AW289" s="360"/>
      <c r="AX289" s="360"/>
      <c r="AY289" s="361"/>
      <c r="AZ289" s="30"/>
      <c r="BA289" s="309"/>
      <c r="BB289" s="360"/>
      <c r="BC289" s="360"/>
      <c r="BD289" s="360"/>
      <c r="BE289" s="360"/>
      <c r="BF289" s="360"/>
      <c r="BG289" s="360"/>
      <c r="BH289" s="360"/>
      <c r="BI289" s="360"/>
      <c r="BJ289" s="360"/>
      <c r="BK289" s="360"/>
      <c r="BL289" s="360"/>
      <c r="BM289" s="360"/>
      <c r="BN289" s="360"/>
      <c r="BO289" s="360"/>
      <c r="BP289" s="360"/>
      <c r="BQ289" s="361"/>
      <c r="BR289" s="63"/>
      <c r="BS289" s="30"/>
      <c r="BT289" s="30"/>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row>
    <row r="290" spans="8:205" s="1" customFormat="1" ht="15" customHeight="1" x14ac:dyDescent="0.4">
      <c r="I290" s="30"/>
      <c r="J290" s="62"/>
      <c r="K290" s="309"/>
      <c r="L290" s="360"/>
      <c r="M290" s="360"/>
      <c r="N290" s="360"/>
      <c r="O290" s="360"/>
      <c r="P290" s="360"/>
      <c r="Q290" s="360"/>
      <c r="R290" s="360"/>
      <c r="S290" s="360"/>
      <c r="T290" s="360"/>
      <c r="U290" s="360"/>
      <c r="V290" s="360"/>
      <c r="W290" s="360"/>
      <c r="X290" s="360"/>
      <c r="Y290" s="361"/>
      <c r="Z290" s="30"/>
      <c r="AA290" s="30"/>
      <c r="AB290" s="30"/>
      <c r="AC290" s="30"/>
      <c r="AD290" s="30"/>
      <c r="AE290" s="30"/>
      <c r="AF290" s="30"/>
      <c r="AG290" s="30"/>
      <c r="AH290" s="30"/>
      <c r="AI290" s="30"/>
      <c r="AJ290" s="30"/>
      <c r="AK290" s="309"/>
      <c r="AL290" s="360"/>
      <c r="AM290" s="360"/>
      <c r="AN290" s="360"/>
      <c r="AO290" s="360"/>
      <c r="AP290" s="360"/>
      <c r="AQ290" s="360"/>
      <c r="AR290" s="360"/>
      <c r="AS290" s="360"/>
      <c r="AT290" s="360"/>
      <c r="AU290" s="360"/>
      <c r="AV290" s="360"/>
      <c r="AW290" s="360"/>
      <c r="AX290" s="360"/>
      <c r="AY290" s="361"/>
      <c r="AZ290" s="30"/>
      <c r="BA290" s="309"/>
      <c r="BB290" s="360"/>
      <c r="BC290" s="360"/>
      <c r="BD290" s="360"/>
      <c r="BE290" s="360"/>
      <c r="BF290" s="360"/>
      <c r="BG290" s="360"/>
      <c r="BH290" s="360"/>
      <c r="BI290" s="360"/>
      <c r="BJ290" s="360"/>
      <c r="BK290" s="360"/>
      <c r="BL290" s="360"/>
      <c r="BM290" s="360"/>
      <c r="BN290" s="360"/>
      <c r="BO290" s="360"/>
      <c r="BP290" s="360"/>
      <c r="BQ290" s="361"/>
      <c r="BR290" s="63"/>
      <c r="BS290" s="30"/>
      <c r="BT290" s="30"/>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row>
    <row r="291" spans="8:205" s="1" customFormat="1" ht="15" customHeight="1" thickBot="1" x14ac:dyDescent="0.45">
      <c r="I291" s="30"/>
      <c r="J291" s="62"/>
      <c r="K291" s="331"/>
      <c r="L291" s="366"/>
      <c r="M291" s="366"/>
      <c r="N291" s="366"/>
      <c r="O291" s="366"/>
      <c r="P291" s="366"/>
      <c r="Q291" s="366"/>
      <c r="R291" s="366"/>
      <c r="S291" s="366"/>
      <c r="T291" s="366"/>
      <c r="U291" s="366"/>
      <c r="V291" s="366"/>
      <c r="W291" s="366"/>
      <c r="X291" s="366"/>
      <c r="Y291" s="367"/>
      <c r="Z291" s="30"/>
      <c r="AA291" s="30"/>
      <c r="AB291" s="30"/>
      <c r="AC291" s="30"/>
      <c r="AD291" s="30"/>
      <c r="AE291" s="30"/>
      <c r="AF291" s="30"/>
      <c r="AG291" s="30"/>
      <c r="AH291" s="30"/>
      <c r="AI291" s="30"/>
      <c r="AJ291" s="30"/>
      <c r="AK291" s="331"/>
      <c r="AL291" s="366"/>
      <c r="AM291" s="366"/>
      <c r="AN291" s="366"/>
      <c r="AO291" s="366"/>
      <c r="AP291" s="366"/>
      <c r="AQ291" s="366"/>
      <c r="AR291" s="366"/>
      <c r="AS291" s="366"/>
      <c r="AT291" s="366"/>
      <c r="AU291" s="366"/>
      <c r="AV291" s="366"/>
      <c r="AW291" s="366"/>
      <c r="AX291" s="366"/>
      <c r="AY291" s="367"/>
      <c r="AZ291" s="30"/>
      <c r="BA291" s="331"/>
      <c r="BB291" s="366"/>
      <c r="BC291" s="366"/>
      <c r="BD291" s="366"/>
      <c r="BE291" s="366"/>
      <c r="BF291" s="366"/>
      <c r="BG291" s="366"/>
      <c r="BH291" s="366"/>
      <c r="BI291" s="366"/>
      <c r="BJ291" s="366"/>
      <c r="BK291" s="366"/>
      <c r="BL291" s="366"/>
      <c r="BM291" s="366"/>
      <c r="BN291" s="366"/>
      <c r="BO291" s="366"/>
      <c r="BP291" s="366"/>
      <c r="BQ291" s="367"/>
      <c r="BR291" s="63"/>
      <c r="BS291" s="30"/>
      <c r="BT291" s="30"/>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row>
    <row r="292" spans="8:205" s="1" customFormat="1" ht="18.75" customHeight="1" thickBot="1" x14ac:dyDescent="0.45">
      <c r="I292" s="30"/>
      <c r="J292" s="62"/>
      <c r="K292" s="64"/>
      <c r="L292" s="64"/>
      <c r="M292" s="64"/>
      <c r="N292" s="64"/>
      <c r="O292" s="64"/>
      <c r="P292" s="64"/>
      <c r="Q292" s="64"/>
      <c r="R292" s="64"/>
      <c r="S292" s="64"/>
      <c r="T292" s="64"/>
      <c r="U292" s="64"/>
      <c r="V292" s="64"/>
      <c r="W292" s="64"/>
      <c r="X292" s="64"/>
      <c r="Y292" s="64"/>
      <c r="Z292" s="30"/>
      <c r="AA292" s="30"/>
      <c r="AB292" s="30"/>
      <c r="AC292" s="30"/>
      <c r="AD292" s="30"/>
      <c r="AE292" s="30"/>
      <c r="AF292" s="30"/>
      <c r="AG292" s="30"/>
      <c r="AH292" s="30"/>
      <c r="AI292" s="30"/>
      <c r="AJ292" s="30"/>
      <c r="AK292" s="64"/>
      <c r="AL292" s="64"/>
      <c r="AM292" s="64"/>
      <c r="AN292" s="64"/>
      <c r="AO292" s="64"/>
      <c r="AP292" s="64"/>
      <c r="AQ292" s="64"/>
      <c r="AR292" s="64"/>
      <c r="AS292" s="64"/>
      <c r="AT292" s="64"/>
      <c r="AU292" s="64"/>
      <c r="AV292" s="64"/>
      <c r="AW292" s="64"/>
      <c r="AX292" s="64"/>
      <c r="AY292" s="64"/>
      <c r="AZ292" s="30"/>
      <c r="BA292" s="64"/>
      <c r="BB292" s="64"/>
      <c r="BC292" s="64"/>
      <c r="BD292" s="64"/>
      <c r="BE292" s="64"/>
      <c r="BF292" s="64"/>
      <c r="BG292" s="64"/>
      <c r="BH292" s="64"/>
      <c r="BI292" s="64"/>
      <c r="BJ292" s="64"/>
      <c r="BK292" s="64"/>
      <c r="BL292" s="64"/>
      <c r="BM292" s="64"/>
      <c r="BN292" s="64"/>
      <c r="BO292" s="64"/>
      <c r="BP292" s="64"/>
      <c r="BQ292" s="64"/>
      <c r="BR292" s="63"/>
      <c r="BS292" s="30"/>
      <c r="BT292" s="30"/>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row>
    <row r="293" spans="8:205" s="1" customFormat="1" ht="15" customHeight="1" x14ac:dyDescent="0.4">
      <c r="I293" s="30"/>
      <c r="J293" s="62"/>
      <c r="K293" s="317" t="s">
        <v>283</v>
      </c>
      <c r="L293" s="318"/>
      <c r="M293" s="318"/>
      <c r="N293" s="318"/>
      <c r="O293" s="318"/>
      <c r="P293" s="318"/>
      <c r="Q293" s="318"/>
      <c r="R293" s="318"/>
      <c r="S293" s="318"/>
      <c r="T293" s="318"/>
      <c r="U293" s="318"/>
      <c r="V293" s="318"/>
      <c r="W293" s="318"/>
      <c r="X293" s="318"/>
      <c r="Y293" s="319"/>
      <c r="Z293" s="30"/>
      <c r="AA293" s="30"/>
      <c r="AB293" s="30"/>
      <c r="AC293" s="30"/>
      <c r="AD293" s="30"/>
      <c r="AE293" s="30"/>
      <c r="AF293" s="30"/>
      <c r="AG293" s="30"/>
      <c r="AH293" s="30"/>
      <c r="AI293" s="30"/>
      <c r="AJ293" s="30"/>
      <c r="AK293" s="317"/>
      <c r="AL293" s="318"/>
      <c r="AM293" s="318"/>
      <c r="AN293" s="318"/>
      <c r="AO293" s="318"/>
      <c r="AP293" s="318"/>
      <c r="AQ293" s="318"/>
      <c r="AR293" s="318"/>
      <c r="AS293" s="318"/>
      <c r="AT293" s="318"/>
      <c r="AU293" s="318"/>
      <c r="AV293" s="318"/>
      <c r="AW293" s="318"/>
      <c r="AX293" s="318"/>
      <c r="AY293" s="319"/>
      <c r="AZ293" s="30"/>
      <c r="BA293" s="317"/>
      <c r="BB293" s="318"/>
      <c r="BC293" s="318"/>
      <c r="BD293" s="318"/>
      <c r="BE293" s="318"/>
      <c r="BF293" s="318"/>
      <c r="BG293" s="318"/>
      <c r="BH293" s="318"/>
      <c r="BI293" s="318"/>
      <c r="BJ293" s="318"/>
      <c r="BK293" s="318"/>
      <c r="BL293" s="318"/>
      <c r="BM293" s="318"/>
      <c r="BN293" s="318"/>
      <c r="BO293" s="318"/>
      <c r="BP293" s="318"/>
      <c r="BQ293" s="319"/>
      <c r="BR293" s="63"/>
      <c r="BS293" s="30"/>
      <c r="BT293" s="30"/>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row>
    <row r="294" spans="8:205" s="1" customFormat="1" ht="15" customHeight="1" x14ac:dyDescent="0.4">
      <c r="I294" s="30"/>
      <c r="J294" s="62"/>
      <c r="K294" s="309" t="s">
        <v>292</v>
      </c>
      <c r="L294" s="360"/>
      <c r="M294" s="360"/>
      <c r="N294" s="360"/>
      <c r="O294" s="360"/>
      <c r="P294" s="360"/>
      <c r="Q294" s="360"/>
      <c r="R294" s="360"/>
      <c r="S294" s="360"/>
      <c r="T294" s="360"/>
      <c r="U294" s="360"/>
      <c r="V294" s="360"/>
      <c r="W294" s="360"/>
      <c r="X294" s="360"/>
      <c r="Y294" s="361"/>
      <c r="Z294" s="30"/>
      <c r="AA294" s="30"/>
      <c r="AB294" s="30"/>
      <c r="AC294" s="30"/>
      <c r="AD294" s="30"/>
      <c r="AE294" s="30"/>
      <c r="AF294" s="30"/>
      <c r="AG294" s="30"/>
      <c r="AH294" s="30"/>
      <c r="AI294" s="30"/>
      <c r="AJ294" s="30"/>
      <c r="AK294" s="309"/>
      <c r="AL294" s="360"/>
      <c r="AM294" s="360"/>
      <c r="AN294" s="360"/>
      <c r="AO294" s="360"/>
      <c r="AP294" s="360"/>
      <c r="AQ294" s="360"/>
      <c r="AR294" s="360"/>
      <c r="AS294" s="360"/>
      <c r="AT294" s="360"/>
      <c r="AU294" s="360"/>
      <c r="AV294" s="360"/>
      <c r="AW294" s="360"/>
      <c r="AX294" s="360"/>
      <c r="AY294" s="361"/>
      <c r="AZ294" s="30"/>
      <c r="BA294" s="309"/>
      <c r="BB294" s="360"/>
      <c r="BC294" s="360"/>
      <c r="BD294" s="360"/>
      <c r="BE294" s="360"/>
      <c r="BF294" s="360"/>
      <c r="BG294" s="360"/>
      <c r="BH294" s="360"/>
      <c r="BI294" s="360"/>
      <c r="BJ294" s="360"/>
      <c r="BK294" s="360"/>
      <c r="BL294" s="360"/>
      <c r="BM294" s="360"/>
      <c r="BN294" s="360"/>
      <c r="BO294" s="360"/>
      <c r="BP294" s="360"/>
      <c r="BQ294" s="361"/>
      <c r="BR294" s="63"/>
      <c r="BS294" s="30"/>
      <c r="BT294" s="30"/>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row>
    <row r="295" spans="8:205" s="1" customFormat="1" ht="15" customHeight="1" x14ac:dyDescent="0.4">
      <c r="I295" s="30"/>
      <c r="J295" s="62"/>
      <c r="K295" s="309" t="s">
        <v>317</v>
      </c>
      <c r="L295" s="360"/>
      <c r="M295" s="360"/>
      <c r="N295" s="360"/>
      <c r="O295" s="360"/>
      <c r="P295" s="360"/>
      <c r="Q295" s="360"/>
      <c r="R295" s="360"/>
      <c r="S295" s="360"/>
      <c r="T295" s="360"/>
      <c r="U295" s="360"/>
      <c r="V295" s="360"/>
      <c r="W295" s="360"/>
      <c r="X295" s="360"/>
      <c r="Y295" s="361"/>
      <c r="Z295" s="30"/>
      <c r="AA295" s="30"/>
      <c r="AB295" s="30"/>
      <c r="AC295" s="30"/>
      <c r="AD295" s="30"/>
      <c r="AE295" s="30"/>
      <c r="AF295" s="30"/>
      <c r="AG295" s="30"/>
      <c r="AH295" s="30"/>
      <c r="AI295" s="30"/>
      <c r="AJ295" s="30"/>
      <c r="AK295" s="309"/>
      <c r="AL295" s="360"/>
      <c r="AM295" s="360"/>
      <c r="AN295" s="360"/>
      <c r="AO295" s="360"/>
      <c r="AP295" s="360"/>
      <c r="AQ295" s="360"/>
      <c r="AR295" s="360"/>
      <c r="AS295" s="360"/>
      <c r="AT295" s="360"/>
      <c r="AU295" s="360"/>
      <c r="AV295" s="360"/>
      <c r="AW295" s="360"/>
      <c r="AX295" s="360"/>
      <c r="AY295" s="361"/>
      <c r="AZ295" s="30"/>
      <c r="BA295" s="309"/>
      <c r="BB295" s="360"/>
      <c r="BC295" s="360"/>
      <c r="BD295" s="360"/>
      <c r="BE295" s="360"/>
      <c r="BF295" s="360"/>
      <c r="BG295" s="360"/>
      <c r="BH295" s="360"/>
      <c r="BI295" s="360"/>
      <c r="BJ295" s="360"/>
      <c r="BK295" s="360"/>
      <c r="BL295" s="360"/>
      <c r="BM295" s="360"/>
      <c r="BN295" s="360"/>
      <c r="BO295" s="360"/>
      <c r="BP295" s="360"/>
      <c r="BQ295" s="361"/>
      <c r="BR295" s="63"/>
      <c r="BS295" s="30"/>
      <c r="BT295" s="30"/>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row>
    <row r="296" spans="8:205" s="1" customFormat="1" ht="15" customHeight="1" x14ac:dyDescent="0.4">
      <c r="I296" s="30"/>
      <c r="J296" s="62"/>
      <c r="K296" s="68"/>
      <c r="L296" s="86"/>
      <c r="M296" s="86"/>
      <c r="N296" s="86"/>
      <c r="O296" s="86"/>
      <c r="P296" s="86"/>
      <c r="Q296" s="86"/>
      <c r="R296" s="86"/>
      <c r="S296" s="86"/>
      <c r="T296" s="86"/>
      <c r="U296" s="86"/>
      <c r="V296" s="86"/>
      <c r="W296" s="86"/>
      <c r="X296" s="86"/>
      <c r="Y296" s="87"/>
      <c r="Z296" s="30"/>
      <c r="AA296" s="30"/>
      <c r="AB296" s="30"/>
      <c r="AC296" s="30"/>
      <c r="AD296" s="30"/>
      <c r="AE296" s="30"/>
      <c r="AF296" s="30"/>
      <c r="AG296" s="30"/>
      <c r="AH296" s="30"/>
      <c r="AI296" s="30"/>
      <c r="AJ296" s="30"/>
      <c r="AK296" s="309"/>
      <c r="AL296" s="360"/>
      <c r="AM296" s="360"/>
      <c r="AN296" s="360"/>
      <c r="AO296" s="360"/>
      <c r="AP296" s="360"/>
      <c r="AQ296" s="360"/>
      <c r="AR296" s="360"/>
      <c r="AS296" s="360"/>
      <c r="AT296" s="360"/>
      <c r="AU296" s="360"/>
      <c r="AV296" s="360"/>
      <c r="AW296" s="360"/>
      <c r="AX296" s="360"/>
      <c r="AY296" s="361"/>
      <c r="AZ296" s="30"/>
      <c r="BA296" s="309"/>
      <c r="BB296" s="360"/>
      <c r="BC296" s="360"/>
      <c r="BD296" s="360"/>
      <c r="BE296" s="360"/>
      <c r="BF296" s="360"/>
      <c r="BG296" s="360"/>
      <c r="BH296" s="360"/>
      <c r="BI296" s="360"/>
      <c r="BJ296" s="360"/>
      <c r="BK296" s="360"/>
      <c r="BL296" s="360"/>
      <c r="BM296" s="360"/>
      <c r="BN296" s="360"/>
      <c r="BO296" s="360"/>
      <c r="BP296" s="360"/>
      <c r="BQ296" s="361"/>
      <c r="BR296" s="63"/>
      <c r="BS296" s="30"/>
      <c r="BT296" s="30"/>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row>
    <row r="297" spans="8:205" s="1" customFormat="1" ht="15" customHeight="1" x14ac:dyDescent="0.4">
      <c r="I297" s="30"/>
      <c r="J297" s="62"/>
      <c r="K297" s="68"/>
      <c r="L297" s="86"/>
      <c r="M297" s="86"/>
      <c r="N297" s="86"/>
      <c r="O297" s="86"/>
      <c r="P297" s="86"/>
      <c r="Q297" s="86"/>
      <c r="R297" s="86"/>
      <c r="S297" s="86"/>
      <c r="T297" s="86"/>
      <c r="U297" s="86"/>
      <c r="V297" s="86"/>
      <c r="W297" s="86"/>
      <c r="X297" s="86"/>
      <c r="Y297" s="87"/>
      <c r="Z297" s="30"/>
      <c r="AA297" s="30"/>
      <c r="AB297" s="30"/>
      <c r="AC297" s="30"/>
      <c r="AD297" s="30"/>
      <c r="AE297" s="30"/>
      <c r="AF297" s="30"/>
      <c r="AG297" s="30"/>
      <c r="AH297" s="30"/>
      <c r="AI297" s="30"/>
      <c r="AJ297" s="30"/>
      <c r="AK297" s="309"/>
      <c r="AL297" s="360"/>
      <c r="AM297" s="360"/>
      <c r="AN297" s="360"/>
      <c r="AO297" s="360"/>
      <c r="AP297" s="360"/>
      <c r="AQ297" s="360"/>
      <c r="AR297" s="360"/>
      <c r="AS297" s="360"/>
      <c r="AT297" s="360"/>
      <c r="AU297" s="360"/>
      <c r="AV297" s="360"/>
      <c r="AW297" s="360"/>
      <c r="AX297" s="360"/>
      <c r="AY297" s="361"/>
      <c r="AZ297" s="30"/>
      <c r="BA297" s="309"/>
      <c r="BB297" s="360"/>
      <c r="BC297" s="360"/>
      <c r="BD297" s="360"/>
      <c r="BE297" s="360"/>
      <c r="BF297" s="360"/>
      <c r="BG297" s="360"/>
      <c r="BH297" s="360"/>
      <c r="BI297" s="360"/>
      <c r="BJ297" s="360"/>
      <c r="BK297" s="360"/>
      <c r="BL297" s="360"/>
      <c r="BM297" s="360"/>
      <c r="BN297" s="360"/>
      <c r="BO297" s="360"/>
      <c r="BP297" s="360"/>
      <c r="BQ297" s="361"/>
      <c r="BR297" s="63"/>
      <c r="BS297" s="30"/>
      <c r="BT297" s="30"/>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row>
    <row r="298" spans="8:205" s="1" customFormat="1" ht="15" customHeight="1" x14ac:dyDescent="0.4">
      <c r="I298" s="30"/>
      <c r="J298" s="62"/>
      <c r="K298" s="68"/>
      <c r="L298" s="86"/>
      <c r="M298" s="86"/>
      <c r="N298" s="86"/>
      <c r="O298" s="86"/>
      <c r="P298" s="86"/>
      <c r="Q298" s="86"/>
      <c r="R298" s="86"/>
      <c r="S298" s="86"/>
      <c r="T298" s="86"/>
      <c r="U298" s="86"/>
      <c r="V298" s="86"/>
      <c r="W298" s="86"/>
      <c r="X298" s="86"/>
      <c r="Y298" s="87"/>
      <c r="Z298" s="30"/>
      <c r="AA298" s="30"/>
      <c r="AB298" s="30"/>
      <c r="AC298" s="30"/>
      <c r="AD298" s="30"/>
      <c r="AE298" s="30"/>
      <c r="AF298" s="30"/>
      <c r="AG298" s="30"/>
      <c r="AH298" s="30"/>
      <c r="AI298" s="30"/>
      <c r="AJ298" s="30"/>
      <c r="AK298" s="309"/>
      <c r="AL298" s="360"/>
      <c r="AM298" s="360"/>
      <c r="AN298" s="360"/>
      <c r="AO298" s="360"/>
      <c r="AP298" s="360"/>
      <c r="AQ298" s="360"/>
      <c r="AR298" s="360"/>
      <c r="AS298" s="360"/>
      <c r="AT298" s="360"/>
      <c r="AU298" s="360"/>
      <c r="AV298" s="360"/>
      <c r="AW298" s="360"/>
      <c r="AX298" s="360"/>
      <c r="AY298" s="361"/>
      <c r="AZ298" s="30"/>
      <c r="BA298" s="309"/>
      <c r="BB298" s="360"/>
      <c r="BC298" s="360"/>
      <c r="BD298" s="360"/>
      <c r="BE298" s="360"/>
      <c r="BF298" s="360"/>
      <c r="BG298" s="360"/>
      <c r="BH298" s="360"/>
      <c r="BI298" s="360"/>
      <c r="BJ298" s="360"/>
      <c r="BK298" s="360"/>
      <c r="BL298" s="360"/>
      <c r="BM298" s="360"/>
      <c r="BN298" s="360"/>
      <c r="BO298" s="360"/>
      <c r="BP298" s="360"/>
      <c r="BQ298" s="361"/>
      <c r="BR298" s="63"/>
      <c r="BS298" s="30"/>
      <c r="BT298" s="30"/>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row>
    <row r="299" spans="8:205" s="1" customFormat="1" ht="15" customHeight="1" thickBot="1" x14ac:dyDescent="0.45">
      <c r="I299" s="30"/>
      <c r="J299" s="62"/>
      <c r="K299" s="331"/>
      <c r="L299" s="366"/>
      <c r="M299" s="366"/>
      <c r="N299" s="366"/>
      <c r="O299" s="366"/>
      <c r="P299" s="366"/>
      <c r="Q299" s="366"/>
      <c r="R299" s="366"/>
      <c r="S299" s="366"/>
      <c r="T299" s="366"/>
      <c r="U299" s="366"/>
      <c r="V299" s="366"/>
      <c r="W299" s="366"/>
      <c r="X299" s="366"/>
      <c r="Y299" s="367"/>
      <c r="Z299" s="30"/>
      <c r="AA299" s="30"/>
      <c r="AB299" s="30"/>
      <c r="AC299" s="30"/>
      <c r="AD299" s="30"/>
      <c r="AE299" s="30"/>
      <c r="AF299" s="30"/>
      <c r="AG299" s="30"/>
      <c r="AH299" s="30"/>
      <c r="AI299" s="30"/>
      <c r="AJ299" s="30"/>
      <c r="AK299" s="309"/>
      <c r="AL299" s="360"/>
      <c r="AM299" s="360"/>
      <c r="AN299" s="360"/>
      <c r="AO299" s="360"/>
      <c r="AP299" s="360"/>
      <c r="AQ299" s="360"/>
      <c r="AR299" s="360"/>
      <c r="AS299" s="360"/>
      <c r="AT299" s="360"/>
      <c r="AU299" s="360"/>
      <c r="AV299" s="360"/>
      <c r="AW299" s="360"/>
      <c r="AX299" s="360"/>
      <c r="AY299" s="361"/>
      <c r="AZ299" s="30"/>
      <c r="BA299" s="309"/>
      <c r="BB299" s="360"/>
      <c r="BC299" s="360"/>
      <c r="BD299" s="360"/>
      <c r="BE299" s="360"/>
      <c r="BF299" s="360"/>
      <c r="BG299" s="360"/>
      <c r="BH299" s="360"/>
      <c r="BI299" s="360"/>
      <c r="BJ299" s="360"/>
      <c r="BK299" s="360"/>
      <c r="BL299" s="360"/>
      <c r="BM299" s="360"/>
      <c r="BN299" s="360"/>
      <c r="BO299" s="360"/>
      <c r="BP299" s="360"/>
      <c r="BQ299" s="361"/>
      <c r="BR299" s="63"/>
      <c r="BS299" s="30"/>
      <c r="BT299" s="30"/>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row>
    <row r="300" spans="8:205" s="1" customFormat="1" ht="15" customHeight="1" thickBot="1" x14ac:dyDescent="0.45">
      <c r="I300" s="30"/>
      <c r="J300" s="62"/>
      <c r="Z300" s="30"/>
      <c r="AA300" s="30"/>
      <c r="AB300" s="30"/>
      <c r="AC300" s="30"/>
      <c r="AD300" s="30"/>
      <c r="AE300" s="30"/>
      <c r="AF300" s="30"/>
      <c r="AG300" s="30"/>
      <c r="AH300" s="30"/>
      <c r="AI300" s="30"/>
      <c r="AJ300" s="30"/>
      <c r="AK300" s="331"/>
      <c r="AL300" s="366"/>
      <c r="AM300" s="366"/>
      <c r="AN300" s="366"/>
      <c r="AO300" s="366"/>
      <c r="AP300" s="366"/>
      <c r="AQ300" s="366"/>
      <c r="AR300" s="366"/>
      <c r="AS300" s="366"/>
      <c r="AT300" s="366"/>
      <c r="AU300" s="366"/>
      <c r="AV300" s="366"/>
      <c r="AW300" s="366"/>
      <c r="AX300" s="366"/>
      <c r="AY300" s="367"/>
      <c r="AZ300" s="30"/>
      <c r="BA300" s="331"/>
      <c r="BB300" s="366"/>
      <c r="BC300" s="366"/>
      <c r="BD300" s="366"/>
      <c r="BE300" s="366"/>
      <c r="BF300" s="366"/>
      <c r="BG300" s="366"/>
      <c r="BH300" s="366"/>
      <c r="BI300" s="366"/>
      <c r="BJ300" s="366"/>
      <c r="BK300" s="366"/>
      <c r="BL300" s="366"/>
      <c r="BM300" s="366"/>
      <c r="BN300" s="366"/>
      <c r="BO300" s="366"/>
      <c r="BP300" s="366"/>
      <c r="BQ300" s="367"/>
      <c r="BR300" s="63"/>
      <c r="BS300" s="30"/>
      <c r="BT300" s="30"/>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row>
    <row r="301" spans="8:205" s="1" customFormat="1" ht="18.75" customHeight="1" thickBot="1" x14ac:dyDescent="0.45">
      <c r="I301" s="30"/>
      <c r="J301" s="62"/>
      <c r="K301" s="64"/>
      <c r="L301" s="64"/>
      <c r="M301" s="64"/>
      <c r="N301" s="64"/>
      <c r="O301" s="64"/>
      <c r="P301" s="64"/>
      <c r="Q301" s="64"/>
      <c r="R301" s="64"/>
      <c r="S301" s="64"/>
      <c r="T301" s="64"/>
      <c r="U301" s="64"/>
      <c r="V301" s="64"/>
      <c r="W301" s="64"/>
      <c r="X301" s="64"/>
      <c r="Y301" s="64"/>
      <c r="Z301" s="30"/>
      <c r="AA301" s="30"/>
      <c r="AB301" s="30"/>
      <c r="AC301" s="30"/>
      <c r="AD301" s="30"/>
      <c r="AE301" s="30"/>
      <c r="AF301" s="30"/>
      <c r="AG301" s="30"/>
      <c r="AH301" s="30"/>
      <c r="AI301" s="30"/>
      <c r="AJ301" s="30"/>
      <c r="AK301" s="64"/>
      <c r="AL301" s="64"/>
      <c r="AM301" s="64"/>
      <c r="AN301" s="64"/>
      <c r="AO301" s="64"/>
      <c r="AP301" s="64"/>
      <c r="AQ301" s="64"/>
      <c r="AR301" s="64"/>
      <c r="AS301" s="64"/>
      <c r="AT301" s="64"/>
      <c r="AU301" s="64"/>
      <c r="AV301" s="64"/>
      <c r="AW301" s="64"/>
      <c r="AX301" s="64"/>
      <c r="AY301" s="64"/>
      <c r="AZ301" s="30"/>
      <c r="BA301" s="64"/>
      <c r="BB301" s="64"/>
      <c r="BC301" s="64"/>
      <c r="BD301" s="64"/>
      <c r="BE301" s="64"/>
      <c r="BF301" s="64"/>
      <c r="BG301" s="64"/>
      <c r="BH301" s="64"/>
      <c r="BI301" s="64"/>
      <c r="BJ301" s="64"/>
      <c r="BK301" s="64"/>
      <c r="BL301" s="64"/>
      <c r="BM301" s="64"/>
      <c r="BN301" s="64"/>
      <c r="BO301" s="64"/>
      <c r="BP301" s="64"/>
      <c r="BQ301" s="64"/>
      <c r="BR301" s="63"/>
      <c r="BS301" s="30"/>
      <c r="BT301" s="30"/>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row>
    <row r="302" spans="8:205" s="2" customFormat="1" ht="15" customHeight="1" x14ac:dyDescent="0.4">
      <c r="H302" s="1"/>
      <c r="I302" s="30"/>
      <c r="J302" s="62"/>
      <c r="K302" s="317" t="s">
        <v>283</v>
      </c>
      <c r="L302" s="318"/>
      <c r="M302" s="318"/>
      <c r="N302" s="318"/>
      <c r="O302" s="318"/>
      <c r="P302" s="318"/>
      <c r="Q302" s="318"/>
      <c r="R302" s="318"/>
      <c r="S302" s="318"/>
      <c r="T302" s="318"/>
      <c r="U302" s="318"/>
      <c r="V302" s="318"/>
      <c r="W302" s="318"/>
      <c r="X302" s="318"/>
      <c r="Y302" s="319"/>
      <c r="Z302" s="30"/>
      <c r="AA302" s="30"/>
      <c r="AB302" s="30"/>
      <c r="AC302" s="30"/>
      <c r="AD302" s="30"/>
      <c r="AE302" s="30"/>
      <c r="AF302" s="30"/>
      <c r="AG302" s="30"/>
      <c r="AH302" s="30"/>
      <c r="AI302" s="30"/>
      <c r="AJ302" s="30"/>
      <c r="AK302" s="317"/>
      <c r="AL302" s="318"/>
      <c r="AM302" s="318"/>
      <c r="AN302" s="318"/>
      <c r="AO302" s="318"/>
      <c r="AP302" s="318"/>
      <c r="AQ302" s="318"/>
      <c r="AR302" s="318"/>
      <c r="AS302" s="318"/>
      <c r="AT302" s="318"/>
      <c r="AU302" s="318"/>
      <c r="AV302" s="318"/>
      <c r="AW302" s="318"/>
      <c r="AX302" s="318"/>
      <c r="AY302" s="319"/>
      <c r="AZ302" s="30"/>
      <c r="BA302" s="317"/>
      <c r="BB302" s="318"/>
      <c r="BC302" s="318"/>
      <c r="BD302" s="318"/>
      <c r="BE302" s="318"/>
      <c r="BF302" s="318"/>
      <c r="BG302" s="318"/>
      <c r="BH302" s="318"/>
      <c r="BI302" s="318"/>
      <c r="BJ302" s="318"/>
      <c r="BK302" s="318"/>
      <c r="BL302" s="318"/>
      <c r="BM302" s="318"/>
      <c r="BN302" s="318"/>
      <c r="BO302" s="318"/>
      <c r="BP302" s="318"/>
      <c r="BQ302" s="319"/>
      <c r="BR302" s="63"/>
      <c r="BS302" s="30"/>
      <c r="BT302" s="30"/>
      <c r="BU302" s="1"/>
      <c r="BV302" s="1"/>
      <c r="BW302" s="1"/>
      <c r="BX302" s="1"/>
      <c r="BY302" s="1"/>
      <c r="BZ302" s="1"/>
      <c r="CA302" s="1"/>
      <c r="CB302" s="1"/>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row>
    <row r="303" spans="8:205" s="2" customFormat="1" ht="15" customHeight="1" x14ac:dyDescent="0.4">
      <c r="H303" s="1"/>
      <c r="I303" s="30"/>
      <c r="J303" s="62"/>
      <c r="K303" s="309" t="s">
        <v>318</v>
      </c>
      <c r="L303" s="310"/>
      <c r="M303" s="310"/>
      <c r="N303" s="310"/>
      <c r="O303" s="310"/>
      <c r="P303" s="310"/>
      <c r="Q303" s="310"/>
      <c r="R303" s="310"/>
      <c r="S303" s="310"/>
      <c r="T303" s="310"/>
      <c r="U303" s="310"/>
      <c r="V303" s="310"/>
      <c r="W303" s="310"/>
      <c r="X303" s="310"/>
      <c r="Y303" s="311"/>
      <c r="Z303" s="30"/>
      <c r="AA303" s="30"/>
      <c r="AB303" s="30"/>
      <c r="AC303" s="30"/>
      <c r="AD303" s="30"/>
      <c r="AE303" s="30"/>
      <c r="AF303" s="30"/>
      <c r="AG303" s="30"/>
      <c r="AH303" s="30"/>
      <c r="AI303" s="30"/>
      <c r="AJ303" s="30"/>
      <c r="AK303" s="309"/>
      <c r="AL303" s="360"/>
      <c r="AM303" s="360"/>
      <c r="AN303" s="360"/>
      <c r="AO303" s="360"/>
      <c r="AP303" s="360"/>
      <c r="AQ303" s="360"/>
      <c r="AR303" s="360"/>
      <c r="AS303" s="360"/>
      <c r="AT303" s="360"/>
      <c r="AU303" s="360"/>
      <c r="AV303" s="360"/>
      <c r="AW303" s="360"/>
      <c r="AX303" s="360"/>
      <c r="AY303" s="361"/>
      <c r="AZ303" s="30"/>
      <c r="BA303" s="309"/>
      <c r="BB303" s="360"/>
      <c r="BC303" s="360"/>
      <c r="BD303" s="360"/>
      <c r="BE303" s="360"/>
      <c r="BF303" s="360"/>
      <c r="BG303" s="360"/>
      <c r="BH303" s="360"/>
      <c r="BI303" s="360"/>
      <c r="BJ303" s="360"/>
      <c r="BK303" s="360"/>
      <c r="BL303" s="360"/>
      <c r="BM303" s="360"/>
      <c r="BN303" s="360"/>
      <c r="BO303" s="360"/>
      <c r="BP303" s="360"/>
      <c r="BQ303" s="361"/>
      <c r="BR303" s="63"/>
      <c r="BS303" s="30"/>
      <c r="BT303" s="30"/>
      <c r="BU303" s="1"/>
      <c r="BV303" s="1"/>
      <c r="BW303" s="1"/>
      <c r="BX303" s="1"/>
      <c r="BY303" s="1"/>
      <c r="BZ303" s="1"/>
      <c r="CA303" s="1"/>
      <c r="CB303" s="1"/>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row>
    <row r="304" spans="8:205" s="2" customFormat="1" ht="15" customHeight="1" x14ac:dyDescent="0.4">
      <c r="H304" s="1"/>
      <c r="I304" s="30"/>
      <c r="J304" s="62"/>
      <c r="K304" s="68" t="s">
        <v>319</v>
      </c>
      <c r="L304" s="69"/>
      <c r="M304" s="69"/>
      <c r="N304" s="69"/>
      <c r="O304" s="69"/>
      <c r="P304" s="69"/>
      <c r="Q304" s="69"/>
      <c r="R304" s="69"/>
      <c r="S304" s="69"/>
      <c r="T304" s="69"/>
      <c r="U304" s="69"/>
      <c r="V304" s="69"/>
      <c r="W304" s="69"/>
      <c r="X304" s="69"/>
      <c r="Y304" s="70"/>
      <c r="Z304" s="30"/>
      <c r="AA304" s="30"/>
      <c r="AB304" s="30"/>
      <c r="AC304" s="30"/>
      <c r="AD304" s="30"/>
      <c r="AE304" s="30"/>
      <c r="AF304" s="30"/>
      <c r="AG304" s="30"/>
      <c r="AH304" s="30"/>
      <c r="AI304" s="30"/>
      <c r="AJ304" s="30"/>
      <c r="AK304" s="309"/>
      <c r="AL304" s="360"/>
      <c r="AM304" s="360"/>
      <c r="AN304" s="360"/>
      <c r="AO304" s="360"/>
      <c r="AP304" s="360"/>
      <c r="AQ304" s="360"/>
      <c r="AR304" s="360"/>
      <c r="AS304" s="360"/>
      <c r="AT304" s="360"/>
      <c r="AU304" s="360"/>
      <c r="AV304" s="360"/>
      <c r="AW304" s="360"/>
      <c r="AX304" s="360"/>
      <c r="AY304" s="361"/>
      <c r="AZ304" s="30"/>
      <c r="BA304" s="309"/>
      <c r="BB304" s="360"/>
      <c r="BC304" s="360"/>
      <c r="BD304" s="360"/>
      <c r="BE304" s="360"/>
      <c r="BF304" s="360"/>
      <c r="BG304" s="360"/>
      <c r="BH304" s="360"/>
      <c r="BI304" s="360"/>
      <c r="BJ304" s="360"/>
      <c r="BK304" s="360"/>
      <c r="BL304" s="360"/>
      <c r="BM304" s="360"/>
      <c r="BN304" s="360"/>
      <c r="BO304" s="360"/>
      <c r="BP304" s="360"/>
      <c r="BQ304" s="361"/>
      <c r="BR304" s="63"/>
      <c r="BS304" s="30"/>
      <c r="BT304" s="30"/>
      <c r="BU304" s="1"/>
      <c r="BV304" s="1"/>
      <c r="BW304" s="1"/>
      <c r="BX304" s="1"/>
      <c r="BY304" s="1"/>
      <c r="BZ304" s="1"/>
      <c r="CA304" s="1"/>
      <c r="CB304" s="1"/>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row>
    <row r="305" spans="8:205" s="2" customFormat="1" ht="15" customHeight="1" x14ac:dyDescent="0.4">
      <c r="H305" s="1"/>
      <c r="I305" s="30"/>
      <c r="J305" s="62"/>
      <c r="K305" s="68" t="s">
        <v>320</v>
      </c>
      <c r="L305" s="69"/>
      <c r="M305" s="69"/>
      <c r="N305" s="69"/>
      <c r="O305" s="69"/>
      <c r="P305" s="69"/>
      <c r="Q305" s="69"/>
      <c r="R305" s="69"/>
      <c r="S305" s="69"/>
      <c r="T305" s="69"/>
      <c r="U305" s="69"/>
      <c r="V305" s="69"/>
      <c r="W305" s="69"/>
      <c r="X305" s="69"/>
      <c r="Y305" s="70"/>
      <c r="Z305" s="30"/>
      <c r="AA305" s="30"/>
      <c r="AB305" s="30"/>
      <c r="AC305" s="30"/>
      <c r="AD305" s="30"/>
      <c r="AE305" s="30"/>
      <c r="AF305" s="30"/>
      <c r="AG305" s="30"/>
      <c r="AH305" s="30"/>
      <c r="AI305" s="30"/>
      <c r="AJ305" s="30"/>
      <c r="AK305" s="309"/>
      <c r="AL305" s="360"/>
      <c r="AM305" s="360"/>
      <c r="AN305" s="360"/>
      <c r="AO305" s="360"/>
      <c r="AP305" s="360"/>
      <c r="AQ305" s="360"/>
      <c r="AR305" s="360"/>
      <c r="AS305" s="360"/>
      <c r="AT305" s="360"/>
      <c r="AU305" s="360"/>
      <c r="AV305" s="360"/>
      <c r="AW305" s="360"/>
      <c r="AX305" s="360"/>
      <c r="AY305" s="361"/>
      <c r="AZ305" s="30"/>
      <c r="BA305" s="309"/>
      <c r="BB305" s="360"/>
      <c r="BC305" s="360"/>
      <c r="BD305" s="360"/>
      <c r="BE305" s="360"/>
      <c r="BF305" s="360"/>
      <c r="BG305" s="360"/>
      <c r="BH305" s="360"/>
      <c r="BI305" s="360"/>
      <c r="BJ305" s="360"/>
      <c r="BK305" s="360"/>
      <c r="BL305" s="360"/>
      <c r="BM305" s="360"/>
      <c r="BN305" s="360"/>
      <c r="BO305" s="360"/>
      <c r="BP305" s="360"/>
      <c r="BQ305" s="361"/>
      <c r="BR305" s="63"/>
      <c r="BS305" s="30"/>
      <c r="BT305" s="30"/>
      <c r="BU305" s="1"/>
      <c r="BV305" s="1"/>
      <c r="BW305" s="1"/>
      <c r="BX305" s="1"/>
      <c r="BY305" s="1"/>
      <c r="BZ305" s="1"/>
      <c r="CA305" s="1"/>
      <c r="CB305" s="1"/>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row>
    <row r="306" spans="8:205" s="2" customFormat="1" ht="15" customHeight="1" x14ac:dyDescent="0.4">
      <c r="H306" s="1"/>
      <c r="I306" s="30"/>
      <c r="J306" s="62"/>
      <c r="K306" s="309" t="s">
        <v>321</v>
      </c>
      <c r="L306" s="310"/>
      <c r="M306" s="310"/>
      <c r="N306" s="310"/>
      <c r="O306" s="310"/>
      <c r="P306" s="310"/>
      <c r="Q306" s="310"/>
      <c r="R306" s="310"/>
      <c r="S306" s="310"/>
      <c r="T306" s="310"/>
      <c r="U306" s="310"/>
      <c r="V306" s="310"/>
      <c r="W306" s="310"/>
      <c r="X306" s="310"/>
      <c r="Y306" s="311"/>
      <c r="Z306" s="30"/>
      <c r="AA306" s="30"/>
      <c r="AB306" s="30"/>
      <c r="AC306" s="30"/>
      <c r="AD306" s="30"/>
      <c r="AE306" s="30"/>
      <c r="AF306" s="30"/>
      <c r="AG306" s="30"/>
      <c r="AH306" s="30"/>
      <c r="AI306" s="30"/>
      <c r="AJ306" s="30"/>
      <c r="AK306" s="309"/>
      <c r="AL306" s="360"/>
      <c r="AM306" s="360"/>
      <c r="AN306" s="360"/>
      <c r="AO306" s="360"/>
      <c r="AP306" s="360"/>
      <c r="AQ306" s="360"/>
      <c r="AR306" s="360"/>
      <c r="AS306" s="360"/>
      <c r="AT306" s="360"/>
      <c r="AU306" s="360"/>
      <c r="AV306" s="360"/>
      <c r="AW306" s="360"/>
      <c r="AX306" s="360"/>
      <c r="AY306" s="361"/>
      <c r="AZ306" s="30"/>
      <c r="BA306" s="309"/>
      <c r="BB306" s="360"/>
      <c r="BC306" s="360"/>
      <c r="BD306" s="360"/>
      <c r="BE306" s="360"/>
      <c r="BF306" s="360"/>
      <c r="BG306" s="360"/>
      <c r="BH306" s="360"/>
      <c r="BI306" s="360"/>
      <c r="BJ306" s="360"/>
      <c r="BK306" s="360"/>
      <c r="BL306" s="360"/>
      <c r="BM306" s="360"/>
      <c r="BN306" s="360"/>
      <c r="BO306" s="360"/>
      <c r="BP306" s="360"/>
      <c r="BQ306" s="361"/>
      <c r="BR306" s="63"/>
      <c r="BS306" s="30"/>
      <c r="BT306" s="30"/>
      <c r="BU306" s="1"/>
      <c r="BV306" s="1"/>
      <c r="BW306" s="1"/>
      <c r="BX306" s="1"/>
      <c r="BY306" s="1"/>
      <c r="BZ306" s="1"/>
      <c r="CA306" s="1"/>
      <c r="CB306" s="1"/>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row>
    <row r="307" spans="8:205" s="2" customFormat="1" ht="15" customHeight="1" x14ac:dyDescent="0.4">
      <c r="H307" s="1"/>
      <c r="I307" s="30"/>
      <c r="J307" s="62"/>
      <c r="K307" s="68"/>
      <c r="L307" s="69"/>
      <c r="M307" s="69"/>
      <c r="N307" s="69"/>
      <c r="O307" s="69"/>
      <c r="P307" s="69"/>
      <c r="Q307" s="69"/>
      <c r="R307" s="69"/>
      <c r="S307" s="69"/>
      <c r="T307" s="69"/>
      <c r="U307" s="69"/>
      <c r="V307" s="69"/>
      <c r="W307" s="69"/>
      <c r="X307" s="69"/>
      <c r="Y307" s="70"/>
      <c r="Z307" s="30"/>
      <c r="AA307" s="30"/>
      <c r="AB307" s="30"/>
      <c r="AC307" s="30"/>
      <c r="AD307" s="30"/>
      <c r="AE307" s="30"/>
      <c r="AF307" s="30"/>
      <c r="AG307" s="30"/>
      <c r="AH307" s="30"/>
      <c r="AI307" s="30"/>
      <c r="AJ307" s="30"/>
      <c r="AK307" s="309"/>
      <c r="AL307" s="360"/>
      <c r="AM307" s="360"/>
      <c r="AN307" s="360"/>
      <c r="AO307" s="360"/>
      <c r="AP307" s="360"/>
      <c r="AQ307" s="360"/>
      <c r="AR307" s="360"/>
      <c r="AS307" s="360"/>
      <c r="AT307" s="360"/>
      <c r="AU307" s="360"/>
      <c r="AV307" s="360"/>
      <c r="AW307" s="360"/>
      <c r="AX307" s="360"/>
      <c r="AY307" s="361"/>
      <c r="AZ307" s="30"/>
      <c r="BA307" s="309"/>
      <c r="BB307" s="360"/>
      <c r="BC307" s="360"/>
      <c r="BD307" s="360"/>
      <c r="BE307" s="360"/>
      <c r="BF307" s="360"/>
      <c r="BG307" s="360"/>
      <c r="BH307" s="360"/>
      <c r="BI307" s="360"/>
      <c r="BJ307" s="360"/>
      <c r="BK307" s="360"/>
      <c r="BL307" s="360"/>
      <c r="BM307" s="360"/>
      <c r="BN307" s="360"/>
      <c r="BO307" s="360"/>
      <c r="BP307" s="360"/>
      <c r="BQ307" s="361"/>
      <c r="BR307" s="63"/>
      <c r="BS307" s="30"/>
      <c r="BT307" s="30"/>
      <c r="BU307" s="1"/>
      <c r="BV307" s="1"/>
      <c r="BW307" s="1"/>
      <c r="BX307" s="1"/>
      <c r="BY307" s="1"/>
      <c r="BZ307" s="1"/>
      <c r="CA307" s="1"/>
      <c r="CB307" s="1"/>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row>
    <row r="308" spans="8:205" s="2" customFormat="1" ht="15" customHeight="1" thickBot="1" x14ac:dyDescent="0.45">
      <c r="H308" s="1"/>
      <c r="I308" s="30"/>
      <c r="J308" s="62"/>
      <c r="K308" s="331"/>
      <c r="L308" s="366"/>
      <c r="M308" s="366"/>
      <c r="N308" s="366"/>
      <c r="O308" s="366"/>
      <c r="P308" s="366"/>
      <c r="Q308" s="366"/>
      <c r="R308" s="366"/>
      <c r="S308" s="366"/>
      <c r="T308" s="366"/>
      <c r="U308" s="366"/>
      <c r="V308" s="366"/>
      <c r="W308" s="366"/>
      <c r="X308" s="366"/>
      <c r="Y308" s="367"/>
      <c r="Z308" s="30"/>
      <c r="AA308" s="30"/>
      <c r="AB308" s="30"/>
      <c r="AC308" s="30"/>
      <c r="AD308" s="30"/>
      <c r="AE308" s="30"/>
      <c r="AF308" s="30"/>
      <c r="AG308" s="30"/>
      <c r="AH308" s="30"/>
      <c r="AI308" s="30"/>
      <c r="AJ308" s="30"/>
      <c r="AK308" s="309"/>
      <c r="AL308" s="360"/>
      <c r="AM308" s="360"/>
      <c r="AN308" s="360"/>
      <c r="AO308" s="360"/>
      <c r="AP308" s="360"/>
      <c r="AQ308" s="360"/>
      <c r="AR308" s="360"/>
      <c r="AS308" s="360"/>
      <c r="AT308" s="360"/>
      <c r="AU308" s="360"/>
      <c r="AV308" s="360"/>
      <c r="AW308" s="360"/>
      <c r="AX308" s="360"/>
      <c r="AY308" s="361"/>
      <c r="AZ308" s="30"/>
      <c r="BA308" s="309"/>
      <c r="BB308" s="360"/>
      <c r="BC308" s="360"/>
      <c r="BD308" s="360"/>
      <c r="BE308" s="360"/>
      <c r="BF308" s="360"/>
      <c r="BG308" s="360"/>
      <c r="BH308" s="360"/>
      <c r="BI308" s="360"/>
      <c r="BJ308" s="360"/>
      <c r="BK308" s="360"/>
      <c r="BL308" s="360"/>
      <c r="BM308" s="360"/>
      <c r="BN308" s="360"/>
      <c r="BO308" s="360"/>
      <c r="BP308" s="360"/>
      <c r="BQ308" s="361"/>
      <c r="BR308" s="63"/>
      <c r="BS308" s="30"/>
      <c r="BT308" s="30"/>
      <c r="BU308" s="1"/>
      <c r="BV308" s="1"/>
      <c r="BW308" s="1"/>
      <c r="BX308" s="1"/>
      <c r="BY308" s="1"/>
      <c r="BZ308" s="1"/>
      <c r="CA308" s="1"/>
      <c r="CB308" s="1"/>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row>
    <row r="309" spans="8:205" s="2" customFormat="1" ht="15" customHeight="1" thickBot="1" x14ac:dyDescent="0.45">
      <c r="H309" s="1"/>
      <c r="I309" s="30"/>
      <c r="J309" s="62"/>
      <c r="K309" s="331"/>
      <c r="L309" s="366"/>
      <c r="M309" s="366"/>
      <c r="N309" s="366"/>
      <c r="O309" s="366"/>
      <c r="P309" s="366"/>
      <c r="Q309" s="366"/>
      <c r="R309" s="366"/>
      <c r="S309" s="366"/>
      <c r="T309" s="366"/>
      <c r="U309" s="366"/>
      <c r="V309" s="366"/>
      <c r="W309" s="366"/>
      <c r="X309" s="366"/>
      <c r="Y309" s="367"/>
      <c r="Z309" s="30"/>
      <c r="AA309" s="30"/>
      <c r="AB309" s="30"/>
      <c r="AC309" s="30"/>
      <c r="AD309" s="30"/>
      <c r="AE309" s="30"/>
      <c r="AF309" s="30"/>
      <c r="AG309" s="30"/>
      <c r="AH309" s="30"/>
      <c r="AI309" s="30"/>
      <c r="AJ309" s="30"/>
      <c r="AK309" s="331"/>
      <c r="AL309" s="366"/>
      <c r="AM309" s="366"/>
      <c r="AN309" s="366"/>
      <c r="AO309" s="366"/>
      <c r="AP309" s="366"/>
      <c r="AQ309" s="366"/>
      <c r="AR309" s="366"/>
      <c r="AS309" s="366"/>
      <c r="AT309" s="366"/>
      <c r="AU309" s="366"/>
      <c r="AV309" s="366"/>
      <c r="AW309" s="366"/>
      <c r="AX309" s="366"/>
      <c r="AY309" s="367"/>
      <c r="AZ309" s="30"/>
      <c r="BA309" s="331"/>
      <c r="BB309" s="366"/>
      <c r="BC309" s="366"/>
      <c r="BD309" s="366"/>
      <c r="BE309" s="366"/>
      <c r="BF309" s="366"/>
      <c r="BG309" s="366"/>
      <c r="BH309" s="366"/>
      <c r="BI309" s="366"/>
      <c r="BJ309" s="366"/>
      <c r="BK309" s="366"/>
      <c r="BL309" s="366"/>
      <c r="BM309" s="366"/>
      <c r="BN309" s="366"/>
      <c r="BO309" s="366"/>
      <c r="BP309" s="366"/>
      <c r="BQ309" s="367"/>
      <c r="BR309" s="63"/>
      <c r="BS309" s="30"/>
      <c r="BT309" s="30"/>
      <c r="BU309" s="1"/>
      <c r="BV309" s="1"/>
      <c r="BW309" s="1"/>
      <c r="BX309" s="1"/>
      <c r="BY309" s="1"/>
      <c r="BZ309" s="1"/>
      <c r="CA309" s="1"/>
      <c r="CB309" s="1"/>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row>
    <row r="310" spans="8:205" s="2" customFormat="1" ht="18.75" customHeight="1" thickBot="1" x14ac:dyDescent="0.45">
      <c r="H310" s="1"/>
      <c r="I310" s="30"/>
      <c r="J310" s="71"/>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3"/>
      <c r="BS310" s="30"/>
      <c r="BT310" s="30"/>
      <c r="BU310" s="1"/>
      <c r="BV310" s="1"/>
      <c r="BW310" s="1"/>
      <c r="BX310" s="1"/>
      <c r="BY310" s="1"/>
      <c r="BZ310" s="1"/>
      <c r="CA310" s="1"/>
      <c r="CB310" s="1"/>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row>
    <row r="311" spans="8:205" s="2" customFormat="1" ht="18.75" customHeight="1" x14ac:dyDescent="0.4">
      <c r="H311" s="1"/>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row>
    <row r="312" spans="8:205" s="2" customFormat="1" ht="18.75" customHeight="1" x14ac:dyDescent="0.4">
      <c r="H312" s="1"/>
      <c r="I312" s="30"/>
      <c r="J312" s="30"/>
      <c r="K312" s="353" t="s">
        <v>47</v>
      </c>
      <c r="L312" s="353"/>
      <c r="M312" s="353"/>
      <c r="N312" s="353"/>
      <c r="O312" s="353"/>
      <c r="P312" s="353"/>
      <c r="Q312" s="353"/>
      <c r="R312" s="353"/>
      <c r="S312" s="353"/>
      <c r="T312" s="353"/>
      <c r="U312" s="353"/>
      <c r="V312" s="353"/>
      <c r="W312" s="353"/>
      <c r="X312" s="353"/>
      <c r="Y312" s="353"/>
      <c r="Z312" s="353"/>
      <c r="AA312" s="353"/>
      <c r="AB312" s="353"/>
      <c r="AC312" s="353"/>
      <c r="AD312" s="353"/>
      <c r="AE312" s="1"/>
      <c r="AF312" s="1"/>
      <c r="AG312" s="1"/>
      <c r="AH312" s="1"/>
      <c r="AI312" s="1"/>
      <c r="AJ312" s="354" t="s">
        <v>58</v>
      </c>
      <c r="AK312" s="354"/>
      <c r="AL312" s="354"/>
      <c r="AM312" s="354"/>
      <c r="AN312" s="354"/>
      <c r="AO312" s="354"/>
      <c r="AP312" s="354"/>
      <c r="AQ312" s="354"/>
      <c r="AR312" s="354"/>
      <c r="AS312" s="354"/>
      <c r="AT312" s="354"/>
      <c r="AU312" s="354"/>
      <c r="AV312" s="354"/>
      <c r="AW312" s="354"/>
      <c r="AX312" s="354"/>
      <c r="AY312" s="354"/>
      <c r="AZ312" s="354"/>
      <c r="BA312" s="354"/>
      <c r="BB312" s="354"/>
      <c r="BC312" s="354"/>
      <c r="BD312" s="354"/>
      <c r="BE312" s="354"/>
      <c r="BF312" s="354"/>
      <c r="BG312" s="354"/>
      <c r="BH312" s="354"/>
      <c r="BI312" s="354"/>
      <c r="BJ312" s="354"/>
      <c r="BK312" s="354"/>
      <c r="BL312" s="354"/>
      <c r="BM312" s="354"/>
      <c r="BN312" s="354"/>
      <c r="BO312" s="354"/>
      <c r="BP312" s="354"/>
      <c r="BQ312" s="354"/>
      <c r="BR312" s="354"/>
      <c r="BS312" s="1"/>
      <c r="BT312" s="1"/>
      <c r="BU312" s="1"/>
      <c r="BV312" s="1"/>
      <c r="BW312" s="1"/>
      <c r="BX312" s="1"/>
      <c r="BY312" s="1"/>
      <c r="BZ312" s="1"/>
      <c r="CA312" s="1"/>
      <c r="CB312" s="1"/>
      <c r="CC312" s="31"/>
      <c r="CD312" s="31"/>
      <c r="CE312" s="31"/>
      <c r="CF312" s="31"/>
      <c r="CG312" s="31"/>
      <c r="CH312" s="32"/>
      <c r="CI312" s="31"/>
      <c r="CJ312" s="31"/>
      <c r="CK312" s="31"/>
      <c r="CL312" s="31"/>
      <c r="CM312" s="31"/>
      <c r="CN312" s="31"/>
      <c r="CO312" s="31"/>
      <c r="CP312" s="31"/>
      <c r="CQ312" s="31"/>
      <c r="CR312" s="31"/>
      <c r="CS312" s="31"/>
      <c r="CT312" s="31"/>
      <c r="CU312" s="31"/>
      <c r="CV312" s="31"/>
      <c r="CW312" s="31"/>
      <c r="CX312" s="31"/>
      <c r="CY312" s="31"/>
      <c r="CZ312" s="31"/>
      <c r="DA312" s="31"/>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row>
    <row r="313" spans="8:205" s="2" customFormat="1" ht="18.75" customHeight="1" x14ac:dyDescent="0.4">
      <c r="H313" s="1"/>
      <c r="I313" s="30"/>
      <c r="J313" s="30"/>
      <c r="K313" s="355" t="s">
        <v>49</v>
      </c>
      <c r="L313" s="355"/>
      <c r="M313" s="355"/>
      <c r="N313" s="355"/>
      <c r="O313" s="355"/>
      <c r="P313" s="355"/>
      <c r="Q313" s="355"/>
      <c r="R313" s="355"/>
      <c r="S313" s="355"/>
      <c r="T313" s="355"/>
      <c r="U313" s="355"/>
      <c r="V313" s="355"/>
      <c r="W313" s="355"/>
      <c r="X313" s="355"/>
      <c r="Y313" s="355"/>
      <c r="Z313" s="355"/>
      <c r="AA313" s="355"/>
      <c r="AB313" s="355"/>
      <c r="AC313" s="355"/>
      <c r="AD313" s="355"/>
      <c r="AE313" s="1"/>
      <c r="AF313" s="1"/>
      <c r="AG313" s="1"/>
      <c r="AH313" s="1"/>
      <c r="AI313" s="1"/>
      <c r="AJ313" s="354"/>
      <c r="AK313" s="354"/>
      <c r="AL313" s="354"/>
      <c r="AM313" s="354"/>
      <c r="AN313" s="354"/>
      <c r="AO313" s="354"/>
      <c r="AP313" s="354"/>
      <c r="AQ313" s="354"/>
      <c r="AR313" s="354"/>
      <c r="AS313" s="354"/>
      <c r="AT313" s="354"/>
      <c r="AU313" s="354"/>
      <c r="AV313" s="354"/>
      <c r="AW313" s="354"/>
      <c r="AX313" s="354"/>
      <c r="AY313" s="354"/>
      <c r="AZ313" s="354"/>
      <c r="BA313" s="354"/>
      <c r="BB313" s="354"/>
      <c r="BC313" s="354"/>
      <c r="BD313" s="354"/>
      <c r="BE313" s="354"/>
      <c r="BF313" s="354"/>
      <c r="BG313" s="354"/>
      <c r="BH313" s="354"/>
      <c r="BI313" s="354"/>
      <c r="BJ313" s="354"/>
      <c r="BK313" s="354"/>
      <c r="BL313" s="354"/>
      <c r="BM313" s="354"/>
      <c r="BN313" s="354"/>
      <c r="BO313" s="354"/>
      <c r="BP313" s="354"/>
      <c r="BQ313" s="354"/>
      <c r="BR313" s="354"/>
      <c r="BS313" s="1"/>
      <c r="BT313" s="1"/>
      <c r="BU313" s="1"/>
      <c r="BV313" s="1"/>
      <c r="BW313" s="1"/>
      <c r="BX313" s="1"/>
      <c r="BY313" s="1"/>
      <c r="BZ313" s="1"/>
      <c r="CA313" s="1"/>
      <c r="CB313" s="1"/>
      <c r="CC313" s="31"/>
      <c r="CD313" s="31"/>
      <c r="CE313" s="31"/>
      <c r="CF313" s="31"/>
      <c r="CG313" s="31"/>
      <c r="CH313" s="32"/>
      <c r="CI313" s="31"/>
      <c r="CJ313" s="31"/>
      <c r="CK313" s="31"/>
      <c r="CL313" s="31"/>
      <c r="CM313" s="31"/>
      <c r="CN313" s="31"/>
      <c r="CO313" s="31"/>
      <c r="CP313" s="31"/>
      <c r="CQ313" s="31"/>
      <c r="CR313" s="31"/>
      <c r="CS313" s="31"/>
      <c r="CT313" s="31"/>
      <c r="CU313" s="31"/>
      <c r="CV313" s="31"/>
      <c r="CW313" s="31"/>
      <c r="CX313" s="31"/>
      <c r="CY313" s="31"/>
      <c r="CZ313" s="31"/>
      <c r="DA313" s="31"/>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row>
    <row r="314" spans="8:205" s="2" customFormat="1" ht="18.75" customHeight="1" x14ac:dyDescent="0.4">
      <c r="H314" s="1"/>
      <c r="I314" s="30"/>
      <c r="J314" s="30"/>
      <c r="K314" s="355"/>
      <c r="L314" s="355"/>
      <c r="M314" s="355"/>
      <c r="N314" s="355"/>
      <c r="O314" s="355"/>
      <c r="P314" s="355"/>
      <c r="Q314" s="355"/>
      <c r="R314" s="355"/>
      <c r="S314" s="355"/>
      <c r="T314" s="355"/>
      <c r="U314" s="355"/>
      <c r="V314" s="355"/>
      <c r="W314" s="355"/>
      <c r="X314" s="355"/>
      <c r="Y314" s="355"/>
      <c r="Z314" s="355"/>
      <c r="AA314" s="355"/>
      <c r="AB314" s="355"/>
      <c r="AC314" s="355"/>
      <c r="AD314" s="355"/>
      <c r="AE314" s="1"/>
      <c r="AF314" s="1"/>
      <c r="AG314" s="1"/>
      <c r="AH314" s="1"/>
      <c r="AI314" s="1"/>
      <c r="AJ314" s="354"/>
      <c r="AK314" s="354"/>
      <c r="AL314" s="354"/>
      <c r="AM314" s="354"/>
      <c r="AN314" s="354"/>
      <c r="AO314" s="354"/>
      <c r="AP314" s="354"/>
      <c r="AQ314" s="354"/>
      <c r="AR314" s="354"/>
      <c r="AS314" s="354"/>
      <c r="AT314" s="354"/>
      <c r="AU314" s="354"/>
      <c r="AV314" s="354"/>
      <c r="AW314" s="354"/>
      <c r="AX314" s="354"/>
      <c r="AY314" s="354"/>
      <c r="AZ314" s="354"/>
      <c r="BA314" s="354"/>
      <c r="BB314" s="354"/>
      <c r="BC314" s="354"/>
      <c r="BD314" s="354"/>
      <c r="BE314" s="354"/>
      <c r="BF314" s="354"/>
      <c r="BG314" s="354"/>
      <c r="BH314" s="354"/>
      <c r="BI314" s="354"/>
      <c r="BJ314" s="354"/>
      <c r="BK314" s="354"/>
      <c r="BL314" s="354"/>
      <c r="BM314" s="354"/>
      <c r="BN314" s="354"/>
      <c r="BO314" s="354"/>
      <c r="BP314" s="354"/>
      <c r="BQ314" s="354"/>
      <c r="BR314" s="354"/>
      <c r="BS314" s="1"/>
      <c r="BT314" s="1"/>
      <c r="BU314" s="1"/>
      <c r="BV314" s="1"/>
      <c r="BW314" s="1"/>
      <c r="BX314" s="1"/>
      <c r="BY314" s="1"/>
      <c r="BZ314" s="1"/>
      <c r="CA314" s="1"/>
      <c r="CB314" s="1"/>
      <c r="CC314" s="31"/>
      <c r="CD314" s="31"/>
      <c r="CE314" s="31"/>
      <c r="CF314" s="31"/>
      <c r="CG314" s="31"/>
      <c r="CH314" s="32"/>
      <c r="CI314" s="31"/>
      <c r="CJ314" s="31"/>
      <c r="CK314" s="31"/>
      <c r="CL314" s="31"/>
      <c r="CM314" s="31"/>
      <c r="CN314" s="31"/>
      <c r="CO314" s="31"/>
      <c r="CP314" s="31"/>
      <c r="CQ314" s="31"/>
      <c r="CR314" s="31"/>
      <c r="CS314" s="31"/>
      <c r="CT314" s="31"/>
      <c r="CU314" s="31"/>
      <c r="CV314" s="31"/>
      <c r="CW314" s="31"/>
      <c r="CX314" s="31"/>
      <c r="CY314" s="31"/>
      <c r="CZ314" s="31"/>
      <c r="DA314" s="31"/>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row>
    <row r="315" spans="8:205" s="2" customFormat="1" ht="18.75" customHeight="1" x14ac:dyDescent="0.4">
      <c r="H315" s="1"/>
      <c r="I315" s="30"/>
      <c r="J315" s="30"/>
      <c r="K315" s="74"/>
      <c r="L315" s="74"/>
      <c r="M315" s="74"/>
      <c r="N315" s="74"/>
      <c r="O315" s="1"/>
      <c r="P315" s="74"/>
      <c r="Q315" s="74"/>
      <c r="R315" s="74"/>
      <c r="S315" s="30"/>
      <c r="T315" s="75" t="s">
        <v>50</v>
      </c>
      <c r="U315" s="1"/>
      <c r="V315" s="1"/>
      <c r="W315" s="1"/>
      <c r="X315" s="1"/>
      <c r="Y315" s="1"/>
      <c r="Z315" s="1"/>
      <c r="AA315" s="1"/>
      <c r="AB315" s="1"/>
      <c r="AC315" s="1"/>
      <c r="AD315" s="1"/>
      <c r="AE315" s="1"/>
      <c r="AF315" s="1"/>
      <c r="AG315" s="1"/>
      <c r="AH315" s="1"/>
      <c r="AI315" s="1"/>
      <c r="AJ315" s="76"/>
      <c r="AK315" s="76"/>
      <c r="AL315" s="76"/>
      <c r="AM315" s="76"/>
      <c r="AN315" s="76"/>
      <c r="AO315" s="76"/>
      <c r="AP315" s="76"/>
      <c r="AQ315" s="76"/>
      <c r="AR315" s="76"/>
      <c r="AS315" s="76"/>
      <c r="AT315" s="76"/>
      <c r="AU315" s="76"/>
      <c r="AV315" s="76"/>
      <c r="AW315" s="76"/>
      <c r="AX315" s="76"/>
      <c r="AY315" s="76"/>
      <c r="AZ315" s="76"/>
      <c r="BA315" s="76"/>
      <c r="BB315" s="76"/>
      <c r="BC315" s="76"/>
      <c r="BD315" s="76"/>
      <c r="BE315" s="76"/>
      <c r="BF315" s="76"/>
      <c r="BG315" s="76"/>
      <c r="BH315" s="76"/>
      <c r="BI315" s="76"/>
      <c r="BJ315" s="76"/>
      <c r="BK315" s="76"/>
      <c r="BL315" s="76"/>
      <c r="BM315" s="76"/>
      <c r="BN315" s="76"/>
      <c r="BO315" s="76"/>
      <c r="BP315" s="76"/>
      <c r="BQ315" s="1"/>
      <c r="BR315" s="1"/>
      <c r="BS315" s="1"/>
      <c r="BT315" s="1"/>
      <c r="BU315" s="1"/>
      <c r="BV315" s="1"/>
      <c r="BW315" s="1"/>
      <c r="BX315" s="1"/>
      <c r="BY315" s="1"/>
      <c r="BZ315" s="1"/>
      <c r="CA315" s="1"/>
      <c r="CB315" s="1"/>
      <c r="CC315" s="31"/>
      <c r="CD315" s="31"/>
      <c r="CE315" s="31"/>
      <c r="CF315" s="31"/>
      <c r="CG315" s="31"/>
      <c r="CH315" s="32"/>
      <c r="CI315" s="31"/>
      <c r="CJ315" s="31"/>
      <c r="CK315" s="31"/>
      <c r="CL315" s="31"/>
      <c r="CM315" s="31"/>
      <c r="CN315" s="31"/>
      <c r="CO315" s="31"/>
      <c r="CP315" s="31"/>
      <c r="CQ315" s="31"/>
      <c r="CR315" s="31"/>
      <c r="CS315" s="31"/>
      <c r="CT315" s="31"/>
      <c r="CU315" s="31"/>
      <c r="CV315" s="31"/>
      <c r="CW315" s="31"/>
      <c r="CX315" s="31"/>
      <c r="CY315" s="31"/>
      <c r="CZ315" s="31"/>
      <c r="DA315" s="31"/>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row>
    <row r="316" spans="8:205" s="2" customFormat="1" ht="18.75" customHeight="1" x14ac:dyDescent="0.4">
      <c r="H316" s="1"/>
      <c r="I316" s="30"/>
      <c r="J316" s="30"/>
      <c r="K316" s="356" t="s">
        <v>51</v>
      </c>
      <c r="L316" s="356"/>
      <c r="M316" s="356"/>
      <c r="N316" s="356"/>
      <c r="O316" s="356"/>
      <c r="P316" s="356"/>
      <c r="Q316" s="356"/>
      <c r="R316" s="356"/>
      <c r="S316" s="356"/>
      <c r="T316" s="356"/>
      <c r="U316" s="356"/>
      <c r="V316" s="356"/>
      <c r="W316" s="356"/>
      <c r="X316" s="356"/>
      <c r="Y316" s="356"/>
      <c r="Z316" s="356"/>
      <c r="AA316" s="356"/>
      <c r="AB316" s="356"/>
      <c r="AC316" s="356"/>
      <c r="AD316" s="356"/>
      <c r="AE316" s="1"/>
      <c r="AF316" s="1"/>
      <c r="AG316" s="1"/>
      <c r="AH316" s="1"/>
      <c r="AI316" s="1"/>
      <c r="AJ316" s="76"/>
      <c r="AK316" s="76"/>
      <c r="AL316" s="76"/>
      <c r="AM316" s="76"/>
      <c r="AN316" s="76"/>
      <c r="AO316" s="76"/>
      <c r="AP316" s="76"/>
      <c r="AQ316" s="76"/>
      <c r="AR316" s="76"/>
      <c r="AS316" s="76"/>
      <c r="AT316" s="76"/>
      <c r="AU316" s="76"/>
      <c r="AV316" s="76"/>
      <c r="AW316" s="76"/>
      <c r="AX316" s="76"/>
      <c r="AY316" s="76"/>
      <c r="AZ316" s="76"/>
      <c r="BA316" s="76"/>
      <c r="BB316" s="76"/>
      <c r="BC316" s="76"/>
      <c r="BD316" s="76"/>
      <c r="BE316" s="76"/>
      <c r="BF316" s="76"/>
      <c r="BG316" s="76"/>
      <c r="BH316" s="76"/>
      <c r="BI316" s="76"/>
      <c r="BJ316" s="76"/>
      <c r="BK316" s="76"/>
      <c r="BL316" s="76"/>
      <c r="BM316" s="76"/>
      <c r="BN316" s="76"/>
      <c r="BO316" s="76"/>
      <c r="BP316" s="76"/>
      <c r="BQ316" s="1"/>
      <c r="BR316" s="1"/>
      <c r="BS316" s="1"/>
      <c r="BT316" s="1"/>
      <c r="BU316" s="1"/>
      <c r="BV316" s="1"/>
      <c r="BW316" s="1"/>
      <c r="BX316" s="1"/>
      <c r="BY316" s="1"/>
      <c r="BZ316" s="1"/>
      <c r="CA316" s="1"/>
      <c r="CB316" s="1"/>
      <c r="CC316" s="32"/>
      <c r="CD316" s="32"/>
      <c r="CE316" s="32"/>
      <c r="CF316" s="32"/>
      <c r="CG316" s="32"/>
      <c r="CH316" s="32"/>
      <c r="CI316" s="31"/>
      <c r="CJ316" s="31"/>
      <c r="CK316" s="31"/>
      <c r="CL316" s="31"/>
      <c r="CM316" s="31"/>
      <c r="CN316" s="31"/>
      <c r="CO316" s="31"/>
      <c r="CP316" s="31"/>
      <c r="CQ316" s="31"/>
      <c r="CR316" s="31"/>
      <c r="CS316" s="31"/>
      <c r="CT316" s="31"/>
      <c r="CU316" s="31"/>
      <c r="CV316" s="31"/>
      <c r="CW316" s="31"/>
      <c r="CX316" s="31"/>
      <c r="CY316" s="31"/>
      <c r="CZ316" s="31"/>
      <c r="DA316" s="31"/>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row>
    <row r="317" spans="8:205" s="2" customFormat="1" ht="18.75" customHeight="1" x14ac:dyDescent="0.4">
      <c r="H317" s="1"/>
      <c r="I317" s="30"/>
      <c r="J317" s="30"/>
      <c r="K317" s="355" t="s">
        <v>52</v>
      </c>
      <c r="L317" s="355"/>
      <c r="M317" s="355"/>
      <c r="N317" s="355"/>
      <c r="O317" s="355"/>
      <c r="P317" s="355"/>
      <c r="Q317" s="355"/>
      <c r="R317" s="355"/>
      <c r="S317" s="355"/>
      <c r="T317" s="355"/>
      <c r="U317" s="355"/>
      <c r="V317" s="355"/>
      <c r="W317" s="355"/>
      <c r="X317" s="355"/>
      <c r="Y317" s="355"/>
      <c r="Z317" s="355"/>
      <c r="AA317" s="355"/>
      <c r="AB317" s="355"/>
      <c r="AC317" s="355"/>
      <c r="AD317" s="355"/>
      <c r="AE317" s="1"/>
      <c r="AF317" s="1"/>
      <c r="AG317" s="1"/>
      <c r="AH317" s="1"/>
      <c r="AI317" s="1"/>
      <c r="AJ317" s="77"/>
      <c r="AK317" s="77"/>
      <c r="AL317" s="77"/>
      <c r="AM317" s="77"/>
      <c r="AN317" s="77"/>
      <c r="AO317" s="77"/>
      <c r="AP317" s="77"/>
      <c r="AQ317" s="77"/>
      <c r="AR317" s="78"/>
      <c r="AS317" s="78"/>
      <c r="AT317" s="78"/>
      <c r="AU317" s="78"/>
      <c r="AV317" s="78"/>
      <c r="AW317" s="78"/>
      <c r="AX317" s="78"/>
      <c r="AY317" s="78"/>
      <c r="AZ317" s="78"/>
      <c r="BA317" s="78"/>
      <c r="BB317" s="78"/>
      <c r="BC317" s="78"/>
      <c r="BD317" s="78"/>
      <c r="BE317" s="78"/>
      <c r="BF317" s="78"/>
      <c r="BG317" s="78"/>
      <c r="BH317" s="78"/>
      <c r="BI317" s="78"/>
      <c r="BJ317" s="78"/>
      <c r="BK317" s="77"/>
      <c r="BL317" s="77"/>
      <c r="BM317" s="77"/>
      <c r="BN317" s="77"/>
      <c r="BO317" s="77"/>
      <c r="BP317" s="77"/>
      <c r="BQ317" s="1"/>
      <c r="BR317" s="1"/>
      <c r="BS317" s="1"/>
      <c r="BT317" s="1"/>
      <c r="BU317" s="1"/>
      <c r="BV317" s="1"/>
      <c r="BW317" s="1"/>
      <c r="BX317" s="1"/>
      <c r="BY317" s="1"/>
      <c r="BZ317" s="1"/>
      <c r="CA317" s="1"/>
      <c r="CB317" s="1"/>
      <c r="CC317" s="32"/>
      <c r="CD317" s="32"/>
      <c r="CE317" s="32"/>
      <c r="CF317" s="32"/>
      <c r="CG317" s="32"/>
      <c r="CH317" s="32"/>
      <c r="CI317" s="31"/>
      <c r="CJ317" s="31"/>
      <c r="CK317" s="31"/>
      <c r="CL317" s="31"/>
      <c r="CM317" s="31"/>
      <c r="CN317" s="31"/>
      <c r="CO317" s="31"/>
      <c r="CP317" s="31"/>
      <c r="CQ317" s="31"/>
      <c r="CR317" s="31"/>
      <c r="CS317" s="31"/>
      <c r="CT317" s="31"/>
      <c r="CU317" s="31"/>
      <c r="CV317" s="31"/>
      <c r="CW317" s="31"/>
      <c r="CX317" s="31"/>
      <c r="CY317" s="31"/>
      <c r="CZ317" s="31"/>
      <c r="DA317" s="31"/>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row>
    <row r="318" spans="8:205" s="2" customFormat="1" ht="18.75" customHeight="1" x14ac:dyDescent="0.4">
      <c r="H318" s="1"/>
      <c r="I318" s="30"/>
      <c r="J318" s="30"/>
      <c r="K318" s="355"/>
      <c r="L318" s="355"/>
      <c r="M318" s="355"/>
      <c r="N318" s="355"/>
      <c r="O318" s="355"/>
      <c r="P318" s="355"/>
      <c r="Q318" s="355"/>
      <c r="R318" s="355"/>
      <c r="S318" s="355"/>
      <c r="T318" s="355"/>
      <c r="U318" s="355"/>
      <c r="V318" s="355"/>
      <c r="W318" s="355"/>
      <c r="X318" s="355"/>
      <c r="Y318" s="355"/>
      <c r="Z318" s="355"/>
      <c r="AA318" s="355"/>
      <c r="AB318" s="355"/>
      <c r="AC318" s="355"/>
      <c r="AD318" s="355"/>
      <c r="AE318" s="1"/>
      <c r="AF318" s="1"/>
      <c r="AG318" s="1"/>
      <c r="AH318" s="1"/>
      <c r="AI318" s="1"/>
      <c r="AJ318" s="357" t="s">
        <v>53</v>
      </c>
      <c r="AK318" s="357"/>
      <c r="AL318" s="357"/>
      <c r="AM318" s="357"/>
      <c r="AN318" s="357"/>
      <c r="AO318" s="357"/>
      <c r="AP318" s="357"/>
      <c r="AQ318" s="357"/>
      <c r="AR318" s="357"/>
      <c r="AS318" s="357"/>
      <c r="AT318" s="357"/>
      <c r="AU318" s="357"/>
      <c r="AV318" s="357"/>
      <c r="AW318" s="357"/>
      <c r="AX318" s="357"/>
      <c r="AY318" s="357"/>
      <c r="AZ318" s="357"/>
      <c r="BA318" s="357"/>
      <c r="BB318" s="357"/>
      <c r="BC318" s="357"/>
      <c r="BD318" s="357"/>
      <c r="BE318" s="357"/>
      <c r="BF318" s="357"/>
      <c r="BG318" s="357"/>
      <c r="BH318" s="357"/>
      <c r="BI318" s="357"/>
      <c r="BJ318" s="357"/>
      <c r="BK318" s="357"/>
      <c r="BL318" s="357"/>
      <c r="BM318" s="357"/>
      <c r="BN318" s="357"/>
      <c r="BO318" s="357"/>
      <c r="BP318" s="357"/>
      <c r="BQ318" s="357"/>
      <c r="BR318" s="357"/>
      <c r="BS318" s="1"/>
      <c r="BT318" s="1"/>
      <c r="BU318" s="1"/>
      <c r="BV318" s="1"/>
      <c r="BW318" s="1"/>
      <c r="BX318" s="1"/>
      <c r="BY318" s="1"/>
      <c r="BZ318" s="1"/>
      <c r="CA318" s="1"/>
      <c r="CB318" s="1"/>
      <c r="CC318" s="31"/>
      <c r="CD318" s="31"/>
      <c r="CE318" s="31"/>
      <c r="CF318" s="31"/>
      <c r="CG318" s="31"/>
      <c r="CH318" s="32"/>
      <c r="CI318" s="32"/>
      <c r="CJ318" s="32"/>
      <c r="CK318" s="32"/>
      <c r="CL318" s="32"/>
      <c r="CM318" s="32"/>
      <c r="CN318" s="32"/>
      <c r="CO318" s="32"/>
      <c r="CP318" s="32"/>
      <c r="CQ318" s="32"/>
      <c r="CR318" s="32"/>
      <c r="CS318" s="32"/>
      <c r="CT318" s="32"/>
      <c r="CU318" s="32"/>
      <c r="CV318" s="32"/>
      <c r="CW318" s="32"/>
      <c r="CX318" s="32"/>
      <c r="CY318" s="32"/>
      <c r="CZ318" s="32"/>
      <c r="DA318" s="32"/>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row>
    <row r="319" spans="8:205" s="2" customFormat="1" ht="18.75" customHeight="1" x14ac:dyDescent="0.4">
      <c r="H319" s="1"/>
      <c r="I319" s="30"/>
      <c r="J319" s="30"/>
      <c r="K319" s="358"/>
      <c r="L319" s="358"/>
      <c r="M319" s="358"/>
      <c r="N319" s="74"/>
      <c r="O319" s="1"/>
      <c r="P319" s="74"/>
      <c r="Q319" s="74"/>
      <c r="R319" s="74"/>
      <c r="S319" s="30"/>
      <c r="T319" s="75" t="s">
        <v>50</v>
      </c>
      <c r="U319" s="1"/>
      <c r="V319" s="1"/>
      <c r="W319" s="1"/>
      <c r="X319" s="1"/>
      <c r="Y319" s="1"/>
      <c r="Z319" s="1"/>
      <c r="AA319" s="1"/>
      <c r="AB319" s="1"/>
      <c r="AC319" s="1"/>
      <c r="AD319" s="1"/>
      <c r="AE319" s="1"/>
      <c r="AF319" s="1"/>
      <c r="AG319" s="1"/>
      <c r="AH319" s="1"/>
      <c r="AI319" s="1"/>
      <c r="AJ319" s="357"/>
      <c r="AK319" s="357"/>
      <c r="AL319" s="357"/>
      <c r="AM319" s="357"/>
      <c r="AN319" s="357"/>
      <c r="AO319" s="357"/>
      <c r="AP319" s="357"/>
      <c r="AQ319" s="357"/>
      <c r="AR319" s="357"/>
      <c r="AS319" s="357"/>
      <c r="AT319" s="357"/>
      <c r="AU319" s="357"/>
      <c r="AV319" s="357"/>
      <c r="AW319" s="357"/>
      <c r="AX319" s="357"/>
      <c r="AY319" s="357"/>
      <c r="AZ319" s="357"/>
      <c r="BA319" s="357"/>
      <c r="BB319" s="357"/>
      <c r="BC319" s="357"/>
      <c r="BD319" s="357"/>
      <c r="BE319" s="357"/>
      <c r="BF319" s="357"/>
      <c r="BG319" s="357"/>
      <c r="BH319" s="357"/>
      <c r="BI319" s="357"/>
      <c r="BJ319" s="357"/>
      <c r="BK319" s="357"/>
      <c r="BL319" s="357"/>
      <c r="BM319" s="357"/>
      <c r="BN319" s="357"/>
      <c r="BO319" s="357"/>
      <c r="BP319" s="357"/>
      <c r="BQ319" s="357"/>
      <c r="BR319" s="357"/>
      <c r="BS319" s="1"/>
      <c r="BT319" s="1"/>
      <c r="BU319" s="1"/>
      <c r="BV319" s="1"/>
      <c r="BW319" s="1"/>
      <c r="BX319" s="1"/>
      <c r="BY319" s="1"/>
      <c r="BZ319" s="1"/>
      <c r="CA319" s="1"/>
      <c r="CB319" s="1"/>
      <c r="CC319" s="31"/>
      <c r="CD319" s="31"/>
      <c r="CE319" s="31"/>
      <c r="CF319" s="31"/>
      <c r="CG319" s="31"/>
      <c r="CH319" s="32"/>
      <c r="CI319" s="31"/>
      <c r="CJ319" s="31"/>
      <c r="CK319" s="31"/>
      <c r="CL319" s="31"/>
      <c r="CM319" s="31"/>
      <c r="CN319" s="31"/>
      <c r="CO319" s="31"/>
      <c r="CP319" s="31"/>
      <c r="CQ319" s="31"/>
      <c r="CR319" s="31"/>
      <c r="CS319" s="31"/>
      <c r="CT319" s="31"/>
      <c r="CU319" s="31"/>
      <c r="CV319" s="31"/>
      <c r="CW319" s="31"/>
      <c r="CX319" s="31"/>
      <c r="CY319" s="31"/>
      <c r="CZ319" s="31"/>
      <c r="DA319" s="31"/>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row>
    <row r="320" spans="8:205" s="2" customFormat="1" ht="18.75" customHeight="1" x14ac:dyDescent="0.4">
      <c r="H320" s="1"/>
      <c r="I320" s="30"/>
      <c r="J320" s="30"/>
      <c r="K320" s="359" t="s">
        <v>54</v>
      </c>
      <c r="L320" s="359"/>
      <c r="M320" s="359"/>
      <c r="N320" s="359"/>
      <c r="O320" s="359"/>
      <c r="P320" s="359"/>
      <c r="Q320" s="359"/>
      <c r="R320" s="359"/>
      <c r="S320" s="359"/>
      <c r="T320" s="359"/>
      <c r="U320" s="359"/>
      <c r="V320" s="359"/>
      <c r="W320" s="359"/>
      <c r="X320" s="359"/>
      <c r="Y320" s="359"/>
      <c r="Z320" s="359"/>
      <c r="AA320" s="359"/>
      <c r="AB320" s="359"/>
      <c r="AC320" s="359"/>
      <c r="AD320" s="359"/>
      <c r="AE320" s="1"/>
      <c r="AF320" s="1"/>
      <c r="AG320" s="1"/>
      <c r="AH320" s="1"/>
      <c r="AI320" s="1"/>
      <c r="AJ320" s="357"/>
      <c r="AK320" s="357"/>
      <c r="AL320" s="357"/>
      <c r="AM320" s="357"/>
      <c r="AN320" s="357"/>
      <c r="AO320" s="357"/>
      <c r="AP320" s="357"/>
      <c r="AQ320" s="357"/>
      <c r="AR320" s="357"/>
      <c r="AS320" s="357"/>
      <c r="AT320" s="357"/>
      <c r="AU320" s="357"/>
      <c r="AV320" s="357"/>
      <c r="AW320" s="357"/>
      <c r="AX320" s="357"/>
      <c r="AY320" s="357"/>
      <c r="AZ320" s="357"/>
      <c r="BA320" s="357"/>
      <c r="BB320" s="357"/>
      <c r="BC320" s="357"/>
      <c r="BD320" s="357"/>
      <c r="BE320" s="357"/>
      <c r="BF320" s="357"/>
      <c r="BG320" s="357"/>
      <c r="BH320" s="357"/>
      <c r="BI320" s="357"/>
      <c r="BJ320" s="357"/>
      <c r="BK320" s="357"/>
      <c r="BL320" s="357"/>
      <c r="BM320" s="357"/>
      <c r="BN320" s="357"/>
      <c r="BO320" s="357"/>
      <c r="BP320" s="357"/>
      <c r="BQ320" s="357"/>
      <c r="BR320" s="357"/>
      <c r="BS320" s="1"/>
      <c r="BT320" s="1"/>
      <c r="BU320" s="1"/>
      <c r="BV320" s="1"/>
      <c r="BW320" s="1"/>
      <c r="BX320" s="1"/>
      <c r="BY320" s="1"/>
      <c r="BZ320" s="1"/>
      <c r="CA320" s="1"/>
      <c r="CB320" s="1"/>
      <c r="CC320" s="31"/>
      <c r="CD320" s="31"/>
      <c r="CE320" s="31"/>
      <c r="CF320" s="31"/>
      <c r="CG320" s="31"/>
      <c r="CH320" s="32"/>
      <c r="CI320" s="31"/>
      <c r="CJ320" s="31"/>
      <c r="CK320" s="31"/>
      <c r="CL320" s="31"/>
      <c r="CM320" s="31"/>
      <c r="CN320" s="31"/>
      <c r="CO320" s="31"/>
      <c r="CP320" s="31"/>
      <c r="CQ320" s="31"/>
      <c r="CR320" s="31"/>
      <c r="CS320" s="31"/>
      <c r="CT320" s="31"/>
      <c r="CU320" s="31"/>
      <c r="CV320" s="31"/>
      <c r="CW320" s="31"/>
      <c r="CX320" s="31"/>
      <c r="CY320" s="31"/>
      <c r="CZ320" s="31"/>
      <c r="DA320" s="31"/>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row>
    <row r="321" spans="8:205" s="2" customFormat="1" ht="18.75" customHeight="1" x14ac:dyDescent="0.4">
      <c r="H321" s="1"/>
      <c r="I321" s="30"/>
      <c r="J321" s="30"/>
      <c r="K321" s="355" t="s">
        <v>55</v>
      </c>
      <c r="L321" s="355"/>
      <c r="M321" s="355"/>
      <c r="N321" s="355"/>
      <c r="O321" s="355"/>
      <c r="P321" s="355"/>
      <c r="Q321" s="355"/>
      <c r="R321" s="355"/>
      <c r="S321" s="355"/>
      <c r="T321" s="355"/>
      <c r="U321" s="355"/>
      <c r="V321" s="355"/>
      <c r="W321" s="355"/>
      <c r="X321" s="355"/>
      <c r="Y321" s="355"/>
      <c r="Z321" s="355"/>
      <c r="AA321" s="355"/>
      <c r="AB321" s="355"/>
      <c r="AC321" s="355"/>
      <c r="AD321" s="355"/>
      <c r="AE321" s="30"/>
      <c r="AF321" s="30"/>
      <c r="AG321" s="30"/>
      <c r="AH321" s="30"/>
      <c r="AI321" s="30"/>
      <c r="AJ321" s="30"/>
      <c r="AK321" s="30"/>
      <c r="AL321" s="30"/>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31"/>
      <c r="CD321" s="31"/>
      <c r="CE321" s="31"/>
      <c r="CF321" s="31"/>
      <c r="CG321" s="31"/>
      <c r="CH321" s="32"/>
      <c r="CI321" s="31"/>
      <c r="CJ321" s="31"/>
      <c r="CK321" s="31"/>
      <c r="CL321" s="31"/>
      <c r="CM321" s="31"/>
      <c r="CN321" s="31"/>
      <c r="CO321" s="31"/>
      <c r="CP321" s="31"/>
      <c r="CQ321" s="31"/>
      <c r="CR321" s="31"/>
      <c r="CS321" s="31"/>
      <c r="CT321" s="31"/>
      <c r="CU321" s="31"/>
      <c r="CV321" s="31"/>
      <c r="CW321" s="31"/>
      <c r="CX321" s="31"/>
      <c r="CY321" s="31"/>
      <c r="CZ321" s="31"/>
      <c r="DA321" s="31"/>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row>
    <row r="322" spans="8:205" s="2" customFormat="1" ht="18.75" customHeight="1" x14ac:dyDescent="0.4">
      <c r="H322" s="1"/>
      <c r="I322" s="30"/>
      <c r="J322" s="30"/>
      <c r="K322" s="355"/>
      <c r="L322" s="355"/>
      <c r="M322" s="355"/>
      <c r="N322" s="355"/>
      <c r="O322" s="355"/>
      <c r="P322" s="355"/>
      <c r="Q322" s="355"/>
      <c r="R322" s="355"/>
      <c r="S322" s="355"/>
      <c r="T322" s="355"/>
      <c r="U322" s="355"/>
      <c r="V322" s="355"/>
      <c r="W322" s="355"/>
      <c r="X322" s="355"/>
      <c r="Y322" s="355"/>
      <c r="Z322" s="355"/>
      <c r="AA322" s="355"/>
      <c r="AB322" s="355"/>
      <c r="AC322" s="355"/>
      <c r="AD322" s="355"/>
      <c r="AE322" s="30"/>
      <c r="AF322" s="30"/>
      <c r="AG322" s="30"/>
      <c r="AH322" s="30"/>
      <c r="AI322" s="30"/>
      <c r="AJ322" s="30"/>
      <c r="AK322" s="30"/>
      <c r="AL322" s="30"/>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32"/>
      <c r="CD322" s="32"/>
      <c r="CE322" s="32"/>
      <c r="CF322" s="32"/>
      <c r="CG322" s="32"/>
      <c r="CH322" s="32"/>
      <c r="CI322" s="31"/>
      <c r="CJ322" s="31"/>
      <c r="CK322" s="31"/>
      <c r="CL322" s="31"/>
      <c r="CM322" s="31"/>
      <c r="CN322" s="31"/>
      <c r="CO322" s="31"/>
      <c r="CP322" s="31"/>
      <c r="CQ322" s="31"/>
      <c r="CR322" s="31"/>
      <c r="CS322" s="31"/>
      <c r="CT322" s="31"/>
      <c r="CU322" s="31"/>
      <c r="CV322" s="31"/>
      <c r="CW322" s="31"/>
      <c r="CX322" s="31"/>
      <c r="CY322" s="31"/>
      <c r="CZ322" s="31"/>
      <c r="DA322" s="31"/>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row>
    <row r="323" spans="8:205" s="2" customFormat="1" ht="13.5" x14ac:dyDescent="0.4">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31"/>
      <c r="CD323" s="31"/>
      <c r="CE323" s="31"/>
      <c r="CF323" s="31"/>
      <c r="CG323" s="31"/>
      <c r="CH323" s="32"/>
      <c r="CI323" s="31"/>
      <c r="CJ323" s="31"/>
      <c r="CK323" s="31"/>
      <c r="CL323" s="31"/>
      <c r="CM323" s="31"/>
      <c r="CN323" s="31"/>
      <c r="CO323" s="31"/>
      <c r="CP323" s="31"/>
      <c r="CQ323" s="31"/>
      <c r="CR323" s="31"/>
      <c r="CS323" s="31"/>
      <c r="CT323" s="31"/>
      <c r="CU323" s="31"/>
      <c r="CV323" s="31"/>
      <c r="CW323" s="31"/>
      <c r="CX323" s="31"/>
      <c r="CY323" s="31"/>
      <c r="CZ323" s="31"/>
      <c r="DA323" s="31"/>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row>
    <row r="324" spans="8:205" s="45" customFormat="1" ht="17.25" x14ac:dyDescent="0.4">
      <c r="H324" s="1"/>
      <c r="I324" s="30"/>
      <c r="J324" s="30"/>
      <c r="K324" s="81" t="s">
        <v>56</v>
      </c>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row>
    <row r="325" spans="8:205" s="45" customFormat="1" ht="18.75" customHeight="1" x14ac:dyDescent="0.4">
      <c r="H325" s="33"/>
      <c r="I325" s="33"/>
      <c r="J325" s="33"/>
      <c r="K325" s="344"/>
      <c r="L325" s="345"/>
      <c r="M325" s="345"/>
      <c r="N325" s="345"/>
      <c r="O325" s="345"/>
      <c r="P325" s="345"/>
      <c r="Q325" s="345"/>
      <c r="R325" s="345"/>
      <c r="S325" s="345"/>
      <c r="T325" s="345"/>
      <c r="U325" s="345"/>
      <c r="V325" s="345"/>
      <c r="W325" s="345"/>
      <c r="X325" s="345"/>
      <c r="Y325" s="345"/>
      <c r="Z325" s="345"/>
      <c r="AA325" s="345"/>
      <c r="AB325" s="345"/>
      <c r="AC325" s="345"/>
      <c r="AD325" s="345"/>
      <c r="AE325" s="345"/>
      <c r="AF325" s="345"/>
      <c r="AG325" s="345"/>
      <c r="AH325" s="345"/>
      <c r="AI325" s="345"/>
      <c r="AJ325" s="345"/>
      <c r="AK325" s="345"/>
      <c r="AL325" s="345"/>
      <c r="AM325" s="345"/>
      <c r="AN325" s="345"/>
      <c r="AO325" s="345"/>
      <c r="AP325" s="345"/>
      <c r="AQ325" s="345"/>
      <c r="AR325" s="345"/>
      <c r="AS325" s="345"/>
      <c r="AT325" s="345"/>
      <c r="AU325" s="345"/>
      <c r="AV325" s="345"/>
      <c r="AW325" s="345"/>
      <c r="AX325" s="345"/>
      <c r="AY325" s="345"/>
      <c r="AZ325" s="345"/>
      <c r="BA325" s="345"/>
      <c r="BB325" s="345"/>
      <c r="BC325" s="345"/>
      <c r="BD325" s="345"/>
      <c r="BE325" s="345"/>
      <c r="BF325" s="345"/>
      <c r="BG325" s="345"/>
      <c r="BH325" s="345"/>
      <c r="BI325" s="345"/>
      <c r="BJ325" s="345"/>
      <c r="BK325" s="345"/>
      <c r="BL325" s="345"/>
      <c r="BM325" s="345"/>
      <c r="BN325" s="345"/>
      <c r="BO325" s="345"/>
      <c r="BP325" s="345"/>
      <c r="BQ325" s="345"/>
      <c r="BR325" s="346"/>
      <c r="BS325" s="1"/>
      <c r="BT325" s="1"/>
      <c r="BU325" s="1"/>
      <c r="BV325" s="1"/>
      <c r="BW325" s="1"/>
      <c r="BX325" s="1"/>
      <c r="BY325" s="1"/>
      <c r="BZ325" s="1"/>
      <c r="CA325" s="1"/>
      <c r="CB325" s="1"/>
    </row>
    <row r="326" spans="8:205" s="45" customFormat="1" ht="13.5" customHeight="1" x14ac:dyDescent="0.4">
      <c r="H326" s="33"/>
      <c r="I326" s="33"/>
      <c r="J326" s="33"/>
      <c r="K326" s="347"/>
      <c r="L326" s="348"/>
      <c r="M326" s="348"/>
      <c r="N326" s="348"/>
      <c r="O326" s="348"/>
      <c r="P326" s="348"/>
      <c r="Q326" s="348"/>
      <c r="R326" s="348"/>
      <c r="S326" s="348"/>
      <c r="T326" s="348"/>
      <c r="U326" s="348"/>
      <c r="V326" s="348"/>
      <c r="W326" s="34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c r="AS326" s="348"/>
      <c r="AT326" s="348"/>
      <c r="AU326" s="348"/>
      <c r="AV326" s="348"/>
      <c r="AW326" s="348"/>
      <c r="AX326" s="348"/>
      <c r="AY326" s="348"/>
      <c r="AZ326" s="348"/>
      <c r="BA326" s="348"/>
      <c r="BB326" s="348"/>
      <c r="BC326" s="348"/>
      <c r="BD326" s="348"/>
      <c r="BE326" s="348"/>
      <c r="BF326" s="348"/>
      <c r="BG326" s="348"/>
      <c r="BH326" s="348"/>
      <c r="BI326" s="348"/>
      <c r="BJ326" s="348"/>
      <c r="BK326" s="348"/>
      <c r="BL326" s="348"/>
      <c r="BM326" s="348"/>
      <c r="BN326" s="348"/>
      <c r="BO326" s="348"/>
      <c r="BP326" s="348"/>
      <c r="BQ326" s="348"/>
      <c r="BR326" s="349"/>
      <c r="BS326" s="1"/>
      <c r="BT326" s="1"/>
      <c r="BU326" s="1"/>
      <c r="BV326" s="1"/>
      <c r="BW326" s="1"/>
      <c r="BX326" s="1"/>
      <c r="BY326" s="1"/>
      <c r="BZ326" s="1"/>
      <c r="CA326" s="1"/>
      <c r="CB326" s="1"/>
    </row>
    <row r="327" spans="8:205" s="45" customFormat="1" ht="18.75" customHeight="1" x14ac:dyDescent="0.4">
      <c r="H327" s="33"/>
      <c r="I327" s="33"/>
      <c r="J327" s="33"/>
      <c r="K327" s="347"/>
      <c r="L327" s="348"/>
      <c r="M327" s="348"/>
      <c r="N327" s="348"/>
      <c r="O327" s="348"/>
      <c r="P327" s="348"/>
      <c r="Q327" s="348"/>
      <c r="R327" s="348"/>
      <c r="S327" s="348"/>
      <c r="T327" s="348"/>
      <c r="U327" s="348"/>
      <c r="V327" s="348"/>
      <c r="W327" s="34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c r="AS327" s="348"/>
      <c r="AT327" s="348"/>
      <c r="AU327" s="348"/>
      <c r="AV327" s="348"/>
      <c r="AW327" s="348"/>
      <c r="AX327" s="348"/>
      <c r="AY327" s="348"/>
      <c r="AZ327" s="348"/>
      <c r="BA327" s="348"/>
      <c r="BB327" s="348"/>
      <c r="BC327" s="348"/>
      <c r="BD327" s="348"/>
      <c r="BE327" s="348"/>
      <c r="BF327" s="348"/>
      <c r="BG327" s="348"/>
      <c r="BH327" s="348"/>
      <c r="BI327" s="348"/>
      <c r="BJ327" s="348"/>
      <c r="BK327" s="348"/>
      <c r="BL327" s="348"/>
      <c r="BM327" s="348"/>
      <c r="BN327" s="348"/>
      <c r="BO327" s="348"/>
      <c r="BP327" s="348"/>
      <c r="BQ327" s="348"/>
      <c r="BR327" s="349"/>
      <c r="BS327" s="1"/>
      <c r="BT327" s="1"/>
      <c r="BU327" s="1"/>
      <c r="BV327" s="1"/>
      <c r="BW327" s="1"/>
      <c r="BX327" s="1"/>
      <c r="BY327" s="1"/>
      <c r="BZ327" s="1"/>
      <c r="CA327" s="1"/>
      <c r="CB327" s="1"/>
    </row>
    <row r="328" spans="8:205" s="45" customFormat="1" ht="14.25" customHeight="1" x14ac:dyDescent="0.4">
      <c r="H328" s="33"/>
      <c r="I328" s="33"/>
      <c r="J328" s="33"/>
      <c r="K328" s="350"/>
      <c r="L328" s="351"/>
      <c r="M328" s="351"/>
      <c r="N328" s="351"/>
      <c r="O328" s="351"/>
      <c r="P328" s="351"/>
      <c r="Q328" s="351"/>
      <c r="R328" s="351"/>
      <c r="S328" s="351"/>
      <c r="T328" s="351"/>
      <c r="U328" s="351"/>
      <c r="V328" s="351"/>
      <c r="W328" s="351"/>
      <c r="X328" s="351"/>
      <c r="Y328" s="351"/>
      <c r="Z328" s="351"/>
      <c r="AA328" s="351"/>
      <c r="AB328" s="351"/>
      <c r="AC328" s="351"/>
      <c r="AD328" s="351"/>
      <c r="AE328" s="351"/>
      <c r="AF328" s="351"/>
      <c r="AG328" s="351"/>
      <c r="AH328" s="351"/>
      <c r="AI328" s="351"/>
      <c r="AJ328" s="351"/>
      <c r="AK328" s="351"/>
      <c r="AL328" s="351"/>
      <c r="AM328" s="351"/>
      <c r="AN328" s="351"/>
      <c r="AO328" s="351"/>
      <c r="AP328" s="351"/>
      <c r="AQ328" s="351"/>
      <c r="AR328" s="351"/>
      <c r="AS328" s="351"/>
      <c r="AT328" s="351"/>
      <c r="AU328" s="351"/>
      <c r="AV328" s="351"/>
      <c r="AW328" s="351"/>
      <c r="AX328" s="351"/>
      <c r="AY328" s="351"/>
      <c r="AZ328" s="351"/>
      <c r="BA328" s="351"/>
      <c r="BB328" s="351"/>
      <c r="BC328" s="351"/>
      <c r="BD328" s="351"/>
      <c r="BE328" s="351"/>
      <c r="BF328" s="351"/>
      <c r="BG328" s="351"/>
      <c r="BH328" s="351"/>
      <c r="BI328" s="351"/>
      <c r="BJ328" s="351"/>
      <c r="BK328" s="351"/>
      <c r="BL328" s="351"/>
      <c r="BM328" s="351"/>
      <c r="BN328" s="351"/>
      <c r="BO328" s="351"/>
      <c r="BP328" s="351"/>
      <c r="BQ328" s="351"/>
      <c r="BR328" s="352"/>
      <c r="BS328" s="1"/>
      <c r="BT328" s="1"/>
      <c r="BU328" s="1"/>
      <c r="BV328" s="1"/>
      <c r="BW328" s="1"/>
      <c r="BX328" s="1"/>
      <c r="BY328" s="1"/>
      <c r="BZ328" s="1"/>
      <c r="CA328" s="1"/>
      <c r="CB328" s="1"/>
    </row>
    <row r="329" spans="8:205" s="2" customFormat="1" ht="13.5" x14ac:dyDescent="0.4">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row>
    <row r="330" spans="8:205" s="2" customFormat="1" ht="13.5" x14ac:dyDescent="0.4">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row>
    <row r="332" spans="8:205" s="88" customFormat="1" ht="18.75" customHeight="1" x14ac:dyDescent="0.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c r="AX332" s="34"/>
      <c r="AY332" s="34"/>
      <c r="AZ332" s="34"/>
      <c r="BA332" s="34"/>
      <c r="BB332" s="34"/>
      <c r="BC332" s="34"/>
      <c r="BD332" s="34"/>
      <c r="BE332" s="34"/>
      <c r="BF332" s="34"/>
      <c r="BG332" s="34"/>
      <c r="BH332" s="34"/>
      <c r="BI332" s="34"/>
      <c r="BJ332" s="34"/>
      <c r="BK332" s="34"/>
      <c r="BL332" s="286" t="s">
        <v>60</v>
      </c>
      <c r="BM332" s="287"/>
      <c r="BN332" s="287"/>
      <c r="BO332" s="287"/>
      <c r="BP332" s="287"/>
      <c r="BQ332" s="287"/>
      <c r="BR332" s="287"/>
      <c r="BS332" s="288"/>
      <c r="BT332" s="34"/>
      <c r="BU332" s="34"/>
      <c r="BV332" s="34"/>
      <c r="BW332" s="34"/>
      <c r="BX332" s="34"/>
      <c r="BY332" s="34"/>
      <c r="BZ332" s="34"/>
      <c r="CA332" s="34"/>
      <c r="CB332" s="34"/>
      <c r="CC332" s="40"/>
      <c r="CD332" s="40"/>
      <c r="CE332" s="40"/>
      <c r="CF332" s="40"/>
      <c r="CG332" s="40"/>
      <c r="CH332" s="40"/>
      <c r="CI332" s="40"/>
      <c r="CJ332" s="40"/>
      <c r="CK332" s="40"/>
      <c r="CL332" s="40"/>
      <c r="CM332" s="40"/>
      <c r="CN332" s="40"/>
      <c r="CO332" s="40"/>
      <c r="CP332" s="40"/>
      <c r="CQ332" s="40"/>
      <c r="CR332" s="40"/>
      <c r="CS332" s="40"/>
      <c r="CT332" s="40"/>
      <c r="CU332" s="40"/>
      <c r="CV332" s="40"/>
      <c r="CW332" s="40"/>
      <c r="CX332" s="40"/>
      <c r="CY332" s="40"/>
      <c r="CZ332" s="40"/>
      <c r="DA332" s="40"/>
      <c r="DB332" s="40"/>
      <c r="DC332" s="40"/>
      <c r="DD332" s="40"/>
      <c r="DE332" s="40"/>
      <c r="DF332" s="40"/>
      <c r="DG332" s="40"/>
      <c r="DH332" s="40"/>
      <c r="DI332" s="40"/>
      <c r="DJ332" s="40"/>
      <c r="DK332" s="40"/>
      <c r="DL332" s="40"/>
      <c r="DM332" s="40"/>
      <c r="DN332" s="40"/>
      <c r="DO332" s="40"/>
      <c r="DP332" s="40"/>
      <c r="DQ332" s="40"/>
      <c r="DR332" s="40"/>
      <c r="DS332" s="40"/>
      <c r="DT332" s="40"/>
      <c r="DU332" s="40"/>
      <c r="DV332" s="40"/>
      <c r="DW332" s="40"/>
      <c r="DX332" s="40"/>
      <c r="DY332" s="40"/>
      <c r="DZ332" s="40"/>
      <c r="EA332" s="40"/>
      <c r="EB332" s="40"/>
      <c r="EC332" s="40"/>
      <c r="ED332" s="40"/>
      <c r="EE332" s="40"/>
      <c r="EF332" s="40"/>
      <c r="EG332" s="40"/>
    </row>
    <row r="333" spans="8:205" s="88" customFormat="1" ht="18.75" customHeight="1" x14ac:dyDescent="0.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c r="AW333" s="34"/>
      <c r="AX333" s="34"/>
      <c r="AY333" s="34"/>
      <c r="AZ333" s="34"/>
      <c r="BA333" s="34"/>
      <c r="BB333" s="34"/>
      <c r="BC333" s="34"/>
      <c r="BD333" s="34"/>
      <c r="BE333" s="34"/>
      <c r="BF333" s="34"/>
      <c r="BG333" s="34"/>
      <c r="BH333" s="34"/>
      <c r="BI333" s="34"/>
      <c r="BJ333" s="34"/>
      <c r="BK333" s="34"/>
      <c r="BL333" s="289"/>
      <c r="BM333" s="290"/>
      <c r="BN333" s="290"/>
      <c r="BO333" s="290"/>
      <c r="BP333" s="290"/>
      <c r="BQ333" s="290"/>
      <c r="BR333" s="290"/>
      <c r="BS333" s="291"/>
      <c r="BT333" s="34"/>
      <c r="BU333" s="34"/>
      <c r="BV333" s="34"/>
      <c r="BW333" s="34"/>
      <c r="BX333" s="34"/>
      <c r="BY333" s="34"/>
      <c r="BZ333" s="34"/>
      <c r="CA333" s="34"/>
      <c r="CB333" s="34"/>
      <c r="CC333" s="40"/>
      <c r="CD333" s="40"/>
      <c r="CE333" s="40"/>
      <c r="CF333" s="40"/>
      <c r="CG333" s="40"/>
      <c r="CH333" s="40"/>
      <c r="CI333" s="40"/>
      <c r="CJ333" s="40"/>
      <c r="CK333" s="40"/>
      <c r="CL333" s="40"/>
      <c r="CM333" s="40"/>
      <c r="CN333" s="40"/>
      <c r="CO333" s="40"/>
      <c r="CP333" s="40"/>
      <c r="CQ333" s="40"/>
      <c r="CR333" s="40"/>
      <c r="CS333" s="40"/>
      <c r="CT333" s="40"/>
      <c r="CU333" s="40"/>
      <c r="CV333" s="40"/>
      <c r="CW333" s="40"/>
      <c r="CX333" s="40"/>
      <c r="CY333" s="40"/>
      <c r="CZ333" s="40"/>
      <c r="DA333" s="40"/>
      <c r="DB333" s="40"/>
      <c r="DC333" s="40"/>
      <c r="DD333" s="40"/>
      <c r="DE333" s="40"/>
      <c r="DF333" s="40"/>
      <c r="DG333" s="40"/>
      <c r="DH333" s="40"/>
      <c r="DI333" s="40"/>
      <c r="DJ333" s="40"/>
      <c r="DK333" s="40"/>
      <c r="DL333" s="40"/>
      <c r="DM333" s="40"/>
      <c r="DN333" s="40"/>
      <c r="DO333" s="40"/>
      <c r="DP333" s="40"/>
      <c r="DQ333" s="40"/>
      <c r="DR333" s="40"/>
      <c r="DS333" s="40"/>
      <c r="DT333" s="40"/>
      <c r="DU333" s="40"/>
      <c r="DV333" s="40"/>
      <c r="DW333" s="40"/>
      <c r="DX333" s="40"/>
      <c r="DY333" s="40"/>
      <c r="DZ333" s="40"/>
      <c r="EA333" s="40"/>
      <c r="EB333" s="40"/>
      <c r="EC333" s="40"/>
      <c r="ED333" s="40"/>
      <c r="EE333" s="40"/>
      <c r="EF333" s="40"/>
      <c r="EG333" s="40"/>
    </row>
    <row r="334" spans="8:205" s="88" customFormat="1" ht="18.75" customHeight="1" x14ac:dyDescent="0.4">
      <c r="H334" s="34"/>
      <c r="I334" s="35"/>
      <c r="J334" s="35" t="s">
        <v>61</v>
      </c>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c r="BB334" s="34"/>
      <c r="BC334" s="34"/>
      <c r="BD334" s="34"/>
      <c r="BE334" s="34"/>
      <c r="BF334" s="34"/>
      <c r="BG334" s="34"/>
      <c r="BH334" s="34"/>
      <c r="BI334" s="34"/>
      <c r="BJ334" s="34"/>
      <c r="BK334" s="34"/>
      <c r="BL334" s="34"/>
      <c r="BM334" s="34"/>
      <c r="BN334" s="34"/>
      <c r="BO334" s="34"/>
      <c r="BP334" s="34"/>
      <c r="BQ334" s="34"/>
      <c r="BR334" s="34"/>
      <c r="BS334" s="34"/>
      <c r="BT334" s="34"/>
      <c r="BU334" s="34"/>
      <c r="BV334" s="34"/>
      <c r="BW334" s="34"/>
      <c r="BX334" s="34"/>
      <c r="BY334" s="34"/>
      <c r="BZ334" s="34"/>
      <c r="CA334" s="34"/>
      <c r="CB334" s="34"/>
      <c r="CC334" s="40"/>
      <c r="CD334" s="40"/>
      <c r="CE334" s="40"/>
      <c r="CF334" s="40"/>
      <c r="CG334" s="40"/>
      <c r="CH334" s="40"/>
      <c r="CI334" s="40"/>
      <c r="CJ334" s="40"/>
      <c r="CK334" s="40"/>
      <c r="CL334" s="40"/>
      <c r="CM334" s="40"/>
      <c r="CN334" s="40"/>
      <c r="CO334" s="40"/>
      <c r="CP334" s="40"/>
      <c r="CQ334" s="40"/>
      <c r="CR334" s="40"/>
      <c r="CS334" s="40"/>
      <c r="CT334" s="40"/>
      <c r="CU334" s="40"/>
      <c r="CV334" s="40"/>
      <c r="CW334" s="40"/>
      <c r="CX334" s="40"/>
      <c r="CY334" s="40"/>
      <c r="CZ334" s="40"/>
      <c r="DA334" s="40"/>
      <c r="DB334" s="40"/>
      <c r="DC334" s="40"/>
      <c r="DD334" s="40"/>
      <c r="DE334" s="40"/>
      <c r="DF334" s="40"/>
      <c r="DG334" s="40"/>
      <c r="DH334" s="40"/>
      <c r="DI334" s="40"/>
      <c r="DJ334" s="40"/>
      <c r="DK334" s="40"/>
      <c r="DL334" s="40"/>
      <c r="DM334" s="40"/>
      <c r="DN334" s="40"/>
      <c r="DO334" s="40"/>
      <c r="DP334" s="40"/>
      <c r="DQ334" s="40"/>
      <c r="DR334" s="40"/>
      <c r="DS334" s="40"/>
      <c r="DT334" s="40"/>
      <c r="DU334" s="40"/>
      <c r="DV334" s="40"/>
      <c r="DW334" s="40"/>
      <c r="DX334" s="40"/>
      <c r="DY334" s="40"/>
      <c r="DZ334" s="40"/>
      <c r="EA334" s="40"/>
      <c r="EB334" s="40"/>
      <c r="EC334" s="40"/>
      <c r="ED334" s="40"/>
      <c r="EE334" s="40"/>
      <c r="EF334" s="40"/>
      <c r="EG334" s="40"/>
    </row>
    <row r="335" spans="8:205" s="88" customFormat="1" ht="18.75" customHeight="1" x14ac:dyDescent="0.4">
      <c r="H335" s="34"/>
      <c r="I335" s="35"/>
      <c r="J335" s="35" t="s">
        <v>62</v>
      </c>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c r="BG335" s="34"/>
      <c r="BH335" s="34"/>
      <c r="BI335" s="34"/>
      <c r="BJ335" s="34"/>
      <c r="BK335" s="34"/>
      <c r="BL335" s="34"/>
      <c r="BM335" s="34"/>
      <c r="BN335" s="34"/>
      <c r="BO335" s="34"/>
      <c r="BP335" s="34"/>
      <c r="BQ335" s="34"/>
      <c r="BR335" s="34"/>
      <c r="BS335" s="34"/>
      <c r="BT335" s="34"/>
      <c r="BU335" s="34"/>
      <c r="BV335" s="34"/>
      <c r="BW335" s="34"/>
      <c r="BX335" s="34"/>
      <c r="BY335" s="34"/>
      <c r="BZ335" s="34"/>
      <c r="CA335" s="34"/>
      <c r="CB335" s="34"/>
      <c r="CC335" s="40"/>
      <c r="CD335" s="40"/>
      <c r="CE335" s="40"/>
      <c r="CF335" s="40"/>
      <c r="CG335" s="40"/>
      <c r="CH335" s="40"/>
      <c r="CI335" s="40"/>
      <c r="CJ335" s="40"/>
      <c r="CK335" s="40"/>
      <c r="CL335" s="40"/>
      <c r="CM335" s="40"/>
      <c r="CN335" s="40"/>
      <c r="CO335" s="40"/>
      <c r="CP335" s="40"/>
      <c r="CQ335" s="40"/>
      <c r="CR335" s="40"/>
      <c r="CS335" s="40"/>
      <c r="CT335" s="40"/>
      <c r="CU335" s="40"/>
      <c r="CV335" s="40"/>
      <c r="CW335" s="40"/>
      <c r="CX335" s="40"/>
      <c r="CY335" s="40"/>
      <c r="CZ335" s="40"/>
      <c r="DA335" s="40"/>
      <c r="DB335" s="40"/>
      <c r="DC335" s="40"/>
      <c r="DD335" s="40"/>
      <c r="DE335" s="40"/>
      <c r="DF335" s="40"/>
      <c r="DG335" s="40"/>
      <c r="DH335" s="40"/>
      <c r="DI335" s="40"/>
      <c r="DJ335" s="40"/>
      <c r="DK335" s="40"/>
      <c r="DL335" s="40"/>
      <c r="DM335" s="40"/>
      <c r="DN335" s="40"/>
      <c r="DO335" s="40"/>
      <c r="DP335" s="40"/>
      <c r="DQ335" s="40"/>
      <c r="DR335" s="40"/>
      <c r="DS335" s="40"/>
      <c r="DT335" s="40"/>
      <c r="DU335" s="40"/>
      <c r="DV335" s="40"/>
      <c r="DW335" s="40"/>
      <c r="DX335" s="40"/>
      <c r="DY335" s="40"/>
      <c r="DZ335" s="40"/>
      <c r="EA335" s="40"/>
      <c r="EB335" s="40"/>
      <c r="EC335" s="40"/>
      <c r="ED335" s="40"/>
      <c r="EE335" s="40"/>
      <c r="EF335" s="40"/>
      <c r="EG335" s="40"/>
    </row>
    <row r="336" spans="8:205" s="88" customFormat="1" ht="18.75" customHeight="1" x14ac:dyDescent="0.4">
      <c r="H336" s="34"/>
      <c r="I336" s="34"/>
      <c r="J336" s="34"/>
      <c r="K336" s="34"/>
      <c r="L336" s="34" t="s">
        <v>63</v>
      </c>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c r="BG336" s="34"/>
      <c r="BH336" s="34"/>
      <c r="BI336" s="34"/>
      <c r="BJ336" s="34"/>
      <c r="BK336" s="34"/>
      <c r="BL336" s="34"/>
      <c r="BM336" s="34"/>
      <c r="BN336" s="34"/>
      <c r="BO336" s="34"/>
      <c r="BP336" s="34"/>
      <c r="BQ336" s="34"/>
      <c r="BR336" s="34"/>
      <c r="BS336" s="34"/>
      <c r="BT336" s="34"/>
      <c r="BU336" s="34"/>
      <c r="BV336" s="34"/>
      <c r="BW336" s="34"/>
      <c r="BX336" s="34"/>
      <c r="BY336" s="34"/>
      <c r="BZ336" s="34"/>
      <c r="CA336" s="34"/>
      <c r="CB336" s="34"/>
      <c r="CC336" s="40"/>
      <c r="CD336" s="40"/>
      <c r="CE336" s="40"/>
      <c r="CF336" s="40"/>
      <c r="CG336" s="40"/>
      <c r="CH336" s="40"/>
      <c r="CI336" s="40"/>
      <c r="CJ336" s="40"/>
      <c r="CK336" s="40"/>
      <c r="CL336" s="40"/>
      <c r="CM336" s="40"/>
      <c r="CN336" s="40"/>
      <c r="CO336" s="40"/>
      <c r="CP336" s="40"/>
      <c r="CQ336" s="40"/>
      <c r="CR336" s="40"/>
      <c r="CS336" s="40"/>
      <c r="CT336" s="40"/>
      <c r="CU336" s="40"/>
      <c r="CV336" s="40"/>
      <c r="CW336" s="40"/>
      <c r="CX336" s="40"/>
      <c r="CY336" s="40"/>
      <c r="CZ336" s="40"/>
      <c r="DA336" s="40"/>
      <c r="DB336" s="40"/>
      <c r="DC336" s="40"/>
      <c r="DD336" s="40"/>
      <c r="DE336" s="40"/>
      <c r="DF336" s="40"/>
      <c r="DG336" s="40"/>
      <c r="DH336" s="40"/>
      <c r="DI336" s="40"/>
      <c r="DJ336" s="40"/>
      <c r="DK336" s="40"/>
      <c r="DL336" s="40"/>
      <c r="DM336" s="40"/>
      <c r="DN336" s="40"/>
      <c r="DO336" s="40"/>
      <c r="DP336" s="40"/>
      <c r="DQ336" s="40"/>
      <c r="DR336" s="40"/>
      <c r="DS336" s="40"/>
      <c r="DT336" s="40"/>
      <c r="DU336" s="40"/>
      <c r="DV336" s="40"/>
      <c r="DW336" s="40"/>
      <c r="DX336" s="40"/>
      <c r="DY336" s="40"/>
      <c r="DZ336" s="40"/>
      <c r="EA336" s="40"/>
      <c r="EB336" s="40"/>
      <c r="EC336" s="40"/>
      <c r="ED336" s="40"/>
      <c r="EE336" s="40"/>
      <c r="EF336" s="40"/>
      <c r="EG336" s="40"/>
    </row>
    <row r="337" spans="8:137" s="88" customFormat="1" ht="18.75" customHeight="1" thickBot="1" x14ac:dyDescent="0.45">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c r="BG337" s="34"/>
      <c r="BH337" s="34"/>
      <c r="BI337" s="34"/>
      <c r="BJ337" s="34"/>
      <c r="BK337" s="34"/>
      <c r="BL337" s="34"/>
      <c r="BM337" s="34"/>
      <c r="BN337" s="34"/>
      <c r="BO337" s="34"/>
      <c r="BP337" s="34"/>
      <c r="BQ337" s="34"/>
      <c r="BR337" s="34"/>
      <c r="BS337" s="34"/>
      <c r="BT337" s="34"/>
      <c r="BU337" s="34"/>
      <c r="BV337" s="34"/>
      <c r="BW337" s="34"/>
      <c r="BX337" s="34"/>
      <c r="BY337" s="34"/>
      <c r="BZ337" s="34"/>
      <c r="CA337" s="34"/>
      <c r="CB337" s="34"/>
      <c r="CC337" s="40"/>
      <c r="CD337" s="40"/>
      <c r="CE337" s="40"/>
      <c r="CF337" s="40"/>
      <c r="CG337" s="40"/>
      <c r="CH337" s="40"/>
      <c r="CI337" s="40"/>
      <c r="CJ337" s="40"/>
      <c r="CK337" s="40"/>
      <c r="CL337" s="40"/>
      <c r="CM337" s="40"/>
      <c r="CN337" s="40"/>
      <c r="CO337" s="40"/>
      <c r="CP337" s="40"/>
      <c r="CQ337" s="40"/>
      <c r="CR337" s="40"/>
      <c r="CS337" s="40"/>
      <c r="CT337" s="40"/>
      <c r="CU337" s="40"/>
      <c r="CV337" s="40"/>
      <c r="CW337" s="40"/>
      <c r="CX337" s="40"/>
      <c r="CY337" s="40"/>
      <c r="CZ337" s="40"/>
      <c r="DA337" s="40"/>
      <c r="DB337" s="40"/>
      <c r="DC337" s="40"/>
      <c r="DD337" s="40"/>
      <c r="DE337" s="40"/>
      <c r="DF337" s="40"/>
      <c r="DG337" s="40"/>
      <c r="DH337" s="40"/>
      <c r="DI337" s="40"/>
      <c r="DJ337" s="40"/>
      <c r="DK337" s="40"/>
      <c r="DL337" s="40"/>
      <c r="DM337" s="40"/>
      <c r="DN337" s="40"/>
      <c r="DO337" s="40"/>
      <c r="DP337" s="40"/>
      <c r="DQ337" s="40"/>
      <c r="DR337" s="40"/>
      <c r="DS337" s="40"/>
      <c r="DT337" s="40"/>
      <c r="DU337" s="40"/>
      <c r="DV337" s="40"/>
      <c r="DW337" s="40"/>
      <c r="DX337" s="40"/>
      <c r="DY337" s="40"/>
      <c r="DZ337" s="40"/>
      <c r="EA337" s="40"/>
      <c r="EB337" s="40"/>
      <c r="EC337" s="40"/>
      <c r="ED337" s="40"/>
      <c r="EE337" s="40"/>
      <c r="EF337" s="40"/>
      <c r="EG337" s="40"/>
    </row>
    <row r="338" spans="8:137" s="88" customFormat="1" ht="18.75" customHeight="1" x14ac:dyDescent="0.4">
      <c r="H338" s="34"/>
      <c r="I338" s="34"/>
      <c r="J338" s="34"/>
      <c r="K338" s="34"/>
      <c r="L338" s="34"/>
      <c r="M338" s="413" t="s">
        <v>64</v>
      </c>
      <c r="N338" s="414"/>
      <c r="O338" s="414"/>
      <c r="P338" s="414"/>
      <c r="Q338" s="414"/>
      <c r="R338" s="414"/>
      <c r="S338" s="414"/>
      <c r="T338" s="414"/>
      <c r="U338" s="414"/>
      <c r="V338" s="414"/>
      <c r="W338" s="414"/>
      <c r="X338" s="414"/>
      <c r="Y338" s="415" t="s">
        <v>65</v>
      </c>
      <c r="Z338" s="416"/>
      <c r="AA338" s="416"/>
      <c r="AB338" s="416"/>
      <c r="AC338" s="416"/>
      <c r="AD338" s="416"/>
      <c r="AE338" s="416"/>
      <c r="AF338" s="416"/>
      <c r="AG338" s="416"/>
      <c r="AH338" s="416"/>
      <c r="AI338" s="416"/>
      <c r="AJ338" s="416"/>
      <c r="AK338" s="416"/>
      <c r="AL338" s="416"/>
      <c r="AM338" s="416"/>
      <c r="AN338" s="416"/>
      <c r="AO338" s="417"/>
      <c r="AP338" s="418"/>
      <c r="AQ338" s="415" t="s">
        <v>66</v>
      </c>
      <c r="AR338" s="416"/>
      <c r="AS338" s="416"/>
      <c r="AT338" s="416"/>
      <c r="AU338" s="416"/>
      <c r="AV338" s="416"/>
      <c r="AW338" s="416"/>
      <c r="AX338" s="416"/>
      <c r="AY338" s="416"/>
      <c r="AZ338" s="416"/>
      <c r="BA338" s="416"/>
      <c r="BB338" s="416"/>
      <c r="BC338" s="416"/>
      <c r="BD338" s="416"/>
      <c r="BE338" s="416"/>
      <c r="BF338" s="416"/>
      <c r="BG338" s="416"/>
      <c r="BH338" s="416"/>
      <c r="BI338" s="416"/>
      <c r="BJ338" s="416"/>
      <c r="BK338" s="416"/>
      <c r="BL338" s="416"/>
      <c r="BM338" s="416"/>
      <c r="BN338" s="416"/>
      <c r="BO338" s="416"/>
      <c r="BP338" s="419"/>
      <c r="BQ338" s="34"/>
      <c r="BR338" s="34"/>
      <c r="BS338" s="34"/>
      <c r="BT338" s="34"/>
      <c r="BU338" s="34"/>
      <c r="BV338" s="34"/>
      <c r="BW338" s="34"/>
      <c r="BX338" s="34"/>
      <c r="BY338" s="34"/>
      <c r="BZ338" s="34"/>
      <c r="CA338" s="34"/>
      <c r="CB338" s="34"/>
      <c r="CC338" s="40"/>
      <c r="CD338" s="40"/>
      <c r="CE338" s="40"/>
      <c r="CF338" s="40"/>
      <c r="CG338" s="40"/>
      <c r="CH338" s="40"/>
      <c r="CI338" s="40"/>
      <c r="CJ338" s="40"/>
      <c r="CK338" s="40"/>
      <c r="CL338" s="40"/>
      <c r="CM338" s="40"/>
      <c r="CN338" s="40"/>
      <c r="CO338" s="40"/>
      <c r="CP338" s="40"/>
      <c r="CQ338" s="40"/>
      <c r="CR338" s="40"/>
      <c r="CS338" s="40"/>
      <c r="CT338" s="40"/>
      <c r="CU338" s="40"/>
      <c r="CV338" s="40"/>
      <c r="CW338" s="40"/>
      <c r="CX338" s="40"/>
      <c r="CY338" s="40"/>
      <c r="CZ338" s="40"/>
      <c r="DA338" s="40"/>
      <c r="DB338" s="40"/>
      <c r="DC338" s="40"/>
      <c r="DD338" s="40"/>
      <c r="DE338" s="40"/>
      <c r="DF338" s="40"/>
      <c r="DG338" s="40"/>
      <c r="DH338" s="40"/>
      <c r="DI338" s="40"/>
      <c r="DJ338" s="40"/>
      <c r="DK338" s="40"/>
      <c r="DL338" s="40"/>
      <c r="DM338" s="40"/>
      <c r="DN338" s="40"/>
      <c r="DO338" s="40"/>
      <c r="DP338" s="40"/>
      <c r="DQ338" s="40"/>
      <c r="DR338" s="40"/>
      <c r="DS338" s="40"/>
      <c r="DT338" s="40"/>
      <c r="DU338" s="40"/>
      <c r="DV338" s="40"/>
      <c r="DW338" s="40"/>
      <c r="DX338" s="40"/>
      <c r="DY338" s="40"/>
      <c r="DZ338" s="40"/>
      <c r="EA338" s="40"/>
      <c r="EB338" s="40"/>
      <c r="EC338" s="40"/>
      <c r="ED338" s="40"/>
      <c r="EE338" s="40"/>
      <c r="EF338" s="40"/>
      <c r="EG338" s="40"/>
    </row>
    <row r="339" spans="8:137" s="88" customFormat="1" ht="24" customHeight="1" x14ac:dyDescent="0.4">
      <c r="H339" s="34"/>
      <c r="I339" s="34"/>
      <c r="J339" s="34"/>
      <c r="K339" s="34"/>
      <c r="L339" s="34"/>
      <c r="M339" s="399" t="s">
        <v>67</v>
      </c>
      <c r="N339" s="400"/>
      <c r="O339" s="400"/>
      <c r="P339" s="400"/>
      <c r="Q339" s="400"/>
      <c r="R339" s="400"/>
      <c r="S339" s="400"/>
      <c r="T339" s="400"/>
      <c r="U339" s="400"/>
      <c r="V339" s="400"/>
      <c r="W339" s="400"/>
      <c r="X339" s="400"/>
      <c r="Y339" s="387" t="s">
        <v>68</v>
      </c>
      <c r="Z339" s="388"/>
      <c r="AA339" s="388"/>
      <c r="AB339" s="388"/>
      <c r="AC339" s="388"/>
      <c r="AD339" s="388"/>
      <c r="AE339" s="388"/>
      <c r="AF339" s="388"/>
      <c r="AG339" s="388"/>
      <c r="AH339" s="388"/>
      <c r="AI339" s="388"/>
      <c r="AJ339" s="388"/>
      <c r="AK339" s="388"/>
      <c r="AL339" s="388"/>
      <c r="AM339" s="388"/>
      <c r="AN339" s="388"/>
      <c r="AO339" s="389"/>
      <c r="AP339" s="390"/>
      <c r="AQ339" s="395"/>
      <c r="AR339" s="389"/>
      <c r="AS339" s="389"/>
      <c r="AT339" s="389"/>
      <c r="AU339" s="389"/>
      <c r="AV339" s="389"/>
      <c r="AW339" s="389"/>
      <c r="AX339" s="389"/>
      <c r="AY339" s="389"/>
      <c r="AZ339" s="389"/>
      <c r="BA339" s="389"/>
      <c r="BB339" s="389"/>
      <c r="BC339" s="389"/>
      <c r="BD339" s="389"/>
      <c r="BE339" s="389"/>
      <c r="BF339" s="389"/>
      <c r="BG339" s="389"/>
      <c r="BH339" s="389"/>
      <c r="BI339" s="389"/>
      <c r="BJ339" s="389"/>
      <c r="BK339" s="389"/>
      <c r="BL339" s="389"/>
      <c r="BM339" s="389"/>
      <c r="BN339" s="389"/>
      <c r="BO339" s="389"/>
      <c r="BP339" s="396"/>
      <c r="BQ339" s="34"/>
      <c r="BR339" s="34"/>
      <c r="BS339" s="34"/>
      <c r="BT339" s="34"/>
      <c r="BU339" s="34"/>
      <c r="BV339" s="34"/>
      <c r="BW339" s="34"/>
      <c r="BX339" s="34"/>
      <c r="BY339" s="34"/>
      <c r="BZ339" s="34"/>
      <c r="CA339" s="34"/>
      <c r="CB339" s="34"/>
      <c r="CC339" s="40"/>
      <c r="CD339" s="40"/>
      <c r="CE339" s="40"/>
      <c r="CF339" s="40"/>
      <c r="CG339" s="40"/>
      <c r="CH339" s="40"/>
      <c r="CI339" s="40"/>
      <c r="CJ339" s="40"/>
      <c r="CK339" s="40"/>
      <c r="CL339" s="40"/>
      <c r="CM339" s="40"/>
      <c r="CN339" s="40"/>
      <c r="CO339" s="40"/>
      <c r="CP339" s="40"/>
      <c r="CQ339" s="40"/>
      <c r="CR339" s="40"/>
      <c r="CS339" s="40"/>
      <c r="CT339" s="40"/>
      <c r="CU339" s="40"/>
      <c r="CV339" s="40"/>
      <c r="CW339" s="40"/>
      <c r="CX339" s="40"/>
      <c r="CY339" s="40"/>
      <c r="CZ339" s="40"/>
      <c r="DA339" s="40"/>
      <c r="DB339" s="40"/>
      <c r="DC339" s="40"/>
      <c r="DD339" s="40"/>
      <c r="DE339" s="40"/>
      <c r="DF339" s="40"/>
      <c r="DG339" s="40"/>
      <c r="DH339" s="40"/>
      <c r="DI339" s="40"/>
      <c r="DJ339" s="40"/>
      <c r="DK339" s="40"/>
      <c r="DL339" s="40"/>
      <c r="DM339" s="40"/>
      <c r="DN339" s="40"/>
      <c r="DO339" s="40"/>
      <c r="DP339" s="40"/>
      <c r="DQ339" s="40"/>
      <c r="DR339" s="40"/>
      <c r="DS339" s="40"/>
      <c r="DT339" s="40"/>
      <c r="DU339" s="40"/>
      <c r="DV339" s="40"/>
      <c r="DW339" s="40"/>
      <c r="DX339" s="40"/>
      <c r="DY339" s="40"/>
      <c r="DZ339" s="40"/>
      <c r="EA339" s="40"/>
      <c r="EB339" s="40"/>
      <c r="EC339" s="40"/>
      <c r="ED339" s="40"/>
      <c r="EE339" s="40"/>
      <c r="EF339" s="40"/>
      <c r="EG339" s="40"/>
    </row>
    <row r="340" spans="8:137" s="88" customFormat="1" ht="24" customHeight="1" x14ac:dyDescent="0.4">
      <c r="H340" s="34"/>
      <c r="I340" s="34"/>
      <c r="J340" s="34"/>
      <c r="K340" s="34"/>
      <c r="L340" s="34"/>
      <c r="M340" s="399"/>
      <c r="N340" s="400"/>
      <c r="O340" s="400"/>
      <c r="P340" s="400"/>
      <c r="Q340" s="400"/>
      <c r="R340" s="400"/>
      <c r="S340" s="400"/>
      <c r="T340" s="400"/>
      <c r="U340" s="400"/>
      <c r="V340" s="400"/>
      <c r="W340" s="400"/>
      <c r="X340" s="400"/>
      <c r="Y340" s="391"/>
      <c r="Z340" s="392"/>
      <c r="AA340" s="392"/>
      <c r="AB340" s="392"/>
      <c r="AC340" s="392"/>
      <c r="AD340" s="392"/>
      <c r="AE340" s="392"/>
      <c r="AF340" s="392"/>
      <c r="AG340" s="392"/>
      <c r="AH340" s="392"/>
      <c r="AI340" s="392"/>
      <c r="AJ340" s="392"/>
      <c r="AK340" s="392"/>
      <c r="AL340" s="392"/>
      <c r="AM340" s="392"/>
      <c r="AN340" s="392"/>
      <c r="AO340" s="393"/>
      <c r="AP340" s="394"/>
      <c r="AQ340" s="397"/>
      <c r="AR340" s="393"/>
      <c r="AS340" s="393"/>
      <c r="AT340" s="393"/>
      <c r="AU340" s="393"/>
      <c r="AV340" s="393"/>
      <c r="AW340" s="393"/>
      <c r="AX340" s="393"/>
      <c r="AY340" s="393"/>
      <c r="AZ340" s="393"/>
      <c r="BA340" s="393"/>
      <c r="BB340" s="393"/>
      <c r="BC340" s="393"/>
      <c r="BD340" s="393"/>
      <c r="BE340" s="393"/>
      <c r="BF340" s="393"/>
      <c r="BG340" s="393"/>
      <c r="BH340" s="393"/>
      <c r="BI340" s="393"/>
      <c r="BJ340" s="393"/>
      <c r="BK340" s="393"/>
      <c r="BL340" s="393"/>
      <c r="BM340" s="393"/>
      <c r="BN340" s="393"/>
      <c r="BO340" s="393"/>
      <c r="BP340" s="398"/>
      <c r="BQ340" s="34"/>
      <c r="BR340" s="34"/>
      <c r="BS340" s="34"/>
      <c r="BT340" s="34"/>
      <c r="BU340" s="34"/>
      <c r="BV340" s="34"/>
      <c r="BW340" s="34"/>
      <c r="BX340" s="34"/>
      <c r="BY340" s="34"/>
      <c r="BZ340" s="34"/>
      <c r="CA340" s="34"/>
      <c r="CB340" s="34"/>
      <c r="CC340" s="40"/>
      <c r="CD340" s="40"/>
      <c r="CE340" s="40"/>
      <c r="CF340" s="40"/>
      <c r="CG340" s="40"/>
      <c r="CH340" s="40"/>
      <c r="CI340" s="40"/>
      <c r="CJ340" s="40"/>
      <c r="CK340" s="40"/>
      <c r="CL340" s="40"/>
      <c r="CM340" s="40"/>
      <c r="CN340" s="40"/>
      <c r="CO340" s="40"/>
      <c r="CP340" s="40"/>
      <c r="CQ340" s="40"/>
      <c r="CR340" s="40"/>
      <c r="CS340" s="40"/>
      <c r="CT340" s="40"/>
      <c r="CU340" s="40"/>
      <c r="CV340" s="40"/>
      <c r="CW340" s="40"/>
      <c r="CX340" s="40"/>
      <c r="CY340" s="40"/>
      <c r="CZ340" s="40"/>
      <c r="DA340" s="40"/>
      <c r="DB340" s="40"/>
      <c r="DC340" s="40"/>
      <c r="DD340" s="40"/>
      <c r="DE340" s="40"/>
      <c r="DF340" s="40"/>
      <c r="DG340" s="40"/>
      <c r="DH340" s="40"/>
      <c r="DI340" s="40"/>
      <c r="DJ340" s="40"/>
      <c r="DK340" s="40"/>
      <c r="DL340" s="40"/>
      <c r="DM340" s="40"/>
      <c r="DN340" s="40"/>
      <c r="DO340" s="40"/>
      <c r="DP340" s="40"/>
      <c r="DQ340" s="40"/>
      <c r="DR340" s="40"/>
      <c r="DS340" s="40"/>
      <c r="DT340" s="40"/>
      <c r="DU340" s="40"/>
      <c r="DV340" s="40"/>
      <c r="DW340" s="40"/>
      <c r="DX340" s="40"/>
      <c r="DY340" s="40"/>
      <c r="DZ340" s="40"/>
      <c r="EA340" s="40"/>
      <c r="EB340" s="40"/>
      <c r="EC340" s="40"/>
      <c r="ED340" s="40"/>
      <c r="EE340" s="40"/>
      <c r="EF340" s="40"/>
      <c r="EG340" s="40"/>
    </row>
    <row r="341" spans="8:137" s="88" customFormat="1" ht="24" customHeight="1" x14ac:dyDescent="0.4">
      <c r="H341" s="34"/>
      <c r="I341" s="34"/>
      <c r="J341" s="34"/>
      <c r="K341" s="34"/>
      <c r="L341" s="34"/>
      <c r="M341" s="399"/>
      <c r="N341" s="400"/>
      <c r="O341" s="400"/>
      <c r="P341" s="400"/>
      <c r="Q341" s="400"/>
      <c r="R341" s="400"/>
      <c r="S341" s="400"/>
      <c r="T341" s="400"/>
      <c r="U341" s="400"/>
      <c r="V341" s="400"/>
      <c r="W341" s="400"/>
      <c r="X341" s="400"/>
      <c r="Y341" s="387" t="s">
        <v>69</v>
      </c>
      <c r="Z341" s="388"/>
      <c r="AA341" s="388"/>
      <c r="AB341" s="388"/>
      <c r="AC341" s="388"/>
      <c r="AD341" s="388"/>
      <c r="AE341" s="388"/>
      <c r="AF341" s="388"/>
      <c r="AG341" s="388"/>
      <c r="AH341" s="388"/>
      <c r="AI341" s="388"/>
      <c r="AJ341" s="388"/>
      <c r="AK341" s="388"/>
      <c r="AL341" s="388"/>
      <c r="AM341" s="388"/>
      <c r="AN341" s="388"/>
      <c r="AO341" s="389"/>
      <c r="AP341" s="390"/>
      <c r="AQ341" s="395"/>
      <c r="AR341" s="389"/>
      <c r="AS341" s="389"/>
      <c r="AT341" s="389"/>
      <c r="AU341" s="389"/>
      <c r="AV341" s="389"/>
      <c r="AW341" s="389"/>
      <c r="AX341" s="389"/>
      <c r="AY341" s="389"/>
      <c r="AZ341" s="389"/>
      <c r="BA341" s="389"/>
      <c r="BB341" s="389"/>
      <c r="BC341" s="389"/>
      <c r="BD341" s="389"/>
      <c r="BE341" s="389"/>
      <c r="BF341" s="389"/>
      <c r="BG341" s="389"/>
      <c r="BH341" s="389"/>
      <c r="BI341" s="389"/>
      <c r="BJ341" s="389"/>
      <c r="BK341" s="389"/>
      <c r="BL341" s="389"/>
      <c r="BM341" s="389"/>
      <c r="BN341" s="389"/>
      <c r="BO341" s="389"/>
      <c r="BP341" s="396"/>
      <c r="BQ341" s="34"/>
      <c r="BR341" s="34"/>
      <c r="BS341" s="34"/>
      <c r="BT341" s="34"/>
      <c r="BU341" s="34"/>
      <c r="BV341" s="34"/>
      <c r="BW341" s="34"/>
      <c r="BX341" s="34"/>
      <c r="BY341" s="34"/>
      <c r="BZ341" s="34"/>
      <c r="CA341" s="34"/>
      <c r="CB341" s="34"/>
      <c r="CC341" s="40"/>
      <c r="CD341" s="40"/>
      <c r="CE341" s="40"/>
      <c r="CF341" s="40"/>
      <c r="CG341" s="40"/>
      <c r="CH341" s="40"/>
      <c r="CI341" s="40"/>
      <c r="CJ341" s="40"/>
      <c r="CK341" s="40"/>
      <c r="CL341" s="40"/>
      <c r="CM341" s="40"/>
      <c r="CN341" s="40"/>
      <c r="CO341" s="40"/>
      <c r="CP341" s="40"/>
      <c r="CQ341" s="40"/>
      <c r="CR341" s="40"/>
      <c r="CS341" s="40"/>
      <c r="CT341" s="40"/>
      <c r="CU341" s="40"/>
      <c r="CV341" s="40"/>
      <c r="CW341" s="40"/>
      <c r="CX341" s="40"/>
      <c r="CY341" s="40"/>
      <c r="CZ341" s="40"/>
      <c r="DA341" s="40"/>
      <c r="DB341" s="40"/>
      <c r="DC341" s="40"/>
      <c r="DD341" s="40"/>
      <c r="DE341" s="40"/>
      <c r="DF341" s="40"/>
      <c r="DG341" s="40"/>
      <c r="DH341" s="40"/>
      <c r="DI341" s="40"/>
      <c r="DJ341" s="40"/>
      <c r="DK341" s="40"/>
      <c r="DL341" s="40"/>
      <c r="DM341" s="40"/>
      <c r="DN341" s="40"/>
      <c r="DO341" s="40"/>
      <c r="DP341" s="40"/>
      <c r="DQ341" s="40"/>
      <c r="DR341" s="40"/>
      <c r="DS341" s="40"/>
      <c r="DT341" s="40"/>
      <c r="DU341" s="40"/>
      <c r="DV341" s="40"/>
      <c r="DW341" s="40"/>
      <c r="DX341" s="40"/>
      <c r="DY341" s="40"/>
      <c r="DZ341" s="40"/>
      <c r="EA341" s="40"/>
      <c r="EB341" s="40"/>
      <c r="EC341" s="40"/>
      <c r="ED341" s="40"/>
      <c r="EE341" s="40"/>
      <c r="EF341" s="40"/>
      <c r="EG341" s="40"/>
    </row>
    <row r="342" spans="8:137" s="88" customFormat="1" ht="24" customHeight="1" x14ac:dyDescent="0.4">
      <c r="H342" s="34"/>
      <c r="I342" s="34"/>
      <c r="J342" s="34"/>
      <c r="K342" s="34"/>
      <c r="L342" s="34"/>
      <c r="M342" s="399"/>
      <c r="N342" s="400"/>
      <c r="O342" s="400"/>
      <c r="P342" s="400"/>
      <c r="Q342" s="400"/>
      <c r="R342" s="400"/>
      <c r="S342" s="400"/>
      <c r="T342" s="400"/>
      <c r="U342" s="400"/>
      <c r="V342" s="400"/>
      <c r="W342" s="400"/>
      <c r="X342" s="400"/>
      <c r="Y342" s="391"/>
      <c r="Z342" s="392"/>
      <c r="AA342" s="392"/>
      <c r="AB342" s="392"/>
      <c r="AC342" s="392"/>
      <c r="AD342" s="392"/>
      <c r="AE342" s="392"/>
      <c r="AF342" s="392"/>
      <c r="AG342" s="392"/>
      <c r="AH342" s="392"/>
      <c r="AI342" s="392"/>
      <c r="AJ342" s="392"/>
      <c r="AK342" s="392"/>
      <c r="AL342" s="392"/>
      <c r="AM342" s="392"/>
      <c r="AN342" s="392"/>
      <c r="AO342" s="393"/>
      <c r="AP342" s="394"/>
      <c r="AQ342" s="397"/>
      <c r="AR342" s="393"/>
      <c r="AS342" s="393"/>
      <c r="AT342" s="393"/>
      <c r="AU342" s="393"/>
      <c r="AV342" s="393"/>
      <c r="AW342" s="393"/>
      <c r="AX342" s="393"/>
      <c r="AY342" s="393"/>
      <c r="AZ342" s="393"/>
      <c r="BA342" s="393"/>
      <c r="BB342" s="393"/>
      <c r="BC342" s="393"/>
      <c r="BD342" s="393"/>
      <c r="BE342" s="393"/>
      <c r="BF342" s="393"/>
      <c r="BG342" s="393"/>
      <c r="BH342" s="393"/>
      <c r="BI342" s="393"/>
      <c r="BJ342" s="393"/>
      <c r="BK342" s="393"/>
      <c r="BL342" s="393"/>
      <c r="BM342" s="393"/>
      <c r="BN342" s="393"/>
      <c r="BO342" s="393"/>
      <c r="BP342" s="398"/>
      <c r="BQ342" s="34"/>
      <c r="BR342" s="34"/>
      <c r="BS342" s="34"/>
      <c r="BT342" s="34"/>
      <c r="BU342" s="34"/>
      <c r="BV342" s="34"/>
      <c r="BW342" s="34"/>
      <c r="BX342" s="34"/>
      <c r="BY342" s="34"/>
      <c r="BZ342" s="34"/>
      <c r="CA342" s="34"/>
      <c r="CB342" s="34"/>
      <c r="CC342" s="40"/>
      <c r="CD342" s="40"/>
      <c r="CE342" s="40"/>
      <c r="CF342" s="40"/>
      <c r="CG342" s="40"/>
      <c r="CH342" s="40"/>
      <c r="CI342" s="40"/>
      <c r="CJ342" s="40"/>
      <c r="CK342" s="40"/>
      <c r="CL342" s="40"/>
      <c r="CM342" s="40"/>
      <c r="CN342" s="40"/>
      <c r="CO342" s="40"/>
      <c r="CP342" s="40"/>
      <c r="CQ342" s="40"/>
      <c r="CR342" s="40"/>
      <c r="CS342" s="40"/>
      <c r="CT342" s="40"/>
      <c r="CU342" s="40"/>
      <c r="CV342" s="40"/>
      <c r="CW342" s="40"/>
      <c r="CX342" s="40"/>
      <c r="CY342" s="40"/>
      <c r="CZ342" s="40"/>
      <c r="DA342" s="40"/>
      <c r="DB342" s="40"/>
      <c r="DC342" s="40"/>
      <c r="DD342" s="40"/>
      <c r="DE342" s="40"/>
      <c r="DF342" s="40"/>
      <c r="DG342" s="40"/>
      <c r="DH342" s="40"/>
      <c r="DI342" s="40"/>
      <c r="DJ342" s="40"/>
      <c r="DK342" s="40"/>
      <c r="DL342" s="40"/>
      <c r="DM342" s="40"/>
      <c r="DN342" s="40"/>
      <c r="DO342" s="40"/>
      <c r="DP342" s="40"/>
      <c r="DQ342" s="40"/>
      <c r="DR342" s="40"/>
      <c r="DS342" s="40"/>
      <c r="DT342" s="40"/>
      <c r="DU342" s="40"/>
      <c r="DV342" s="40"/>
      <c r="DW342" s="40"/>
      <c r="DX342" s="40"/>
      <c r="DY342" s="40"/>
      <c r="DZ342" s="40"/>
      <c r="EA342" s="40"/>
      <c r="EB342" s="40"/>
      <c r="EC342" s="40"/>
      <c r="ED342" s="40"/>
      <c r="EE342" s="40"/>
      <c r="EF342" s="40"/>
      <c r="EG342" s="40"/>
    </row>
    <row r="343" spans="8:137" s="88" customFormat="1" ht="24" customHeight="1" x14ac:dyDescent="0.4">
      <c r="H343" s="34"/>
      <c r="I343" s="34"/>
      <c r="J343" s="34"/>
      <c r="K343" s="34"/>
      <c r="L343" s="34"/>
      <c r="M343" s="399"/>
      <c r="N343" s="400"/>
      <c r="O343" s="400"/>
      <c r="P343" s="400"/>
      <c r="Q343" s="400"/>
      <c r="R343" s="400"/>
      <c r="S343" s="400"/>
      <c r="T343" s="400"/>
      <c r="U343" s="400"/>
      <c r="V343" s="400"/>
      <c r="W343" s="400"/>
      <c r="X343" s="400"/>
      <c r="Y343" s="387" t="s">
        <v>70</v>
      </c>
      <c r="Z343" s="388"/>
      <c r="AA343" s="388"/>
      <c r="AB343" s="388"/>
      <c r="AC343" s="388"/>
      <c r="AD343" s="388"/>
      <c r="AE343" s="388"/>
      <c r="AF343" s="388"/>
      <c r="AG343" s="388"/>
      <c r="AH343" s="388"/>
      <c r="AI343" s="388"/>
      <c r="AJ343" s="388"/>
      <c r="AK343" s="388"/>
      <c r="AL343" s="388"/>
      <c r="AM343" s="388"/>
      <c r="AN343" s="388"/>
      <c r="AO343" s="389"/>
      <c r="AP343" s="390"/>
      <c r="AQ343" s="395"/>
      <c r="AR343" s="389"/>
      <c r="AS343" s="389"/>
      <c r="AT343" s="389"/>
      <c r="AU343" s="389"/>
      <c r="AV343" s="389"/>
      <c r="AW343" s="389"/>
      <c r="AX343" s="389"/>
      <c r="AY343" s="389"/>
      <c r="AZ343" s="389"/>
      <c r="BA343" s="389"/>
      <c r="BB343" s="389"/>
      <c r="BC343" s="389"/>
      <c r="BD343" s="389"/>
      <c r="BE343" s="389"/>
      <c r="BF343" s="389"/>
      <c r="BG343" s="389"/>
      <c r="BH343" s="389"/>
      <c r="BI343" s="389"/>
      <c r="BJ343" s="389"/>
      <c r="BK343" s="389"/>
      <c r="BL343" s="389"/>
      <c r="BM343" s="389"/>
      <c r="BN343" s="389"/>
      <c r="BO343" s="389"/>
      <c r="BP343" s="396"/>
      <c r="BQ343" s="34"/>
      <c r="BR343" s="34"/>
      <c r="BS343" s="34"/>
      <c r="BT343" s="34"/>
      <c r="BU343" s="34"/>
      <c r="BV343" s="34"/>
      <c r="BW343" s="34"/>
      <c r="BX343" s="34"/>
      <c r="BY343" s="34"/>
      <c r="BZ343" s="34"/>
      <c r="CA343" s="34"/>
      <c r="CB343" s="34"/>
      <c r="CC343" s="40"/>
      <c r="CD343" s="40"/>
      <c r="CE343" s="40"/>
      <c r="CF343" s="40"/>
      <c r="CG343" s="40"/>
      <c r="CH343" s="40"/>
      <c r="CI343" s="40"/>
      <c r="CJ343" s="40"/>
      <c r="CK343" s="40"/>
      <c r="CL343" s="40"/>
      <c r="CM343" s="40"/>
      <c r="CN343" s="40"/>
      <c r="CO343" s="40"/>
      <c r="CP343" s="40"/>
      <c r="CQ343" s="40"/>
      <c r="CR343" s="40"/>
      <c r="CS343" s="40"/>
      <c r="CT343" s="40"/>
      <c r="CU343" s="40"/>
      <c r="CV343" s="40"/>
      <c r="CW343" s="40"/>
      <c r="CX343" s="40"/>
      <c r="CY343" s="40"/>
      <c r="CZ343" s="40"/>
      <c r="DA343" s="40"/>
      <c r="DB343" s="40"/>
      <c r="DC343" s="40"/>
      <c r="DD343" s="40"/>
      <c r="DE343" s="40"/>
      <c r="DF343" s="40"/>
      <c r="DG343" s="40"/>
      <c r="DH343" s="40"/>
      <c r="DI343" s="40"/>
      <c r="DJ343" s="40"/>
      <c r="DK343" s="40"/>
      <c r="DL343" s="40"/>
      <c r="DM343" s="40"/>
      <c r="DN343" s="40"/>
      <c r="DO343" s="40"/>
      <c r="DP343" s="40"/>
      <c r="DQ343" s="40"/>
      <c r="DR343" s="40"/>
      <c r="DS343" s="40"/>
      <c r="DT343" s="40"/>
      <c r="DU343" s="40"/>
      <c r="DV343" s="40"/>
      <c r="DW343" s="40"/>
      <c r="DX343" s="40"/>
      <c r="DY343" s="40"/>
      <c r="DZ343" s="40"/>
      <c r="EA343" s="40"/>
      <c r="EB343" s="40"/>
      <c r="EC343" s="40"/>
      <c r="ED343" s="40"/>
      <c r="EE343" s="40"/>
      <c r="EF343" s="40"/>
      <c r="EG343" s="40"/>
    </row>
    <row r="344" spans="8:137" s="88" customFormat="1" ht="24" customHeight="1" x14ac:dyDescent="0.4">
      <c r="H344" s="34"/>
      <c r="I344" s="34"/>
      <c r="J344" s="34"/>
      <c r="K344" s="34"/>
      <c r="L344" s="34"/>
      <c r="M344" s="399"/>
      <c r="N344" s="400"/>
      <c r="O344" s="400"/>
      <c r="P344" s="400"/>
      <c r="Q344" s="400"/>
      <c r="R344" s="400"/>
      <c r="S344" s="400"/>
      <c r="T344" s="400"/>
      <c r="U344" s="400"/>
      <c r="V344" s="400"/>
      <c r="W344" s="400"/>
      <c r="X344" s="400"/>
      <c r="Y344" s="391"/>
      <c r="Z344" s="392"/>
      <c r="AA344" s="392"/>
      <c r="AB344" s="392"/>
      <c r="AC344" s="392"/>
      <c r="AD344" s="392"/>
      <c r="AE344" s="392"/>
      <c r="AF344" s="392"/>
      <c r="AG344" s="392"/>
      <c r="AH344" s="392"/>
      <c r="AI344" s="392"/>
      <c r="AJ344" s="392"/>
      <c r="AK344" s="392"/>
      <c r="AL344" s="392"/>
      <c r="AM344" s="392"/>
      <c r="AN344" s="392"/>
      <c r="AO344" s="393"/>
      <c r="AP344" s="394"/>
      <c r="AQ344" s="397"/>
      <c r="AR344" s="393"/>
      <c r="AS344" s="393"/>
      <c r="AT344" s="393"/>
      <c r="AU344" s="393"/>
      <c r="AV344" s="393"/>
      <c r="AW344" s="393"/>
      <c r="AX344" s="393"/>
      <c r="AY344" s="393"/>
      <c r="AZ344" s="393"/>
      <c r="BA344" s="393"/>
      <c r="BB344" s="393"/>
      <c r="BC344" s="393"/>
      <c r="BD344" s="393"/>
      <c r="BE344" s="393"/>
      <c r="BF344" s="393"/>
      <c r="BG344" s="393"/>
      <c r="BH344" s="393"/>
      <c r="BI344" s="393"/>
      <c r="BJ344" s="393"/>
      <c r="BK344" s="393"/>
      <c r="BL344" s="393"/>
      <c r="BM344" s="393"/>
      <c r="BN344" s="393"/>
      <c r="BO344" s="393"/>
      <c r="BP344" s="398"/>
      <c r="BQ344" s="34"/>
      <c r="BR344" s="34"/>
      <c r="BS344" s="34"/>
      <c r="BT344" s="34"/>
      <c r="BU344" s="34"/>
      <c r="BV344" s="34"/>
      <c r="BW344" s="34"/>
      <c r="BX344" s="34"/>
      <c r="BY344" s="34"/>
      <c r="BZ344" s="34"/>
      <c r="CA344" s="34"/>
      <c r="CB344" s="34"/>
      <c r="CC344" s="40"/>
      <c r="CD344" s="40"/>
      <c r="CE344" s="40"/>
      <c r="CF344" s="40"/>
      <c r="CG344" s="40"/>
      <c r="CH344" s="40"/>
      <c r="CI344" s="40"/>
      <c r="CJ344" s="40"/>
      <c r="CK344" s="40"/>
      <c r="CL344" s="40"/>
      <c r="CM344" s="40"/>
      <c r="CN344" s="40"/>
      <c r="CO344" s="40"/>
      <c r="CP344" s="40"/>
      <c r="CQ344" s="40"/>
      <c r="CR344" s="40"/>
      <c r="CS344" s="40"/>
      <c r="CT344" s="40"/>
      <c r="CU344" s="40"/>
      <c r="CV344" s="40"/>
      <c r="CW344" s="40"/>
      <c r="CX344" s="40"/>
      <c r="CY344" s="40"/>
      <c r="CZ344" s="40"/>
      <c r="DA344" s="40"/>
      <c r="DB344" s="40"/>
      <c r="DC344" s="40"/>
      <c r="DD344" s="40"/>
      <c r="DE344" s="40"/>
      <c r="DF344" s="40"/>
      <c r="DG344" s="40"/>
      <c r="DH344" s="40"/>
      <c r="DI344" s="40"/>
      <c r="DJ344" s="40"/>
      <c r="DK344" s="40"/>
      <c r="DL344" s="40"/>
      <c r="DM344" s="40"/>
      <c r="DN344" s="40"/>
      <c r="DO344" s="40"/>
      <c r="DP344" s="40"/>
      <c r="DQ344" s="40"/>
      <c r="DR344" s="40"/>
      <c r="DS344" s="40"/>
      <c r="DT344" s="40"/>
      <c r="DU344" s="40"/>
      <c r="DV344" s="40"/>
      <c r="DW344" s="40"/>
      <c r="DX344" s="40"/>
      <c r="DY344" s="40"/>
      <c r="DZ344" s="40"/>
      <c r="EA344" s="40"/>
      <c r="EB344" s="40"/>
      <c r="EC344" s="40"/>
      <c r="ED344" s="40"/>
      <c r="EE344" s="40"/>
      <c r="EF344" s="40"/>
      <c r="EG344" s="40"/>
    </row>
    <row r="345" spans="8:137" s="88" customFormat="1" ht="24" customHeight="1" x14ac:dyDescent="0.4">
      <c r="H345" s="34"/>
      <c r="I345" s="34"/>
      <c r="J345" s="34"/>
      <c r="K345" s="34"/>
      <c r="L345" s="34"/>
      <c r="M345" s="399"/>
      <c r="N345" s="400"/>
      <c r="O345" s="400"/>
      <c r="P345" s="400"/>
      <c r="Q345" s="400"/>
      <c r="R345" s="400"/>
      <c r="S345" s="400"/>
      <c r="T345" s="400"/>
      <c r="U345" s="400"/>
      <c r="V345" s="400"/>
      <c r="W345" s="400"/>
      <c r="X345" s="400"/>
      <c r="Y345" s="387" t="s">
        <v>71</v>
      </c>
      <c r="Z345" s="388"/>
      <c r="AA345" s="388"/>
      <c r="AB345" s="388"/>
      <c r="AC345" s="388"/>
      <c r="AD345" s="388"/>
      <c r="AE345" s="388"/>
      <c r="AF345" s="388"/>
      <c r="AG345" s="388"/>
      <c r="AH345" s="388"/>
      <c r="AI345" s="388"/>
      <c r="AJ345" s="388"/>
      <c r="AK345" s="388"/>
      <c r="AL345" s="388"/>
      <c r="AM345" s="388"/>
      <c r="AN345" s="388"/>
      <c r="AO345" s="389"/>
      <c r="AP345" s="390"/>
      <c r="AQ345" s="395"/>
      <c r="AR345" s="389"/>
      <c r="AS345" s="389"/>
      <c r="AT345" s="389"/>
      <c r="AU345" s="389"/>
      <c r="AV345" s="389"/>
      <c r="AW345" s="389"/>
      <c r="AX345" s="389"/>
      <c r="AY345" s="389"/>
      <c r="AZ345" s="389"/>
      <c r="BA345" s="389"/>
      <c r="BB345" s="389"/>
      <c r="BC345" s="389"/>
      <c r="BD345" s="389"/>
      <c r="BE345" s="389"/>
      <c r="BF345" s="389"/>
      <c r="BG345" s="389"/>
      <c r="BH345" s="389"/>
      <c r="BI345" s="389"/>
      <c r="BJ345" s="389"/>
      <c r="BK345" s="389"/>
      <c r="BL345" s="389"/>
      <c r="BM345" s="389"/>
      <c r="BN345" s="389"/>
      <c r="BO345" s="389"/>
      <c r="BP345" s="396"/>
      <c r="BQ345" s="34"/>
      <c r="BR345" s="34"/>
      <c r="BS345" s="34"/>
      <c r="BT345" s="34"/>
      <c r="BU345" s="34"/>
      <c r="BV345" s="34"/>
      <c r="BW345" s="34"/>
      <c r="BX345" s="34"/>
      <c r="BY345" s="34"/>
      <c r="BZ345" s="34"/>
      <c r="CA345" s="34"/>
      <c r="CB345" s="34"/>
      <c r="CC345" s="40"/>
      <c r="CD345" s="40"/>
      <c r="CE345" s="40"/>
      <c r="CF345" s="40"/>
      <c r="CG345" s="40"/>
      <c r="CH345" s="40"/>
      <c r="CI345" s="40"/>
      <c r="CJ345" s="40"/>
      <c r="CK345" s="40"/>
      <c r="CL345" s="40"/>
      <c r="CM345" s="40"/>
      <c r="CN345" s="40"/>
      <c r="CO345" s="40"/>
      <c r="CP345" s="40"/>
      <c r="CQ345" s="40"/>
      <c r="CR345" s="40"/>
      <c r="CS345" s="40"/>
      <c r="CT345" s="40"/>
      <c r="CU345" s="40"/>
      <c r="CV345" s="40"/>
      <c r="CW345" s="40"/>
      <c r="CX345" s="40"/>
      <c r="CY345" s="40"/>
      <c r="CZ345" s="40"/>
      <c r="DA345" s="40"/>
      <c r="DB345" s="40"/>
      <c r="DC345" s="40"/>
      <c r="DD345" s="40"/>
      <c r="DE345" s="40"/>
      <c r="DF345" s="40"/>
      <c r="DG345" s="40"/>
      <c r="DH345" s="40"/>
      <c r="DI345" s="40"/>
      <c r="DJ345" s="40"/>
      <c r="DK345" s="40"/>
      <c r="DL345" s="40"/>
      <c r="DM345" s="40"/>
      <c r="DN345" s="40"/>
      <c r="DO345" s="40"/>
      <c r="DP345" s="40"/>
      <c r="DQ345" s="40"/>
      <c r="DR345" s="40"/>
      <c r="DS345" s="40"/>
      <c r="DT345" s="40"/>
      <c r="DU345" s="40"/>
      <c r="DV345" s="40"/>
      <c r="DW345" s="40"/>
      <c r="DX345" s="40"/>
      <c r="DY345" s="40"/>
      <c r="DZ345" s="40"/>
      <c r="EA345" s="40"/>
      <c r="EB345" s="40"/>
      <c r="EC345" s="40"/>
      <c r="ED345" s="40"/>
      <c r="EE345" s="40"/>
      <c r="EF345" s="40"/>
      <c r="EG345" s="40"/>
    </row>
    <row r="346" spans="8:137" s="88" customFormat="1" ht="24" customHeight="1" x14ac:dyDescent="0.4">
      <c r="H346" s="34"/>
      <c r="I346" s="34"/>
      <c r="J346" s="34"/>
      <c r="K346" s="34"/>
      <c r="L346" s="34"/>
      <c r="M346" s="399"/>
      <c r="N346" s="400"/>
      <c r="O346" s="400"/>
      <c r="P346" s="400"/>
      <c r="Q346" s="400"/>
      <c r="R346" s="400"/>
      <c r="S346" s="400"/>
      <c r="T346" s="400"/>
      <c r="U346" s="400"/>
      <c r="V346" s="400"/>
      <c r="W346" s="400"/>
      <c r="X346" s="400"/>
      <c r="Y346" s="391"/>
      <c r="Z346" s="392"/>
      <c r="AA346" s="392"/>
      <c r="AB346" s="392"/>
      <c r="AC346" s="392"/>
      <c r="AD346" s="392"/>
      <c r="AE346" s="392"/>
      <c r="AF346" s="392"/>
      <c r="AG346" s="392"/>
      <c r="AH346" s="392"/>
      <c r="AI346" s="392"/>
      <c r="AJ346" s="392"/>
      <c r="AK346" s="392"/>
      <c r="AL346" s="392"/>
      <c r="AM346" s="392"/>
      <c r="AN346" s="392"/>
      <c r="AO346" s="393"/>
      <c r="AP346" s="394"/>
      <c r="AQ346" s="397"/>
      <c r="AR346" s="393"/>
      <c r="AS346" s="393"/>
      <c r="AT346" s="393"/>
      <c r="AU346" s="393"/>
      <c r="AV346" s="393"/>
      <c r="AW346" s="393"/>
      <c r="AX346" s="393"/>
      <c r="AY346" s="393"/>
      <c r="AZ346" s="393"/>
      <c r="BA346" s="393"/>
      <c r="BB346" s="393"/>
      <c r="BC346" s="393"/>
      <c r="BD346" s="393"/>
      <c r="BE346" s="393"/>
      <c r="BF346" s="393"/>
      <c r="BG346" s="393"/>
      <c r="BH346" s="393"/>
      <c r="BI346" s="393"/>
      <c r="BJ346" s="393"/>
      <c r="BK346" s="393"/>
      <c r="BL346" s="393"/>
      <c r="BM346" s="393"/>
      <c r="BN346" s="393"/>
      <c r="BO346" s="393"/>
      <c r="BP346" s="398"/>
      <c r="BQ346" s="34"/>
      <c r="BR346" s="34"/>
      <c r="BS346" s="34"/>
      <c r="BT346" s="34"/>
      <c r="BU346" s="34"/>
      <c r="BV346" s="34"/>
      <c r="BW346" s="34"/>
      <c r="BX346" s="34"/>
      <c r="BY346" s="34"/>
      <c r="BZ346" s="34"/>
      <c r="CA346" s="34"/>
      <c r="CB346" s="34"/>
      <c r="CC346" s="40"/>
      <c r="CD346" s="40"/>
      <c r="CE346" s="40"/>
      <c r="CF346" s="40"/>
      <c r="CG346" s="40"/>
      <c r="CH346" s="40"/>
      <c r="CI346" s="40"/>
      <c r="CJ346" s="40"/>
      <c r="CK346" s="40"/>
      <c r="CL346" s="40"/>
      <c r="CM346" s="40"/>
      <c r="CN346" s="40"/>
      <c r="CO346" s="40"/>
      <c r="CP346" s="40"/>
      <c r="CQ346" s="40"/>
      <c r="CR346" s="40"/>
      <c r="CS346" s="40"/>
      <c r="CT346" s="40"/>
      <c r="CU346" s="40"/>
      <c r="CV346" s="40"/>
      <c r="CW346" s="40"/>
      <c r="CX346" s="40"/>
      <c r="CY346" s="40"/>
      <c r="CZ346" s="40"/>
      <c r="DA346" s="40"/>
      <c r="DB346" s="40"/>
      <c r="DC346" s="40"/>
      <c r="DD346" s="40"/>
      <c r="DE346" s="40"/>
      <c r="DF346" s="40"/>
      <c r="DG346" s="40"/>
      <c r="DH346" s="40"/>
      <c r="DI346" s="40"/>
      <c r="DJ346" s="40"/>
      <c r="DK346" s="40"/>
      <c r="DL346" s="40"/>
      <c r="DM346" s="40"/>
      <c r="DN346" s="40"/>
      <c r="DO346" s="40"/>
      <c r="DP346" s="40"/>
      <c r="DQ346" s="40"/>
      <c r="DR346" s="40"/>
      <c r="DS346" s="40"/>
      <c r="DT346" s="40"/>
      <c r="DU346" s="40"/>
      <c r="DV346" s="40"/>
      <c r="DW346" s="40"/>
      <c r="DX346" s="40"/>
      <c r="DY346" s="40"/>
      <c r="DZ346" s="40"/>
      <c r="EA346" s="40"/>
      <c r="EB346" s="40"/>
      <c r="EC346" s="40"/>
      <c r="ED346" s="40"/>
      <c r="EE346" s="40"/>
      <c r="EF346" s="40"/>
      <c r="EG346" s="40"/>
    </row>
    <row r="347" spans="8:137" s="88" customFormat="1" ht="24" customHeight="1" x14ac:dyDescent="0.4">
      <c r="H347" s="34"/>
      <c r="I347" s="34"/>
      <c r="J347" s="34"/>
      <c r="K347" s="34"/>
      <c r="L347" s="34"/>
      <c r="M347" s="399" t="s">
        <v>72</v>
      </c>
      <c r="N347" s="400"/>
      <c r="O347" s="400"/>
      <c r="P347" s="400"/>
      <c r="Q347" s="400"/>
      <c r="R347" s="400"/>
      <c r="S347" s="400"/>
      <c r="T347" s="400"/>
      <c r="U347" s="400"/>
      <c r="V347" s="400"/>
      <c r="W347" s="400"/>
      <c r="X347" s="400"/>
      <c r="Y347" s="387" t="s">
        <v>73</v>
      </c>
      <c r="Z347" s="388"/>
      <c r="AA347" s="388"/>
      <c r="AB347" s="388"/>
      <c r="AC347" s="388"/>
      <c r="AD347" s="388"/>
      <c r="AE347" s="388"/>
      <c r="AF347" s="388"/>
      <c r="AG347" s="388"/>
      <c r="AH347" s="388"/>
      <c r="AI347" s="388"/>
      <c r="AJ347" s="388"/>
      <c r="AK347" s="388"/>
      <c r="AL347" s="388"/>
      <c r="AM347" s="388"/>
      <c r="AN347" s="388"/>
      <c r="AO347" s="389"/>
      <c r="AP347" s="390"/>
      <c r="AQ347" s="395"/>
      <c r="AR347" s="389"/>
      <c r="AS347" s="389"/>
      <c r="AT347" s="389"/>
      <c r="AU347" s="389"/>
      <c r="AV347" s="389"/>
      <c r="AW347" s="389"/>
      <c r="AX347" s="389"/>
      <c r="AY347" s="389"/>
      <c r="AZ347" s="389"/>
      <c r="BA347" s="389"/>
      <c r="BB347" s="389"/>
      <c r="BC347" s="389"/>
      <c r="BD347" s="389"/>
      <c r="BE347" s="389"/>
      <c r="BF347" s="389"/>
      <c r="BG347" s="389"/>
      <c r="BH347" s="389"/>
      <c r="BI347" s="389"/>
      <c r="BJ347" s="389"/>
      <c r="BK347" s="389"/>
      <c r="BL347" s="389"/>
      <c r="BM347" s="389"/>
      <c r="BN347" s="389"/>
      <c r="BO347" s="389"/>
      <c r="BP347" s="396"/>
      <c r="BQ347" s="34"/>
      <c r="BR347" s="34"/>
      <c r="BS347" s="34"/>
      <c r="BT347" s="34"/>
      <c r="BU347" s="34"/>
      <c r="BV347" s="34"/>
      <c r="BW347" s="34"/>
      <c r="BX347" s="34"/>
      <c r="BY347" s="34"/>
      <c r="BZ347" s="34"/>
      <c r="CA347" s="34"/>
      <c r="CB347" s="34"/>
      <c r="CC347" s="40"/>
      <c r="CD347" s="40"/>
      <c r="CE347" s="40"/>
      <c r="CF347" s="40"/>
      <c r="CG347" s="40"/>
      <c r="CH347" s="40"/>
      <c r="CI347" s="40"/>
      <c r="CJ347" s="40"/>
      <c r="CK347" s="40"/>
      <c r="CL347" s="40"/>
      <c r="CM347" s="40"/>
      <c r="CN347" s="40"/>
      <c r="CO347" s="40"/>
      <c r="CP347" s="40"/>
      <c r="CQ347" s="40"/>
      <c r="CR347" s="40"/>
      <c r="CS347" s="40"/>
      <c r="CT347" s="40"/>
      <c r="CU347" s="40"/>
      <c r="CV347" s="40"/>
      <c r="CW347" s="40"/>
      <c r="CX347" s="40"/>
      <c r="CY347" s="40"/>
      <c r="CZ347" s="40"/>
      <c r="DA347" s="40"/>
      <c r="DB347" s="40"/>
      <c r="DC347" s="40"/>
      <c r="DD347" s="40"/>
      <c r="DE347" s="40"/>
      <c r="DF347" s="40"/>
      <c r="DG347" s="40"/>
      <c r="DH347" s="40"/>
      <c r="DI347" s="40"/>
      <c r="DJ347" s="40"/>
      <c r="DK347" s="40"/>
      <c r="DL347" s="40"/>
      <c r="DM347" s="40"/>
      <c r="DN347" s="40"/>
      <c r="DO347" s="40"/>
      <c r="DP347" s="40"/>
      <c r="DQ347" s="40"/>
      <c r="DR347" s="40"/>
      <c r="DS347" s="40"/>
      <c r="DT347" s="40"/>
      <c r="DU347" s="40"/>
      <c r="DV347" s="40"/>
      <c r="DW347" s="40"/>
      <c r="DX347" s="40"/>
      <c r="DY347" s="40"/>
      <c r="DZ347" s="40"/>
      <c r="EA347" s="40"/>
      <c r="EB347" s="40"/>
      <c r="EC347" s="40"/>
      <c r="ED347" s="40"/>
      <c r="EE347" s="40"/>
      <c r="EF347" s="40"/>
      <c r="EG347" s="40"/>
    </row>
    <row r="348" spans="8:137" s="88" customFormat="1" ht="24" customHeight="1" x14ac:dyDescent="0.4">
      <c r="H348" s="34"/>
      <c r="I348" s="34"/>
      <c r="J348" s="34"/>
      <c r="K348" s="34"/>
      <c r="L348" s="34"/>
      <c r="M348" s="399"/>
      <c r="N348" s="400"/>
      <c r="O348" s="400"/>
      <c r="P348" s="400"/>
      <c r="Q348" s="400"/>
      <c r="R348" s="400"/>
      <c r="S348" s="400"/>
      <c r="T348" s="400"/>
      <c r="U348" s="400"/>
      <c r="V348" s="400"/>
      <c r="W348" s="400"/>
      <c r="X348" s="400"/>
      <c r="Y348" s="391"/>
      <c r="Z348" s="392"/>
      <c r="AA348" s="392"/>
      <c r="AB348" s="392"/>
      <c r="AC348" s="392"/>
      <c r="AD348" s="392"/>
      <c r="AE348" s="392"/>
      <c r="AF348" s="392"/>
      <c r="AG348" s="392"/>
      <c r="AH348" s="392"/>
      <c r="AI348" s="392"/>
      <c r="AJ348" s="392"/>
      <c r="AK348" s="392"/>
      <c r="AL348" s="392"/>
      <c r="AM348" s="392"/>
      <c r="AN348" s="392"/>
      <c r="AO348" s="393"/>
      <c r="AP348" s="394"/>
      <c r="AQ348" s="397"/>
      <c r="AR348" s="393"/>
      <c r="AS348" s="393"/>
      <c r="AT348" s="393"/>
      <c r="AU348" s="393"/>
      <c r="AV348" s="393"/>
      <c r="AW348" s="393"/>
      <c r="AX348" s="393"/>
      <c r="AY348" s="393"/>
      <c r="AZ348" s="393"/>
      <c r="BA348" s="393"/>
      <c r="BB348" s="393"/>
      <c r="BC348" s="393"/>
      <c r="BD348" s="393"/>
      <c r="BE348" s="393"/>
      <c r="BF348" s="393"/>
      <c r="BG348" s="393"/>
      <c r="BH348" s="393"/>
      <c r="BI348" s="393"/>
      <c r="BJ348" s="393"/>
      <c r="BK348" s="393"/>
      <c r="BL348" s="393"/>
      <c r="BM348" s="393"/>
      <c r="BN348" s="393"/>
      <c r="BO348" s="393"/>
      <c r="BP348" s="398"/>
      <c r="BQ348" s="34"/>
      <c r="BR348" s="34"/>
      <c r="BS348" s="34"/>
      <c r="BT348" s="34"/>
      <c r="BU348" s="34"/>
      <c r="BV348" s="34"/>
      <c r="BW348" s="34"/>
      <c r="BX348" s="34"/>
      <c r="BY348" s="34"/>
      <c r="BZ348" s="34"/>
      <c r="CA348" s="34"/>
      <c r="CB348" s="34"/>
      <c r="CC348" s="40"/>
      <c r="CD348" s="40"/>
      <c r="CE348" s="40"/>
      <c r="CF348" s="40"/>
      <c r="CG348" s="40"/>
      <c r="CH348" s="40"/>
      <c r="CI348" s="40"/>
      <c r="CJ348" s="40"/>
      <c r="CK348" s="40"/>
      <c r="CL348" s="40"/>
      <c r="CM348" s="40"/>
      <c r="CN348" s="40"/>
      <c r="CO348" s="40"/>
      <c r="CP348" s="40"/>
      <c r="CQ348" s="40"/>
      <c r="CR348" s="40"/>
      <c r="CS348" s="40"/>
      <c r="CT348" s="40"/>
      <c r="CU348" s="40"/>
      <c r="CV348" s="40"/>
      <c r="CW348" s="40"/>
      <c r="CX348" s="40"/>
      <c r="CY348" s="40"/>
      <c r="CZ348" s="40"/>
      <c r="DA348" s="40"/>
      <c r="DB348" s="40"/>
      <c r="DC348" s="40"/>
      <c r="DD348" s="40"/>
      <c r="DE348" s="40"/>
      <c r="DF348" s="40"/>
      <c r="DG348" s="40"/>
      <c r="DH348" s="40"/>
      <c r="DI348" s="40"/>
      <c r="DJ348" s="40"/>
      <c r="DK348" s="40"/>
      <c r="DL348" s="40"/>
      <c r="DM348" s="40"/>
      <c r="DN348" s="40"/>
      <c r="DO348" s="40"/>
      <c r="DP348" s="40"/>
      <c r="DQ348" s="40"/>
      <c r="DR348" s="40"/>
      <c r="DS348" s="40"/>
      <c r="DT348" s="40"/>
      <c r="DU348" s="40"/>
      <c r="DV348" s="40"/>
      <c r="DW348" s="40"/>
      <c r="DX348" s="40"/>
      <c r="DY348" s="40"/>
      <c r="DZ348" s="40"/>
      <c r="EA348" s="40"/>
      <c r="EB348" s="40"/>
      <c r="EC348" s="40"/>
      <c r="ED348" s="40"/>
      <c r="EE348" s="40"/>
      <c r="EF348" s="40"/>
      <c r="EG348" s="40"/>
    </row>
    <row r="349" spans="8:137" s="88" customFormat="1" ht="24" customHeight="1" x14ac:dyDescent="0.4">
      <c r="H349" s="34"/>
      <c r="I349" s="34"/>
      <c r="J349" s="34"/>
      <c r="K349" s="34"/>
      <c r="L349" s="34"/>
      <c r="M349" s="399"/>
      <c r="N349" s="400"/>
      <c r="O349" s="400"/>
      <c r="P349" s="400"/>
      <c r="Q349" s="400"/>
      <c r="R349" s="400"/>
      <c r="S349" s="400"/>
      <c r="T349" s="400"/>
      <c r="U349" s="400"/>
      <c r="V349" s="400"/>
      <c r="W349" s="400"/>
      <c r="X349" s="400"/>
      <c r="Y349" s="387" t="s">
        <v>74</v>
      </c>
      <c r="Z349" s="388"/>
      <c r="AA349" s="388"/>
      <c r="AB349" s="388"/>
      <c r="AC349" s="388"/>
      <c r="AD349" s="388"/>
      <c r="AE349" s="388"/>
      <c r="AF349" s="388"/>
      <c r="AG349" s="388"/>
      <c r="AH349" s="388"/>
      <c r="AI349" s="388"/>
      <c r="AJ349" s="388"/>
      <c r="AK349" s="388"/>
      <c r="AL349" s="388"/>
      <c r="AM349" s="388"/>
      <c r="AN349" s="388"/>
      <c r="AO349" s="388"/>
      <c r="AP349" s="403"/>
      <c r="AQ349" s="407"/>
      <c r="AR349" s="408"/>
      <c r="AS349" s="408"/>
      <c r="AT349" s="408"/>
      <c r="AU349" s="408"/>
      <c r="AV349" s="408"/>
      <c r="AW349" s="408"/>
      <c r="AX349" s="408"/>
      <c r="AY349" s="408"/>
      <c r="AZ349" s="408"/>
      <c r="BA349" s="408"/>
      <c r="BB349" s="408"/>
      <c r="BC349" s="408"/>
      <c r="BD349" s="408"/>
      <c r="BE349" s="408"/>
      <c r="BF349" s="408"/>
      <c r="BG349" s="408"/>
      <c r="BH349" s="408"/>
      <c r="BI349" s="408"/>
      <c r="BJ349" s="408"/>
      <c r="BK349" s="408"/>
      <c r="BL349" s="408"/>
      <c r="BM349" s="408"/>
      <c r="BN349" s="408"/>
      <c r="BO349" s="408"/>
      <c r="BP349" s="409"/>
      <c r="BQ349" s="34"/>
      <c r="BR349" s="34"/>
      <c r="BS349" s="34"/>
      <c r="BT349" s="34"/>
      <c r="BU349" s="34"/>
      <c r="BV349" s="34"/>
      <c r="BW349" s="34"/>
      <c r="BX349" s="34"/>
      <c r="BY349" s="34"/>
      <c r="BZ349" s="34"/>
      <c r="CA349" s="34"/>
      <c r="CB349" s="34"/>
      <c r="CC349" s="40"/>
      <c r="CD349" s="40"/>
      <c r="CE349" s="40"/>
      <c r="CF349" s="40"/>
      <c r="CG349" s="40"/>
      <c r="CH349" s="40"/>
      <c r="CI349" s="40"/>
      <c r="CJ349" s="40"/>
      <c r="CK349" s="40"/>
      <c r="CL349" s="40"/>
      <c r="CM349" s="40"/>
      <c r="CN349" s="40"/>
      <c r="CO349" s="40"/>
      <c r="CP349" s="40"/>
      <c r="CQ349" s="40"/>
      <c r="CR349" s="40"/>
      <c r="CS349" s="40"/>
      <c r="CT349" s="40"/>
      <c r="CU349" s="40"/>
      <c r="CV349" s="40"/>
      <c r="CW349" s="40"/>
      <c r="CX349" s="40"/>
      <c r="CY349" s="40"/>
      <c r="CZ349" s="40"/>
      <c r="DA349" s="40"/>
      <c r="DB349" s="40"/>
      <c r="DC349" s="40"/>
      <c r="DD349" s="40"/>
      <c r="DE349" s="40"/>
      <c r="DF349" s="40"/>
      <c r="DG349" s="40"/>
      <c r="DH349" s="40"/>
      <c r="DI349" s="40"/>
      <c r="DJ349" s="40"/>
      <c r="DK349" s="40"/>
      <c r="DL349" s="40"/>
      <c r="DM349" s="40"/>
      <c r="DN349" s="40"/>
      <c r="DO349" s="40"/>
      <c r="DP349" s="40"/>
      <c r="DQ349" s="40"/>
      <c r="DR349" s="40"/>
      <c r="DS349" s="40"/>
      <c r="DT349" s="40"/>
      <c r="DU349" s="40"/>
      <c r="DV349" s="40"/>
      <c r="DW349" s="40"/>
      <c r="DX349" s="40"/>
      <c r="DY349" s="40"/>
      <c r="DZ349" s="40"/>
      <c r="EA349" s="40"/>
      <c r="EB349" s="40"/>
      <c r="EC349" s="40"/>
      <c r="ED349" s="40"/>
      <c r="EE349" s="40"/>
      <c r="EF349" s="40"/>
      <c r="EG349" s="40"/>
    </row>
    <row r="350" spans="8:137" s="88" customFormat="1" ht="24" customHeight="1" thickBot="1" x14ac:dyDescent="0.45">
      <c r="H350" s="34"/>
      <c r="I350" s="34"/>
      <c r="J350" s="34"/>
      <c r="K350" s="34"/>
      <c r="L350" s="34"/>
      <c r="M350" s="401"/>
      <c r="N350" s="402"/>
      <c r="O350" s="402"/>
      <c r="P350" s="402"/>
      <c r="Q350" s="402"/>
      <c r="R350" s="402"/>
      <c r="S350" s="402"/>
      <c r="T350" s="402"/>
      <c r="U350" s="402"/>
      <c r="V350" s="402"/>
      <c r="W350" s="402"/>
      <c r="X350" s="402"/>
      <c r="Y350" s="404"/>
      <c r="Z350" s="405"/>
      <c r="AA350" s="405"/>
      <c r="AB350" s="405"/>
      <c r="AC350" s="405"/>
      <c r="AD350" s="405"/>
      <c r="AE350" s="405"/>
      <c r="AF350" s="405"/>
      <c r="AG350" s="405"/>
      <c r="AH350" s="405"/>
      <c r="AI350" s="405"/>
      <c r="AJ350" s="405"/>
      <c r="AK350" s="405"/>
      <c r="AL350" s="405"/>
      <c r="AM350" s="405"/>
      <c r="AN350" s="405"/>
      <c r="AO350" s="405"/>
      <c r="AP350" s="406"/>
      <c r="AQ350" s="410"/>
      <c r="AR350" s="411"/>
      <c r="AS350" s="411"/>
      <c r="AT350" s="411"/>
      <c r="AU350" s="411"/>
      <c r="AV350" s="411"/>
      <c r="AW350" s="411"/>
      <c r="AX350" s="411"/>
      <c r="AY350" s="411"/>
      <c r="AZ350" s="411"/>
      <c r="BA350" s="411"/>
      <c r="BB350" s="411"/>
      <c r="BC350" s="411"/>
      <c r="BD350" s="411"/>
      <c r="BE350" s="411"/>
      <c r="BF350" s="411"/>
      <c r="BG350" s="411"/>
      <c r="BH350" s="411"/>
      <c r="BI350" s="411"/>
      <c r="BJ350" s="411"/>
      <c r="BK350" s="411"/>
      <c r="BL350" s="411"/>
      <c r="BM350" s="411"/>
      <c r="BN350" s="411"/>
      <c r="BO350" s="411"/>
      <c r="BP350" s="412"/>
      <c r="BQ350" s="34"/>
      <c r="BR350" s="34"/>
      <c r="BS350" s="34"/>
      <c r="BT350" s="34"/>
      <c r="BU350" s="34"/>
      <c r="BV350" s="34"/>
      <c r="BW350" s="34"/>
      <c r="BX350" s="34"/>
      <c r="BY350" s="34"/>
      <c r="BZ350" s="34"/>
      <c r="CA350" s="34"/>
      <c r="CB350" s="34"/>
      <c r="CC350" s="40"/>
      <c r="CD350" s="40"/>
      <c r="CE350" s="40"/>
      <c r="CF350" s="40"/>
      <c r="CG350" s="40"/>
      <c r="CH350" s="40"/>
      <c r="CI350" s="40"/>
      <c r="CJ350" s="40"/>
      <c r="CK350" s="40"/>
      <c r="CL350" s="40"/>
      <c r="CM350" s="40"/>
      <c r="CN350" s="40"/>
      <c r="CO350" s="40"/>
      <c r="CP350" s="40"/>
      <c r="CQ350" s="40"/>
      <c r="CR350" s="40"/>
      <c r="CS350" s="40"/>
      <c r="CT350" s="40"/>
      <c r="CU350" s="40"/>
      <c r="CV350" s="40"/>
      <c r="CW350" s="40"/>
      <c r="CX350" s="40"/>
      <c r="CY350" s="40"/>
      <c r="CZ350" s="40"/>
      <c r="DA350" s="40"/>
      <c r="DB350" s="40"/>
      <c r="DC350" s="40"/>
      <c r="DD350" s="40"/>
      <c r="DE350" s="40"/>
      <c r="DF350" s="40"/>
      <c r="DG350" s="40"/>
      <c r="DH350" s="40"/>
      <c r="DI350" s="40"/>
      <c r="DJ350" s="40"/>
      <c r="DK350" s="40"/>
      <c r="DL350" s="40"/>
      <c r="DM350" s="40"/>
      <c r="DN350" s="40"/>
      <c r="DO350" s="40"/>
      <c r="DP350" s="40"/>
      <c r="DQ350" s="40"/>
      <c r="DR350" s="40"/>
      <c r="DS350" s="40"/>
      <c r="DT350" s="40"/>
      <c r="DU350" s="40"/>
      <c r="DV350" s="40"/>
      <c r="DW350" s="40"/>
      <c r="DX350" s="40"/>
      <c r="DY350" s="40"/>
      <c r="DZ350" s="40"/>
      <c r="EA350" s="40"/>
      <c r="EB350" s="40"/>
      <c r="EC350" s="40"/>
      <c r="ED350" s="40"/>
      <c r="EE350" s="40"/>
      <c r="EF350" s="40"/>
      <c r="EG350" s="40"/>
    </row>
    <row r="351" spans="8:137" s="88" customFormat="1" ht="18.75" customHeight="1" x14ac:dyDescent="0.4">
      <c r="H351" s="34"/>
      <c r="I351" s="89"/>
      <c r="J351" s="34"/>
      <c r="K351" s="89"/>
      <c r="L351" s="89"/>
      <c r="M351" s="89"/>
      <c r="N351" s="89"/>
      <c r="O351" s="89"/>
      <c r="P351" s="89"/>
      <c r="Q351" s="89"/>
      <c r="R351" s="89"/>
      <c r="S351" s="89"/>
      <c r="T351" s="89"/>
      <c r="U351" s="89"/>
      <c r="V351" s="90"/>
      <c r="W351" s="90"/>
      <c r="X351" s="90"/>
      <c r="Y351" s="90"/>
      <c r="Z351" s="90"/>
      <c r="AA351" s="90"/>
      <c r="AB351" s="90"/>
      <c r="AC351" s="90"/>
      <c r="AD351" s="90"/>
      <c r="AE351" s="90"/>
      <c r="AF351" s="90"/>
      <c r="AG351" s="90"/>
      <c r="AH351" s="34"/>
      <c r="AI351" s="89"/>
      <c r="AJ351" s="89"/>
      <c r="AK351" s="89"/>
      <c r="AL351" s="89"/>
      <c r="AM351" s="89"/>
      <c r="AN351" s="89"/>
      <c r="AO351" s="89"/>
      <c r="AP351" s="89"/>
      <c r="AQ351" s="89"/>
      <c r="AR351" s="89"/>
      <c r="AS351" s="90"/>
      <c r="AT351" s="90"/>
      <c r="AU351" s="90"/>
      <c r="AV351" s="90"/>
      <c r="AW351" s="90"/>
      <c r="AX351" s="90"/>
      <c r="AY351" s="90"/>
      <c r="AZ351" s="90"/>
      <c r="BA351" s="90"/>
      <c r="BB351" s="90"/>
      <c r="BC351" s="90"/>
      <c r="BD351" s="90"/>
      <c r="BE351" s="34"/>
      <c r="BF351" s="34"/>
      <c r="BG351" s="34"/>
      <c r="BH351" s="34"/>
      <c r="BI351" s="34"/>
      <c r="BJ351" s="34"/>
      <c r="BK351" s="34"/>
      <c r="BL351" s="34"/>
      <c r="BM351" s="34"/>
      <c r="BN351" s="34"/>
      <c r="BO351" s="34"/>
      <c r="BP351" s="34"/>
      <c r="BQ351" s="34"/>
      <c r="BR351" s="34"/>
      <c r="BS351" s="34"/>
      <c r="BT351" s="34"/>
      <c r="BU351" s="34"/>
      <c r="BV351" s="34"/>
      <c r="BW351" s="34"/>
      <c r="BX351" s="34"/>
      <c r="BY351" s="34"/>
      <c r="BZ351" s="34"/>
      <c r="CA351" s="34"/>
      <c r="CB351" s="34"/>
      <c r="CC351" s="40"/>
      <c r="CD351" s="40"/>
      <c r="CE351" s="40"/>
      <c r="CF351" s="40"/>
      <c r="CG351" s="40"/>
      <c r="CH351" s="40"/>
      <c r="CI351" s="40"/>
      <c r="CJ351" s="40"/>
      <c r="CK351" s="40"/>
      <c r="CL351" s="40"/>
      <c r="CM351" s="40"/>
      <c r="CN351" s="40"/>
      <c r="CO351" s="40"/>
      <c r="CP351" s="40"/>
      <c r="CQ351" s="40"/>
      <c r="CR351" s="40"/>
      <c r="CS351" s="40"/>
      <c r="CT351" s="40"/>
      <c r="CU351" s="40"/>
      <c r="CV351" s="40"/>
      <c r="CW351" s="40"/>
      <c r="CX351" s="40"/>
      <c r="CY351" s="40"/>
      <c r="CZ351" s="40"/>
      <c r="DA351" s="40"/>
      <c r="DB351" s="40"/>
      <c r="DC351" s="40"/>
      <c r="DD351" s="40"/>
      <c r="DE351" s="40"/>
      <c r="DF351" s="40"/>
      <c r="DG351" s="40"/>
      <c r="DH351" s="40"/>
      <c r="DI351" s="40"/>
      <c r="DJ351" s="40"/>
      <c r="DK351" s="40"/>
      <c r="DL351" s="40"/>
      <c r="DM351" s="40"/>
      <c r="DN351" s="40"/>
      <c r="DO351" s="40"/>
      <c r="DP351" s="40"/>
      <c r="DQ351" s="40"/>
      <c r="DR351" s="40"/>
      <c r="DS351" s="40"/>
      <c r="DT351" s="40"/>
      <c r="DU351" s="40"/>
      <c r="DV351" s="40"/>
      <c r="DW351" s="40"/>
      <c r="DX351" s="40"/>
      <c r="DY351" s="40"/>
      <c r="DZ351" s="40"/>
      <c r="EA351" s="40"/>
      <c r="EB351" s="40"/>
      <c r="EC351" s="40"/>
      <c r="ED351" s="40"/>
      <c r="EE351" s="40"/>
      <c r="EF351" s="40"/>
      <c r="EG351" s="40"/>
    </row>
    <row r="352" spans="8:137" s="88" customFormat="1" ht="18.75" customHeight="1" x14ac:dyDescent="0.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c r="AX352" s="34"/>
      <c r="AY352" s="34"/>
      <c r="AZ352" s="34"/>
      <c r="BA352" s="34"/>
      <c r="BB352" s="34"/>
      <c r="BC352" s="34"/>
      <c r="BD352" s="34"/>
      <c r="BE352" s="34"/>
      <c r="BF352" s="34"/>
      <c r="BG352" s="34"/>
      <c r="BH352" s="34"/>
      <c r="BI352" s="34"/>
      <c r="BJ352" s="34"/>
      <c r="BK352" s="34"/>
      <c r="BL352" s="34"/>
      <c r="BM352" s="34"/>
      <c r="BN352" s="34"/>
      <c r="BO352" s="34"/>
      <c r="BP352" s="34"/>
      <c r="BQ352" s="34"/>
      <c r="BR352" s="34"/>
      <c r="BS352" s="34"/>
      <c r="BT352" s="34"/>
      <c r="BU352" s="34"/>
      <c r="BV352" s="34"/>
      <c r="BW352" s="34"/>
      <c r="BX352" s="34"/>
      <c r="BY352" s="34"/>
      <c r="BZ352" s="34"/>
      <c r="CA352" s="34"/>
      <c r="CB352" s="34"/>
      <c r="CC352" s="40"/>
      <c r="CD352" s="40"/>
      <c r="CE352" s="40"/>
      <c r="CF352" s="40"/>
      <c r="CG352" s="40"/>
      <c r="CH352" s="40"/>
      <c r="CI352" s="40"/>
      <c r="CJ352" s="40"/>
      <c r="CK352" s="40"/>
      <c r="CL352" s="40"/>
      <c r="CM352" s="40"/>
      <c r="CN352" s="40"/>
      <c r="CO352" s="40"/>
      <c r="CP352" s="40"/>
      <c r="CQ352" s="40"/>
      <c r="CR352" s="40"/>
      <c r="CS352" s="40"/>
      <c r="CT352" s="40"/>
      <c r="CU352" s="40"/>
      <c r="CV352" s="40"/>
      <c r="CW352" s="40"/>
      <c r="CX352" s="40"/>
      <c r="CY352" s="40"/>
      <c r="CZ352" s="40"/>
      <c r="DA352" s="40"/>
      <c r="DB352" s="40"/>
      <c r="DC352" s="40"/>
      <c r="DD352" s="40"/>
      <c r="DE352" s="40"/>
      <c r="DF352" s="40"/>
      <c r="DG352" s="40"/>
      <c r="DH352" s="40"/>
      <c r="DI352" s="40"/>
      <c r="DJ352" s="40"/>
      <c r="DK352" s="40"/>
      <c r="DL352" s="40"/>
      <c r="DM352" s="40"/>
      <c r="DN352" s="40"/>
      <c r="DO352" s="40"/>
      <c r="DP352" s="40"/>
      <c r="DQ352" s="40"/>
      <c r="DR352" s="40"/>
      <c r="DS352" s="40"/>
      <c r="DT352" s="40"/>
      <c r="DU352" s="40"/>
      <c r="DV352" s="40"/>
      <c r="DW352" s="40"/>
      <c r="DX352" s="40"/>
      <c r="DY352" s="40"/>
      <c r="DZ352" s="40"/>
      <c r="EA352" s="40"/>
      <c r="EB352" s="40"/>
      <c r="EC352" s="40"/>
      <c r="ED352" s="40"/>
      <c r="EE352" s="40"/>
      <c r="EF352" s="40"/>
      <c r="EG352" s="40"/>
    </row>
    <row r="353" spans="8:137" s="88" customFormat="1" ht="18.75" customHeight="1" x14ac:dyDescent="0.4">
      <c r="H353" s="34"/>
      <c r="I353" s="34"/>
      <c r="J353" s="91" t="s">
        <v>75</v>
      </c>
      <c r="K353" s="91"/>
      <c r="L353" s="91"/>
      <c r="M353" s="91"/>
      <c r="N353" s="91"/>
      <c r="O353" s="91"/>
      <c r="P353" s="91"/>
      <c r="Q353" s="91"/>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c r="AW353" s="34"/>
      <c r="AX353" s="34"/>
      <c r="AY353" s="34"/>
      <c r="AZ353" s="34"/>
      <c r="BA353" s="34"/>
      <c r="BB353" s="34"/>
      <c r="BC353" s="34"/>
      <c r="BD353" s="34"/>
      <c r="BE353" s="34"/>
      <c r="BF353" s="34"/>
      <c r="BG353" s="34"/>
      <c r="BH353" s="34"/>
      <c r="BI353" s="34"/>
      <c r="BJ353" s="34"/>
      <c r="BK353" s="34"/>
      <c r="BL353" s="34"/>
      <c r="BM353" s="34"/>
      <c r="BN353" s="34"/>
      <c r="BO353" s="34"/>
      <c r="BP353" s="34"/>
      <c r="BQ353" s="34"/>
      <c r="BR353" s="34"/>
      <c r="BS353" s="34"/>
      <c r="BT353" s="34"/>
      <c r="BU353" s="34"/>
      <c r="BV353" s="34"/>
      <c r="BW353" s="34"/>
      <c r="BX353" s="34"/>
      <c r="BY353" s="34"/>
      <c r="BZ353" s="34"/>
      <c r="CA353" s="34"/>
      <c r="CB353" s="34"/>
      <c r="CC353" s="40"/>
      <c r="CD353" s="40"/>
      <c r="CE353" s="40"/>
      <c r="CF353" s="40"/>
      <c r="CG353" s="40"/>
      <c r="CH353" s="40"/>
      <c r="CI353" s="40"/>
      <c r="CJ353" s="40"/>
      <c r="CK353" s="40"/>
      <c r="CL353" s="40"/>
      <c r="CM353" s="40"/>
      <c r="CN353" s="40"/>
      <c r="CO353" s="40"/>
      <c r="CP353" s="40"/>
      <c r="CQ353" s="40"/>
      <c r="CR353" s="40"/>
      <c r="CS353" s="40"/>
      <c r="CT353" s="40"/>
      <c r="CU353" s="40"/>
      <c r="CV353" s="40"/>
      <c r="CW353" s="40"/>
      <c r="CX353" s="40"/>
      <c r="CY353" s="40"/>
      <c r="CZ353" s="40"/>
      <c r="DA353" s="40"/>
      <c r="DB353" s="40"/>
      <c r="DC353" s="40"/>
      <c r="DD353" s="40"/>
      <c r="DE353" s="40"/>
      <c r="DF353" s="40"/>
      <c r="DG353" s="40"/>
      <c r="DH353" s="40"/>
      <c r="DI353" s="40"/>
      <c r="DJ353" s="40"/>
      <c r="DK353" s="40"/>
      <c r="DL353" s="40"/>
      <c r="DM353" s="40"/>
      <c r="DN353" s="40"/>
      <c r="DO353" s="40"/>
      <c r="DP353" s="40"/>
      <c r="DQ353" s="40"/>
      <c r="DR353" s="40"/>
      <c r="DS353" s="40"/>
      <c r="DT353" s="40"/>
      <c r="DU353" s="40"/>
      <c r="DV353" s="40"/>
      <c r="DW353" s="40"/>
      <c r="DX353" s="40"/>
      <c r="DY353" s="40"/>
      <c r="DZ353" s="40"/>
      <c r="EA353" s="40"/>
      <c r="EB353" s="40"/>
      <c r="EC353" s="40"/>
      <c r="ED353" s="40"/>
      <c r="EE353" s="40"/>
      <c r="EF353" s="40"/>
      <c r="EG353" s="40"/>
    </row>
    <row r="354" spans="8:137" s="88" customFormat="1" ht="18.75" customHeight="1" x14ac:dyDescent="0.4">
      <c r="H354" s="34"/>
      <c r="I354" s="34"/>
      <c r="J354" s="91" t="s">
        <v>76</v>
      </c>
      <c r="K354" s="91"/>
      <c r="L354" s="91"/>
      <c r="M354" s="91"/>
      <c r="N354" s="91"/>
      <c r="O354" s="91"/>
      <c r="P354" s="91"/>
      <c r="Q354" s="91"/>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c r="BG354" s="34"/>
      <c r="BH354" s="34"/>
      <c r="BI354" s="34"/>
      <c r="BJ354" s="34"/>
      <c r="BK354" s="34"/>
      <c r="BL354" s="34"/>
      <c r="BM354" s="34"/>
      <c r="BN354" s="34"/>
      <c r="BO354" s="34"/>
      <c r="BP354" s="34"/>
      <c r="BQ354" s="34"/>
      <c r="BR354" s="34"/>
      <c r="BS354" s="34"/>
      <c r="BT354" s="34"/>
      <c r="BU354" s="34"/>
      <c r="BV354" s="34"/>
      <c r="BW354" s="34"/>
      <c r="BX354" s="34"/>
      <c r="BY354" s="34"/>
      <c r="BZ354" s="34"/>
      <c r="CA354" s="34"/>
      <c r="CB354" s="34"/>
      <c r="CC354" s="40"/>
      <c r="CD354" s="40"/>
      <c r="CE354" s="40"/>
      <c r="CF354" s="40"/>
      <c r="CG354" s="40"/>
      <c r="CH354" s="40"/>
      <c r="CI354" s="40"/>
      <c r="CJ354" s="40"/>
      <c r="CK354" s="40"/>
      <c r="CL354" s="40"/>
      <c r="CM354" s="40"/>
      <c r="CN354" s="40"/>
      <c r="CO354" s="40"/>
      <c r="CP354" s="40"/>
      <c r="CQ354" s="40"/>
      <c r="CR354" s="40"/>
      <c r="CS354" s="40"/>
      <c r="CT354" s="40"/>
      <c r="CU354" s="40"/>
      <c r="CV354" s="40"/>
      <c r="CW354" s="40"/>
      <c r="CX354" s="40"/>
      <c r="CY354" s="40"/>
      <c r="CZ354" s="40"/>
      <c r="DA354" s="40"/>
      <c r="DB354" s="40"/>
      <c r="DC354" s="40"/>
      <c r="DD354" s="40"/>
      <c r="DE354" s="40"/>
      <c r="DF354" s="40"/>
      <c r="DG354" s="40"/>
      <c r="DH354" s="40"/>
      <c r="DI354" s="40"/>
      <c r="DJ354" s="40"/>
      <c r="DK354" s="40"/>
      <c r="DL354" s="40"/>
      <c r="DM354" s="40"/>
      <c r="DN354" s="40"/>
      <c r="DO354" s="40"/>
      <c r="DP354" s="40"/>
      <c r="DQ354" s="40"/>
      <c r="DR354" s="40"/>
      <c r="DS354" s="40"/>
      <c r="DT354" s="40"/>
      <c r="DU354" s="40"/>
      <c r="DV354" s="40"/>
      <c r="DW354" s="40"/>
      <c r="DX354" s="40"/>
      <c r="DY354" s="40"/>
      <c r="DZ354" s="40"/>
      <c r="EA354" s="40"/>
      <c r="EB354" s="40"/>
      <c r="EC354" s="40"/>
      <c r="ED354" s="40"/>
      <c r="EE354" s="40"/>
      <c r="EF354" s="40"/>
      <c r="EG354" s="40"/>
    </row>
    <row r="355" spans="8:137" s="88" customFormat="1" ht="18.75" customHeight="1" x14ac:dyDescent="0.4">
      <c r="H355" s="34"/>
      <c r="I355" s="34"/>
      <c r="J355" s="91" t="s">
        <v>77</v>
      </c>
      <c r="K355" s="91"/>
      <c r="L355" s="91"/>
      <c r="M355" s="91"/>
      <c r="N355" s="91"/>
      <c r="O355" s="91"/>
      <c r="P355" s="91"/>
      <c r="Q355" s="91"/>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c r="AW355" s="34"/>
      <c r="AX355" s="34"/>
      <c r="AY355" s="34"/>
      <c r="AZ355" s="34"/>
      <c r="BA355" s="34"/>
      <c r="BB355" s="34"/>
      <c r="BC355" s="34"/>
      <c r="BD355" s="34"/>
      <c r="BE355" s="34"/>
      <c r="BF355" s="34"/>
      <c r="BG355" s="34"/>
      <c r="BH355" s="34"/>
      <c r="BI355" s="34"/>
      <c r="BJ355" s="34"/>
      <c r="BK355" s="34"/>
      <c r="BL355" s="34"/>
      <c r="BM355" s="34"/>
      <c r="BN355" s="34"/>
      <c r="BO355" s="34"/>
      <c r="BP355" s="34"/>
      <c r="BQ355" s="34"/>
      <c r="BR355" s="34"/>
      <c r="BS355" s="34"/>
      <c r="BT355" s="34"/>
      <c r="BU355" s="34"/>
      <c r="BV355" s="34"/>
      <c r="BW355" s="34"/>
      <c r="BX355" s="34"/>
      <c r="BY355" s="34"/>
      <c r="BZ355" s="34"/>
      <c r="CA355" s="34"/>
      <c r="CB355" s="34"/>
      <c r="CC355" s="40"/>
      <c r="CD355" s="40"/>
      <c r="CE355" s="40"/>
      <c r="CF355" s="40"/>
      <c r="CG355" s="40"/>
      <c r="CH355" s="40"/>
      <c r="CI355" s="40"/>
      <c r="CJ355" s="40"/>
      <c r="CK355" s="40"/>
      <c r="CL355" s="40"/>
      <c r="CM355" s="40"/>
      <c r="CN355" s="40"/>
      <c r="CO355" s="40"/>
      <c r="CP355" s="40"/>
      <c r="CQ355" s="40"/>
      <c r="CR355" s="40"/>
      <c r="CS355" s="40"/>
      <c r="CT355" s="40"/>
      <c r="CU355" s="40"/>
      <c r="CV355" s="40"/>
      <c r="CW355" s="40"/>
      <c r="CX355" s="40"/>
      <c r="CY355" s="40"/>
      <c r="CZ355" s="40"/>
      <c r="DA355" s="40"/>
      <c r="DB355" s="40"/>
      <c r="DC355" s="40"/>
      <c r="DD355" s="40"/>
      <c r="DE355" s="40"/>
      <c r="DF355" s="40"/>
      <c r="DG355" s="40"/>
      <c r="DH355" s="40"/>
      <c r="DI355" s="40"/>
      <c r="DJ355" s="40"/>
      <c r="DK355" s="40"/>
      <c r="DL355" s="40"/>
      <c r="DM355" s="40"/>
      <c r="DN355" s="40"/>
      <c r="DO355" s="40"/>
      <c r="DP355" s="40"/>
      <c r="DQ355" s="40"/>
      <c r="DR355" s="40"/>
      <c r="DS355" s="40"/>
      <c r="DT355" s="40"/>
      <c r="DU355" s="40"/>
      <c r="DV355" s="40"/>
      <c r="DW355" s="40"/>
      <c r="DX355" s="40"/>
      <c r="DY355" s="40"/>
      <c r="DZ355" s="40"/>
      <c r="EA355" s="40"/>
      <c r="EB355" s="40"/>
      <c r="EC355" s="40"/>
      <c r="ED355" s="40"/>
      <c r="EE355" s="40"/>
      <c r="EF355" s="40"/>
      <c r="EG355" s="40"/>
    </row>
    <row r="356" spans="8:137" s="88" customFormat="1" ht="18.75" customHeight="1" x14ac:dyDescent="0.4">
      <c r="H356" s="34"/>
      <c r="I356" s="34"/>
      <c r="J356" s="91" t="s">
        <v>78</v>
      </c>
      <c r="K356" s="91"/>
      <c r="L356" s="91"/>
      <c r="M356" s="91"/>
      <c r="N356" s="91"/>
      <c r="O356" s="91"/>
      <c r="P356" s="91"/>
      <c r="Q356" s="91"/>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c r="AX356" s="34"/>
      <c r="AY356" s="34"/>
      <c r="AZ356" s="34"/>
      <c r="BA356" s="34"/>
      <c r="BB356" s="34"/>
      <c r="BC356" s="34"/>
      <c r="BD356" s="34"/>
      <c r="BE356" s="34"/>
      <c r="BF356" s="34"/>
      <c r="BG356" s="34"/>
      <c r="BH356" s="34"/>
      <c r="BI356" s="34"/>
      <c r="BJ356" s="34"/>
      <c r="BK356" s="34"/>
      <c r="BL356" s="34"/>
      <c r="BM356" s="34"/>
      <c r="BN356" s="34"/>
      <c r="BO356" s="34"/>
      <c r="BP356" s="34"/>
      <c r="BQ356" s="34"/>
      <c r="BR356" s="34"/>
      <c r="BS356" s="34"/>
      <c r="BT356" s="34"/>
      <c r="BU356" s="34"/>
      <c r="BV356" s="34"/>
      <c r="BW356" s="34"/>
      <c r="BX356" s="34"/>
      <c r="BY356" s="34"/>
      <c r="BZ356" s="34"/>
      <c r="CA356" s="34"/>
      <c r="CB356" s="34"/>
      <c r="CC356" s="40"/>
      <c r="CD356" s="40"/>
      <c r="CE356" s="40"/>
      <c r="CF356" s="40"/>
      <c r="CG356" s="40"/>
      <c r="CH356" s="40"/>
      <c r="CI356" s="40"/>
      <c r="CJ356" s="40"/>
      <c r="CK356" s="40"/>
      <c r="CL356" s="40"/>
      <c r="CM356" s="40"/>
      <c r="CN356" s="40"/>
      <c r="CO356" s="40"/>
      <c r="CP356" s="40"/>
      <c r="CQ356" s="40"/>
      <c r="CR356" s="40"/>
      <c r="CS356" s="40"/>
      <c r="CT356" s="40"/>
      <c r="CU356" s="40"/>
      <c r="CV356" s="40"/>
      <c r="CW356" s="40"/>
      <c r="CX356" s="40"/>
      <c r="CY356" s="40"/>
      <c r="CZ356" s="40"/>
      <c r="DA356" s="40"/>
      <c r="DB356" s="40"/>
      <c r="DC356" s="40"/>
      <c r="DD356" s="40"/>
      <c r="DE356" s="40"/>
      <c r="DF356" s="40"/>
      <c r="DG356" s="40"/>
      <c r="DH356" s="40"/>
      <c r="DI356" s="40"/>
      <c r="DJ356" s="40"/>
      <c r="DK356" s="40"/>
      <c r="DL356" s="40"/>
      <c r="DM356" s="40"/>
      <c r="DN356" s="40"/>
      <c r="DO356" s="40"/>
      <c r="DP356" s="40"/>
      <c r="DQ356" s="40"/>
      <c r="DR356" s="40"/>
      <c r="DS356" s="40"/>
      <c r="DT356" s="40"/>
      <c r="DU356" s="40"/>
      <c r="DV356" s="40"/>
      <c r="DW356" s="40"/>
      <c r="DX356" s="40"/>
      <c r="DY356" s="40"/>
      <c r="DZ356" s="40"/>
      <c r="EA356" s="40"/>
      <c r="EB356" s="40"/>
      <c r="EC356" s="40"/>
      <c r="ED356" s="40"/>
      <c r="EE356" s="40"/>
      <c r="EF356" s="40"/>
      <c r="EG356" s="40"/>
    </row>
    <row r="357" spans="8:137" s="88" customFormat="1" ht="18.75" customHeight="1" x14ac:dyDescent="0.4">
      <c r="H357" s="34"/>
      <c r="I357" s="34"/>
      <c r="J357" s="91"/>
      <c r="K357" s="92" t="s">
        <v>79</v>
      </c>
      <c r="L357" s="91"/>
      <c r="M357" s="91"/>
      <c r="N357" s="91"/>
      <c r="O357" s="91"/>
      <c r="P357" s="91"/>
      <c r="Q357" s="91"/>
      <c r="R357" s="34"/>
      <c r="S357" s="34"/>
      <c r="T357" s="34"/>
      <c r="U357" s="34"/>
      <c r="V357" s="34"/>
      <c r="W357" s="34"/>
      <c r="X357" s="34"/>
      <c r="Y357" s="34"/>
      <c r="Z357" s="34"/>
      <c r="AA357" s="34"/>
      <c r="AB357" s="34"/>
      <c r="AC357" s="34"/>
      <c r="AD357" s="34"/>
      <c r="AE357" s="34"/>
      <c r="AF357" s="34"/>
      <c r="AG357" s="34"/>
      <c r="AH357" s="93"/>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c r="BG357" s="34"/>
      <c r="BH357" s="34"/>
      <c r="BI357" s="34"/>
      <c r="BJ357" s="34"/>
      <c r="BK357" s="34"/>
      <c r="BL357" s="34"/>
      <c r="BM357" s="34"/>
      <c r="BN357" s="34"/>
      <c r="BO357" s="34"/>
      <c r="BP357" s="34"/>
      <c r="BQ357" s="34"/>
      <c r="BR357" s="34"/>
      <c r="BS357" s="34"/>
      <c r="BT357" s="34"/>
      <c r="BU357" s="34"/>
      <c r="BV357" s="34"/>
      <c r="BW357" s="34"/>
      <c r="BX357" s="34"/>
      <c r="BY357" s="34"/>
      <c r="BZ357" s="34"/>
      <c r="CA357" s="34"/>
      <c r="CB357" s="34"/>
      <c r="CC357" s="40"/>
      <c r="CD357" s="40"/>
      <c r="CE357" s="40"/>
      <c r="CF357" s="40"/>
      <c r="CG357" s="40"/>
      <c r="CH357" s="40"/>
      <c r="CI357" s="40"/>
      <c r="CJ357" s="40"/>
      <c r="CK357" s="40"/>
      <c r="CL357" s="40"/>
      <c r="CM357" s="40"/>
      <c r="CN357" s="40"/>
      <c r="CO357" s="40"/>
      <c r="CP357" s="40"/>
      <c r="CQ357" s="40"/>
      <c r="CR357" s="40"/>
      <c r="CS357" s="40"/>
      <c r="CT357" s="40"/>
      <c r="CU357" s="40"/>
      <c r="CV357" s="40"/>
      <c r="CW357" s="40"/>
      <c r="CX357" s="40"/>
      <c r="CY357" s="40"/>
      <c r="CZ357" s="40"/>
      <c r="DA357" s="40"/>
      <c r="DB357" s="40"/>
      <c r="DC357" s="40"/>
      <c r="DD357" s="40"/>
      <c r="DE357" s="40"/>
      <c r="DF357" s="40"/>
      <c r="DG357" s="40"/>
      <c r="DH357" s="40"/>
      <c r="DI357" s="40"/>
      <c r="DJ357" s="40"/>
      <c r="DK357" s="40"/>
      <c r="DL357" s="40"/>
      <c r="DM357" s="40"/>
      <c r="DN357" s="40"/>
      <c r="DO357" s="40"/>
      <c r="DP357" s="40"/>
      <c r="DQ357" s="40"/>
      <c r="DR357" s="40"/>
      <c r="DS357" s="40"/>
      <c r="DT357" s="40"/>
      <c r="DU357" s="40"/>
      <c r="DV357" s="40"/>
      <c r="DW357" s="40"/>
      <c r="DX357" s="40"/>
      <c r="DY357" s="40"/>
      <c r="DZ357" s="40"/>
      <c r="EA357" s="40"/>
      <c r="EB357" s="40"/>
      <c r="EC357" s="40"/>
      <c r="ED357" s="40"/>
      <c r="EE357" s="40"/>
      <c r="EF357" s="40"/>
      <c r="EG357" s="40"/>
    </row>
    <row r="358" spans="8:137" s="88" customFormat="1" ht="18.75" customHeight="1" x14ac:dyDescent="0.4">
      <c r="H358" s="34"/>
      <c r="I358" s="34"/>
      <c r="J358" s="91"/>
      <c r="K358" s="91"/>
      <c r="L358" s="91"/>
      <c r="M358" s="91"/>
      <c r="N358" s="91"/>
      <c r="O358" s="91"/>
      <c r="P358" s="91"/>
      <c r="Q358" s="91"/>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c r="AX358" s="34"/>
      <c r="AY358" s="34"/>
      <c r="AZ358" s="34"/>
      <c r="BA358" s="34"/>
      <c r="BB358" s="34"/>
      <c r="BC358" s="34"/>
      <c r="BD358" s="34"/>
      <c r="BE358" s="34"/>
      <c r="BF358" s="34"/>
      <c r="BG358" s="34"/>
      <c r="BH358" s="34"/>
      <c r="BI358" s="34"/>
      <c r="BJ358" s="34"/>
      <c r="BK358" s="34"/>
      <c r="BL358" s="34"/>
      <c r="BM358" s="34"/>
      <c r="BN358" s="34"/>
      <c r="BO358" s="34"/>
      <c r="BP358" s="34"/>
      <c r="BQ358" s="34"/>
      <c r="BR358" s="34"/>
      <c r="BS358" s="34"/>
      <c r="BT358" s="34"/>
      <c r="BU358" s="34"/>
      <c r="BV358" s="34"/>
      <c r="BW358" s="34"/>
      <c r="BX358" s="34"/>
      <c r="BY358" s="34"/>
      <c r="BZ358" s="34"/>
      <c r="CA358" s="34"/>
      <c r="CB358" s="34"/>
      <c r="CC358" s="40"/>
      <c r="CD358" s="40"/>
      <c r="CE358" s="40"/>
      <c r="CF358" s="40"/>
      <c r="CG358" s="40"/>
      <c r="CH358" s="40"/>
      <c r="CI358" s="40"/>
      <c r="CJ358" s="40"/>
      <c r="CK358" s="40"/>
      <c r="CL358" s="40"/>
      <c r="CM358" s="40"/>
      <c r="CN358" s="40"/>
      <c r="CO358" s="40"/>
      <c r="CP358" s="40"/>
      <c r="CQ358" s="40"/>
      <c r="CR358" s="40"/>
      <c r="CS358" s="40"/>
      <c r="CT358" s="40"/>
      <c r="CU358" s="40"/>
      <c r="CV358" s="40"/>
      <c r="CW358" s="40"/>
      <c r="CX358" s="40"/>
      <c r="CY358" s="40"/>
      <c r="CZ358" s="40"/>
      <c r="DA358" s="40"/>
      <c r="DB358" s="40"/>
      <c r="DC358" s="40"/>
      <c r="DD358" s="40"/>
      <c r="DE358" s="40"/>
      <c r="DF358" s="40"/>
      <c r="DG358" s="40"/>
      <c r="DH358" s="40"/>
      <c r="DI358" s="40"/>
      <c r="DJ358" s="40"/>
      <c r="DK358" s="40"/>
      <c r="DL358" s="40"/>
      <c r="DM358" s="40"/>
      <c r="DN358" s="40"/>
      <c r="DO358" s="40"/>
      <c r="DP358" s="40"/>
      <c r="DQ358" s="40"/>
      <c r="DR358" s="40"/>
      <c r="DS358" s="40"/>
      <c r="DT358" s="40"/>
      <c r="DU358" s="40"/>
      <c r="DV358" s="40"/>
      <c r="DW358" s="40"/>
      <c r="DX358" s="40"/>
      <c r="DY358" s="40"/>
      <c r="DZ358" s="40"/>
      <c r="EA358" s="40"/>
      <c r="EB358" s="40"/>
      <c r="EC358" s="40"/>
      <c r="ED358" s="40"/>
      <c r="EE358" s="40"/>
      <c r="EF358" s="40"/>
      <c r="EG358" s="40"/>
    </row>
    <row r="359" spans="8:137" s="88" customFormat="1" ht="18.75" customHeight="1" x14ac:dyDescent="0.4">
      <c r="H359" s="34"/>
      <c r="I359" s="35"/>
      <c r="J359" s="94" t="s">
        <v>80</v>
      </c>
      <c r="K359" s="91"/>
      <c r="L359" s="91"/>
      <c r="M359" s="91"/>
      <c r="N359" s="91"/>
      <c r="O359" s="91"/>
      <c r="P359" s="91"/>
      <c r="Q359" s="91"/>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c r="AX359" s="34"/>
      <c r="AY359" s="34"/>
      <c r="AZ359" s="34"/>
      <c r="BA359" s="34"/>
      <c r="BB359" s="34"/>
      <c r="BC359" s="34"/>
      <c r="BD359" s="34"/>
      <c r="BE359" s="34"/>
      <c r="BF359" s="34"/>
      <c r="BG359" s="34"/>
      <c r="BH359" s="34"/>
      <c r="BI359" s="34"/>
      <c r="BJ359" s="34"/>
      <c r="BK359" s="34"/>
      <c r="BL359" s="34"/>
      <c r="BM359" s="34"/>
      <c r="BN359" s="34"/>
      <c r="BO359" s="34"/>
      <c r="BP359" s="34"/>
      <c r="BQ359" s="34"/>
      <c r="BR359" s="34"/>
      <c r="BS359" s="34"/>
      <c r="BT359" s="34"/>
      <c r="BU359" s="35"/>
      <c r="BV359" s="35"/>
      <c r="BW359" s="35"/>
      <c r="BX359" s="35"/>
      <c r="BY359" s="35"/>
      <c r="BZ359" s="35"/>
      <c r="CA359" s="35"/>
      <c r="CB359" s="35"/>
      <c r="CC359" s="40"/>
      <c r="CD359" s="40"/>
      <c r="CE359" s="40"/>
      <c r="CF359" s="40"/>
      <c r="CG359" s="40"/>
      <c r="CH359" s="40"/>
      <c r="CI359" s="40"/>
      <c r="CJ359" s="40"/>
      <c r="CK359" s="40"/>
      <c r="CL359" s="40"/>
      <c r="CM359" s="40"/>
      <c r="CN359" s="40"/>
      <c r="CO359" s="40"/>
      <c r="CP359" s="40"/>
      <c r="CQ359" s="40"/>
      <c r="CR359" s="40"/>
      <c r="CS359" s="40"/>
      <c r="CT359" s="40"/>
      <c r="CU359" s="40"/>
      <c r="CV359" s="40"/>
      <c r="CW359" s="40"/>
      <c r="CX359" s="40"/>
      <c r="CY359" s="40"/>
      <c r="CZ359" s="40"/>
      <c r="DA359" s="40"/>
      <c r="DB359" s="40"/>
      <c r="DC359" s="40"/>
      <c r="DD359" s="40"/>
      <c r="DE359" s="40"/>
      <c r="DF359" s="40"/>
      <c r="DG359" s="40"/>
      <c r="DH359" s="40"/>
      <c r="DI359" s="40"/>
      <c r="DJ359" s="40"/>
      <c r="DK359" s="40"/>
      <c r="DL359" s="40"/>
      <c r="DM359" s="40"/>
      <c r="DN359" s="40"/>
      <c r="DO359" s="40"/>
      <c r="DP359" s="40"/>
      <c r="DQ359" s="40"/>
      <c r="DR359" s="40"/>
      <c r="DS359" s="40"/>
      <c r="DT359" s="40"/>
      <c r="DU359" s="40"/>
      <c r="DV359" s="40"/>
      <c r="DW359" s="40"/>
      <c r="DX359" s="40"/>
      <c r="DY359" s="40"/>
      <c r="DZ359" s="40"/>
      <c r="EA359" s="40"/>
      <c r="EB359" s="40"/>
      <c r="EC359" s="40"/>
      <c r="ED359" s="40"/>
      <c r="EE359" s="40"/>
      <c r="EF359" s="40"/>
      <c r="EG359" s="40"/>
    </row>
    <row r="360" spans="8:137" s="88" customFormat="1" ht="18.75" customHeight="1" x14ac:dyDescent="0.4">
      <c r="H360" s="34"/>
      <c r="I360" s="93"/>
      <c r="J360" s="92" t="s">
        <v>81</v>
      </c>
      <c r="K360" s="91"/>
      <c r="L360" s="91"/>
      <c r="M360" s="91"/>
      <c r="N360" s="91"/>
      <c r="O360" s="91"/>
      <c r="P360" s="91"/>
      <c r="Q360" s="91"/>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c r="AX360" s="34"/>
      <c r="AY360" s="34"/>
      <c r="AZ360" s="34"/>
      <c r="BA360" s="34"/>
      <c r="BB360" s="34"/>
      <c r="BC360" s="34"/>
      <c r="BD360" s="34"/>
      <c r="BE360" s="34"/>
      <c r="BF360" s="34"/>
      <c r="BG360" s="34"/>
      <c r="BH360" s="34"/>
      <c r="BI360" s="34"/>
      <c r="BJ360" s="34"/>
      <c r="BK360" s="34"/>
      <c r="BL360" s="34"/>
      <c r="BM360" s="34"/>
      <c r="BN360" s="34"/>
      <c r="BO360" s="34"/>
      <c r="BP360" s="34"/>
      <c r="BQ360" s="34"/>
      <c r="BR360" s="34"/>
      <c r="BS360" s="34"/>
      <c r="BT360" s="34"/>
      <c r="BU360" s="93"/>
      <c r="BV360" s="93"/>
      <c r="BW360" s="93"/>
      <c r="BX360" s="93"/>
      <c r="BY360" s="93"/>
      <c r="BZ360" s="93"/>
      <c r="CA360" s="93"/>
      <c r="CB360" s="93"/>
      <c r="CC360" s="40"/>
      <c r="CD360" s="40"/>
      <c r="CE360" s="40"/>
      <c r="CF360" s="40"/>
      <c r="CG360" s="40"/>
      <c r="CH360" s="40"/>
      <c r="CI360" s="40"/>
      <c r="CJ360" s="40"/>
      <c r="CK360" s="40"/>
      <c r="CL360" s="40"/>
      <c r="CM360" s="40"/>
      <c r="CN360" s="40"/>
      <c r="CO360" s="40"/>
      <c r="CP360" s="40"/>
      <c r="CQ360" s="40"/>
      <c r="CR360" s="40"/>
      <c r="CS360" s="40"/>
      <c r="CT360" s="40"/>
      <c r="CU360" s="40"/>
      <c r="CV360" s="40"/>
      <c r="CW360" s="40"/>
      <c r="CX360" s="40"/>
      <c r="CY360" s="40"/>
      <c r="CZ360" s="40"/>
      <c r="DA360" s="40"/>
      <c r="DB360" s="40"/>
      <c r="DC360" s="40"/>
      <c r="DD360" s="40"/>
      <c r="DE360" s="40"/>
      <c r="DF360" s="40"/>
      <c r="DG360" s="40"/>
      <c r="DH360" s="40"/>
      <c r="DI360" s="40"/>
      <c r="DJ360" s="40"/>
      <c r="DK360" s="40"/>
      <c r="DL360" s="40"/>
      <c r="DM360" s="40"/>
      <c r="DN360" s="40"/>
      <c r="DO360" s="40"/>
      <c r="DP360" s="40"/>
      <c r="DQ360" s="40"/>
      <c r="DR360" s="40"/>
      <c r="DS360" s="40"/>
      <c r="DT360" s="40"/>
      <c r="DU360" s="40"/>
      <c r="DV360" s="40"/>
      <c r="DW360" s="40"/>
      <c r="DX360" s="40"/>
      <c r="DY360" s="40"/>
      <c r="DZ360" s="40"/>
      <c r="EA360" s="40"/>
      <c r="EB360" s="40"/>
      <c r="EC360" s="40"/>
      <c r="ED360" s="40"/>
      <c r="EE360" s="40"/>
      <c r="EF360" s="40"/>
      <c r="EG360" s="40"/>
    </row>
    <row r="361" spans="8:137" s="88" customFormat="1" ht="18.75" customHeight="1" x14ac:dyDescent="0.4">
      <c r="H361" s="34"/>
      <c r="I361" s="95"/>
      <c r="J361" s="96" t="s">
        <v>82</v>
      </c>
      <c r="K361" s="91"/>
      <c r="L361" s="91"/>
      <c r="M361" s="91"/>
      <c r="N361" s="91"/>
      <c r="O361" s="91"/>
      <c r="P361" s="91"/>
      <c r="Q361" s="91"/>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c r="BG361" s="34"/>
      <c r="BH361" s="34"/>
      <c r="BI361" s="34"/>
      <c r="BJ361" s="34"/>
      <c r="BK361" s="34"/>
      <c r="BL361" s="34"/>
      <c r="BM361" s="34"/>
      <c r="BN361" s="34"/>
      <c r="BO361" s="34"/>
      <c r="BP361" s="34"/>
      <c r="BQ361" s="34"/>
      <c r="BR361" s="34"/>
      <c r="BS361" s="34"/>
      <c r="BT361" s="34"/>
      <c r="BU361" s="95"/>
      <c r="BV361" s="95"/>
      <c r="BW361" s="95"/>
      <c r="BX361" s="95"/>
      <c r="BY361" s="95"/>
      <c r="BZ361" s="95"/>
      <c r="CA361" s="95"/>
      <c r="CB361" s="95"/>
      <c r="CC361" s="40"/>
      <c r="CD361" s="40"/>
      <c r="CE361" s="40"/>
      <c r="CF361" s="40"/>
      <c r="CG361" s="40"/>
      <c r="CH361" s="40"/>
      <c r="CI361" s="40"/>
      <c r="CJ361" s="40"/>
      <c r="CK361" s="40"/>
      <c r="CL361" s="40"/>
      <c r="CM361" s="40"/>
      <c r="CN361" s="40"/>
      <c r="CO361" s="40"/>
      <c r="CP361" s="40"/>
      <c r="CQ361" s="40"/>
      <c r="CR361" s="40"/>
      <c r="CS361" s="40"/>
      <c r="CT361" s="40"/>
      <c r="CU361" s="40"/>
      <c r="CV361" s="40"/>
      <c r="CW361" s="40"/>
      <c r="CX361" s="40"/>
      <c r="CY361" s="40"/>
      <c r="CZ361" s="40"/>
      <c r="DA361" s="40"/>
      <c r="DB361" s="40"/>
      <c r="DC361" s="40"/>
      <c r="DD361" s="40"/>
      <c r="DE361" s="40"/>
      <c r="DF361" s="40"/>
      <c r="DG361" s="40"/>
      <c r="DH361" s="40"/>
      <c r="DI361" s="40"/>
      <c r="DJ361" s="40"/>
      <c r="DK361" s="40"/>
      <c r="DL361" s="40"/>
      <c r="DM361" s="40"/>
      <c r="DN361" s="40"/>
      <c r="DO361" s="40"/>
      <c r="DP361" s="40"/>
      <c r="DQ361" s="40"/>
      <c r="DR361" s="40"/>
      <c r="DS361" s="40"/>
      <c r="DT361" s="40"/>
      <c r="DU361" s="40"/>
      <c r="DV361" s="40"/>
      <c r="DW361" s="40"/>
      <c r="DX361" s="40"/>
      <c r="DY361" s="40"/>
      <c r="DZ361" s="40"/>
      <c r="EA361" s="40"/>
      <c r="EB361" s="40"/>
      <c r="EC361" s="40"/>
      <c r="ED361" s="40"/>
      <c r="EE361" s="40"/>
      <c r="EF361" s="40"/>
      <c r="EG361" s="40"/>
    </row>
    <row r="362" spans="8:137" s="88" customFormat="1" ht="18.75" customHeight="1" x14ac:dyDescent="0.4">
      <c r="H362" s="34"/>
      <c r="I362" s="56"/>
      <c r="J362" s="56" t="s">
        <v>83</v>
      </c>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4"/>
      <c r="BE362" s="34"/>
      <c r="BF362" s="34"/>
      <c r="BG362" s="34"/>
      <c r="BH362" s="34"/>
      <c r="BI362" s="34"/>
      <c r="BJ362" s="34"/>
      <c r="BK362" s="34"/>
      <c r="BL362" s="34"/>
      <c r="BM362" s="34"/>
      <c r="BN362" s="34"/>
      <c r="BO362" s="34"/>
      <c r="BP362" s="34"/>
      <c r="BQ362" s="34"/>
      <c r="BR362" s="34"/>
      <c r="BS362" s="34"/>
      <c r="BT362" s="34"/>
      <c r="BU362" s="56"/>
      <c r="BV362" s="56"/>
      <c r="BW362" s="56"/>
      <c r="BX362" s="56"/>
      <c r="BY362" s="56"/>
      <c r="BZ362" s="56"/>
      <c r="CA362" s="56"/>
      <c r="CB362" s="56"/>
      <c r="CC362" s="40"/>
      <c r="CD362" s="40"/>
      <c r="CE362" s="40"/>
      <c r="CF362" s="40"/>
      <c r="CG362" s="40"/>
      <c r="CH362" s="40"/>
      <c r="CI362" s="40"/>
      <c r="CJ362" s="40"/>
      <c r="CK362" s="40"/>
      <c r="CL362" s="40"/>
      <c r="CM362" s="40"/>
      <c r="CN362" s="40"/>
      <c r="CO362" s="40"/>
      <c r="CP362" s="40"/>
      <c r="CQ362" s="40"/>
      <c r="CR362" s="40"/>
      <c r="CS362" s="40"/>
      <c r="CT362" s="40"/>
      <c r="CU362" s="40"/>
      <c r="CV362" s="40"/>
      <c r="CW362" s="40"/>
      <c r="CX362" s="40"/>
      <c r="CY362" s="40"/>
      <c r="CZ362" s="40"/>
      <c r="DA362" s="40"/>
      <c r="DB362" s="40"/>
      <c r="DC362" s="40"/>
      <c r="DD362" s="40"/>
      <c r="DE362" s="40"/>
      <c r="DF362" s="40"/>
      <c r="DG362" s="40"/>
      <c r="DH362" s="40"/>
      <c r="DI362" s="40"/>
      <c r="DJ362" s="40"/>
      <c r="DK362" s="40"/>
      <c r="DL362" s="40"/>
      <c r="DM362" s="40"/>
      <c r="DN362" s="40"/>
      <c r="DO362" s="40"/>
      <c r="DP362" s="40"/>
      <c r="DQ362" s="40"/>
      <c r="DR362" s="40"/>
      <c r="DS362" s="40"/>
      <c r="DT362" s="40"/>
      <c r="DU362" s="40"/>
      <c r="DV362" s="40"/>
      <c r="DW362" s="40"/>
      <c r="DX362" s="40"/>
      <c r="DY362" s="40"/>
      <c r="DZ362" s="40"/>
      <c r="EA362" s="40"/>
      <c r="EB362" s="40"/>
      <c r="EC362" s="40"/>
      <c r="ED362" s="40"/>
      <c r="EE362" s="40"/>
      <c r="EF362" s="40"/>
      <c r="EG362" s="40"/>
    </row>
    <row r="363" spans="8:137" s="88" customFormat="1" ht="18.75" customHeight="1" x14ac:dyDescent="0.4">
      <c r="H363" s="34"/>
      <c r="I363" s="54"/>
      <c r="J363" s="54" t="s">
        <v>84</v>
      </c>
      <c r="K363" s="75"/>
      <c r="L363" s="439"/>
      <c r="M363" s="439"/>
      <c r="N363" s="439"/>
      <c r="O363" s="439"/>
      <c r="P363" s="439"/>
      <c r="Q363" s="439"/>
      <c r="R363" s="439"/>
      <c r="S363" s="439"/>
      <c r="T363" s="439"/>
      <c r="U363" s="439"/>
      <c r="V363" s="439"/>
      <c r="W363" s="439"/>
      <c r="X363" s="439"/>
      <c r="Y363" s="439"/>
      <c r="Z363" s="439"/>
      <c r="AA363" s="439"/>
      <c r="AB363" s="439"/>
      <c r="AC363" s="439"/>
      <c r="AD363" s="30" t="s">
        <v>85</v>
      </c>
      <c r="AE363" s="34"/>
      <c r="AF363" s="34"/>
      <c r="AG363" s="34"/>
      <c r="AH363" s="34"/>
      <c r="AI363" s="34"/>
      <c r="AJ363" s="34"/>
      <c r="AK363" s="34"/>
      <c r="AL363" s="34"/>
      <c r="AM363" s="34"/>
      <c r="AN363" s="34"/>
      <c r="AO363" s="34"/>
      <c r="AP363" s="34"/>
      <c r="AQ363" s="34"/>
      <c r="AR363" s="34"/>
      <c r="AS363" s="97"/>
      <c r="AT363" s="97"/>
      <c r="AU363" s="97"/>
      <c r="AV363" s="97"/>
      <c r="AZ363" s="440"/>
      <c r="BA363" s="440"/>
      <c r="BB363" s="440"/>
      <c r="BC363" s="440"/>
      <c r="BD363" s="440"/>
      <c r="BE363" s="440"/>
      <c r="BF363" s="440"/>
      <c r="BG363" s="440"/>
      <c r="BH363" s="440"/>
      <c r="BI363" s="440"/>
      <c r="BJ363" s="440"/>
      <c r="BK363" s="440"/>
      <c r="BL363" s="440"/>
      <c r="BM363" s="440"/>
      <c r="BN363" s="440"/>
      <c r="BO363" s="440"/>
      <c r="BP363" s="440"/>
      <c r="BT363" s="34"/>
      <c r="BU363" s="54"/>
      <c r="BV363" s="54"/>
      <c r="BW363" s="54"/>
      <c r="BX363" s="54"/>
      <c r="BY363" s="54"/>
      <c r="BZ363" s="54"/>
      <c r="CA363" s="54"/>
      <c r="CB363" s="54"/>
      <c r="CC363" s="40"/>
      <c r="CD363" s="40"/>
      <c r="CE363" s="40"/>
      <c r="CF363" s="40"/>
      <c r="CG363" s="40"/>
      <c r="CH363" s="40"/>
      <c r="CI363" s="40"/>
      <c r="CJ363" s="40"/>
      <c r="CK363" s="40"/>
      <c r="CL363" s="40"/>
      <c r="CM363" s="40"/>
      <c r="CN363" s="40"/>
      <c r="CO363" s="40"/>
      <c r="CP363" s="40"/>
      <c r="CQ363" s="40"/>
      <c r="CR363" s="40"/>
      <c r="CS363" s="40"/>
      <c r="CT363" s="40"/>
      <c r="CU363" s="40"/>
      <c r="CV363" s="98"/>
      <c r="CW363" s="98"/>
      <c r="CX363" s="98"/>
      <c r="CY363" s="98"/>
      <c r="CZ363" s="98"/>
      <c r="DA363" s="99"/>
      <c r="DB363" s="100"/>
      <c r="DC363" s="100"/>
      <c r="DD363" s="101"/>
      <c r="DE363" s="99"/>
      <c r="DF363" s="30"/>
      <c r="DG363" s="34"/>
      <c r="DH363" s="30"/>
      <c r="DI363" s="30"/>
      <c r="DJ363" s="30"/>
      <c r="DK363" s="30"/>
      <c r="DL363" s="30"/>
      <c r="DM363" s="30"/>
      <c r="DN363" s="75"/>
      <c r="DO363" s="75"/>
      <c r="DP363" s="75"/>
      <c r="DQ363" s="34"/>
      <c r="DR363" s="30"/>
      <c r="DS363" s="40"/>
      <c r="DT363" s="40"/>
      <c r="DU363" s="40"/>
      <c r="DV363" s="40"/>
      <c r="DW363" s="40"/>
      <c r="DX363" s="40"/>
      <c r="DY363" s="40"/>
      <c r="DZ363" s="40"/>
      <c r="EA363" s="40"/>
      <c r="EB363" s="40"/>
      <c r="EC363" s="40"/>
      <c r="ED363" s="40"/>
      <c r="EE363" s="40"/>
      <c r="EF363" s="40"/>
      <c r="EG363" s="40"/>
    </row>
    <row r="364" spans="8:137" s="88" customFormat="1" ht="18.75" customHeight="1" x14ac:dyDescent="0.4">
      <c r="H364" s="34"/>
      <c r="I364" s="56"/>
      <c r="J364" s="30" t="s">
        <v>86</v>
      </c>
      <c r="K364" s="97"/>
      <c r="L364" s="97"/>
      <c r="M364" s="97"/>
      <c r="N364" s="97"/>
      <c r="O364" s="102"/>
      <c r="P364" s="103"/>
      <c r="Q364" s="103"/>
      <c r="R364" s="104"/>
      <c r="S364" s="102"/>
      <c r="T364" s="103"/>
      <c r="U364" s="104"/>
      <c r="V364" s="102"/>
      <c r="W364" s="102"/>
      <c r="Y364" s="30"/>
      <c r="Z364" s="30"/>
      <c r="AA364" s="30"/>
      <c r="AB364" s="75"/>
      <c r="AC364" s="75"/>
      <c r="AD364" s="75"/>
      <c r="AE364" s="34"/>
      <c r="AF364" s="34"/>
      <c r="AG364" s="30"/>
      <c r="AH364" s="30"/>
      <c r="AI364" s="30"/>
      <c r="AJ364" s="30"/>
      <c r="AK364" s="56"/>
      <c r="AL364" s="30"/>
      <c r="AM364" s="30"/>
      <c r="AN364" s="30"/>
      <c r="AO364" s="30"/>
      <c r="AP364" s="30"/>
      <c r="AQ364" s="30"/>
      <c r="AR364" s="30"/>
      <c r="AS364" s="30"/>
      <c r="AT364" s="30"/>
      <c r="AU364" s="30"/>
      <c r="AV364" s="30"/>
      <c r="AW364" s="30"/>
      <c r="AX364" s="30"/>
      <c r="AY364" s="30"/>
      <c r="AZ364" s="30"/>
      <c r="BA364" s="30"/>
      <c r="BB364" s="30"/>
      <c r="BC364" s="30"/>
      <c r="BD364" s="34"/>
      <c r="BE364" s="34"/>
      <c r="BF364" s="34"/>
      <c r="BG364" s="34"/>
      <c r="BH364" s="34"/>
      <c r="BI364" s="34"/>
      <c r="BJ364" s="34"/>
      <c r="BK364" s="34"/>
      <c r="BL364" s="34"/>
      <c r="BM364" s="34"/>
      <c r="BN364" s="34"/>
      <c r="BO364" s="34"/>
      <c r="BP364" s="34"/>
      <c r="BQ364" s="34"/>
      <c r="BR364" s="34"/>
      <c r="BS364" s="34"/>
      <c r="BT364" s="34"/>
      <c r="BU364" s="56"/>
      <c r="BV364" s="56"/>
      <c r="BW364" s="56"/>
      <c r="BX364" s="56"/>
      <c r="BY364" s="56"/>
      <c r="BZ364" s="56"/>
      <c r="CA364" s="56"/>
      <c r="CB364" s="56"/>
      <c r="CC364" s="40"/>
      <c r="CD364" s="40"/>
      <c r="CE364" s="40"/>
      <c r="CF364" s="40"/>
      <c r="CG364" s="40"/>
      <c r="CH364" s="40"/>
      <c r="CI364" s="40"/>
      <c r="CJ364" s="40"/>
      <c r="CK364" s="40"/>
      <c r="CL364" s="40"/>
      <c r="CM364" s="40"/>
      <c r="CN364" s="40"/>
      <c r="CO364" s="40"/>
      <c r="CP364" s="40"/>
      <c r="CQ364" s="40"/>
      <c r="CR364" s="40"/>
      <c r="CS364" s="40"/>
      <c r="CT364" s="40"/>
      <c r="CU364" s="40"/>
      <c r="CV364" s="40"/>
      <c r="CW364" s="40"/>
      <c r="CX364" s="40"/>
      <c r="CY364" s="40"/>
      <c r="CZ364" s="40"/>
      <c r="DA364" s="40"/>
      <c r="DB364" s="40"/>
      <c r="DC364" s="40"/>
      <c r="DD364" s="40"/>
      <c r="DE364" s="40"/>
      <c r="DF364" s="40"/>
      <c r="DG364" s="40"/>
      <c r="DH364" s="40"/>
      <c r="DI364" s="40"/>
      <c r="DJ364" s="40"/>
      <c r="DK364" s="40"/>
      <c r="DL364" s="40"/>
      <c r="DM364" s="40"/>
      <c r="DN364" s="40"/>
      <c r="DO364" s="40"/>
      <c r="DP364" s="40"/>
      <c r="DQ364" s="40"/>
      <c r="DR364" s="40"/>
      <c r="DS364" s="40"/>
      <c r="DT364" s="40"/>
      <c r="DU364" s="40"/>
      <c r="DV364" s="40"/>
      <c r="DW364" s="40"/>
      <c r="DX364" s="40"/>
      <c r="DY364" s="40"/>
      <c r="DZ364" s="40"/>
      <c r="EA364" s="40"/>
      <c r="EB364" s="40"/>
      <c r="EC364" s="40"/>
      <c r="ED364" s="40"/>
      <c r="EE364" s="40"/>
      <c r="EF364" s="40"/>
      <c r="EG364" s="40"/>
    </row>
    <row r="365" spans="8:137" s="88" customFormat="1" ht="18.75" customHeight="1" x14ac:dyDescent="0.4">
      <c r="H365" s="34"/>
      <c r="I365" s="34"/>
      <c r="AG365" s="34"/>
      <c r="AH365" s="34"/>
      <c r="AI365" s="34"/>
      <c r="AJ365" s="34"/>
      <c r="AK365" s="34"/>
      <c r="AL365" s="34"/>
      <c r="AM365" s="34"/>
      <c r="AN365" s="34"/>
      <c r="AO365" s="34"/>
      <c r="AP365" s="34"/>
      <c r="AQ365" s="34"/>
      <c r="AR365" s="34"/>
      <c r="AS365" s="34"/>
      <c r="AT365" s="34"/>
      <c r="AU365" s="34"/>
      <c r="AV365" s="34"/>
      <c r="AW365" s="34"/>
      <c r="AX365" s="34"/>
      <c r="AY365" s="34"/>
      <c r="AZ365" s="34"/>
      <c r="BA365" s="34"/>
      <c r="BB365" s="34"/>
      <c r="BC365" s="34"/>
      <c r="BD365" s="34"/>
      <c r="BE365" s="34"/>
      <c r="BF365" s="34"/>
      <c r="BG365" s="34"/>
      <c r="BH365" s="34"/>
      <c r="BI365" s="34"/>
      <c r="BJ365" s="34"/>
      <c r="BK365" s="34"/>
      <c r="BL365" s="34"/>
      <c r="BM365" s="34"/>
      <c r="BN365" s="34"/>
      <c r="BO365" s="34"/>
      <c r="BP365" s="34"/>
      <c r="BQ365" s="34"/>
      <c r="BR365" s="34"/>
      <c r="BS365" s="34"/>
      <c r="BT365" s="34"/>
      <c r="BU365" s="34"/>
      <c r="BV365" s="34"/>
      <c r="BW365" s="34"/>
      <c r="BX365" s="34"/>
      <c r="BY365" s="34"/>
      <c r="BZ365" s="34"/>
      <c r="CA365" s="34"/>
      <c r="CB365" s="34"/>
      <c r="CC365" s="40"/>
      <c r="CD365" s="40"/>
      <c r="CE365" s="40"/>
      <c r="CF365" s="40"/>
      <c r="CG365" s="40"/>
      <c r="CH365" s="40"/>
      <c r="CI365" s="40"/>
      <c r="CJ365" s="40"/>
      <c r="CK365" s="40"/>
      <c r="CL365" s="40"/>
      <c r="CM365" s="40"/>
      <c r="CN365" s="40"/>
      <c r="CO365" s="40"/>
      <c r="CP365" s="40"/>
      <c r="CQ365" s="40"/>
      <c r="CR365" s="40"/>
      <c r="CS365" s="40"/>
      <c r="CT365" s="40"/>
      <c r="CU365" s="40"/>
      <c r="CV365" s="40"/>
      <c r="CW365" s="40"/>
      <c r="CX365" s="40"/>
      <c r="CY365" s="40"/>
      <c r="CZ365" s="40"/>
      <c r="DA365" s="40"/>
      <c r="DB365" s="40"/>
      <c r="DC365" s="40"/>
      <c r="DD365" s="40"/>
      <c r="DE365" s="40"/>
      <c r="DF365" s="40"/>
      <c r="DG365" s="40"/>
      <c r="DH365" s="40"/>
      <c r="DI365" s="40"/>
      <c r="DJ365" s="40"/>
      <c r="DK365" s="40"/>
      <c r="DL365" s="40"/>
      <c r="DM365" s="40"/>
      <c r="DN365" s="40"/>
      <c r="DO365" s="40"/>
      <c r="DP365" s="40"/>
      <c r="DQ365" s="40"/>
      <c r="DR365" s="40"/>
      <c r="DS365" s="40"/>
      <c r="DT365" s="40"/>
      <c r="DU365" s="40"/>
      <c r="DV365" s="40"/>
      <c r="DW365" s="40"/>
      <c r="DX365" s="40"/>
      <c r="DY365" s="40"/>
      <c r="DZ365" s="40"/>
      <c r="EA365" s="40"/>
      <c r="EB365" s="40"/>
      <c r="EC365" s="40"/>
      <c r="ED365" s="40"/>
      <c r="EE365" s="40"/>
      <c r="EF365" s="40"/>
      <c r="EG365" s="40"/>
    </row>
    <row r="366" spans="8:137" s="88" customFormat="1" ht="18.75" customHeight="1" x14ac:dyDescent="0.4">
      <c r="H366" s="34"/>
      <c r="I366" s="34"/>
      <c r="J366" s="34"/>
      <c r="K366" s="105" t="s">
        <v>87</v>
      </c>
      <c r="L366" s="106"/>
      <c r="M366" s="34"/>
      <c r="N366" s="34"/>
      <c r="O366" s="34"/>
      <c r="P366" s="34"/>
      <c r="Q366" s="34"/>
      <c r="R366" s="34"/>
      <c r="S366" s="34"/>
      <c r="T366" s="34"/>
      <c r="U366" s="34"/>
      <c r="V366" s="34"/>
      <c r="W366" s="34"/>
      <c r="X366" s="34"/>
      <c r="Y366" s="34"/>
      <c r="Z366" s="34"/>
      <c r="AA366" s="34"/>
      <c r="AB366" s="34"/>
      <c r="AC366" s="34"/>
      <c r="AD366" s="34"/>
      <c r="AE366" s="34"/>
      <c r="AF366" s="34"/>
      <c r="AG366" s="34"/>
      <c r="AH366" s="93"/>
      <c r="AI366" s="34"/>
      <c r="AJ366" s="34"/>
      <c r="AK366" s="34"/>
      <c r="AL366" s="34"/>
      <c r="AM366" s="34"/>
      <c r="AN366" s="34"/>
      <c r="AO366" s="34"/>
      <c r="AP366" s="34"/>
      <c r="AQ366" s="34"/>
      <c r="AR366" s="34"/>
      <c r="AS366" s="34"/>
      <c r="AT366" s="34"/>
      <c r="AU366" s="34"/>
      <c r="AV366" s="34"/>
      <c r="AW366" s="34"/>
      <c r="AX366" s="34"/>
      <c r="AY366" s="34"/>
      <c r="AZ366" s="34"/>
      <c r="BA366" s="34"/>
      <c r="BB366" s="34"/>
      <c r="BC366" s="34"/>
      <c r="BD366" s="34"/>
      <c r="BE366" s="34"/>
      <c r="BF366" s="34"/>
      <c r="BG366" s="34"/>
      <c r="BH366" s="34"/>
      <c r="BI366" s="34"/>
      <c r="BJ366" s="34"/>
      <c r="BK366" s="34"/>
      <c r="BL366" s="34"/>
      <c r="BM366" s="34"/>
      <c r="BN366" s="34"/>
      <c r="BO366" s="34"/>
      <c r="BP366" s="34"/>
      <c r="BQ366" s="34"/>
      <c r="BR366" s="34"/>
      <c r="BS366" s="34"/>
      <c r="BT366" s="34"/>
      <c r="BU366" s="34"/>
      <c r="BV366" s="34"/>
      <c r="BW366" s="34"/>
      <c r="BX366" s="34"/>
      <c r="BY366" s="34"/>
      <c r="BZ366" s="34"/>
      <c r="CA366" s="34"/>
      <c r="CB366" s="34"/>
      <c r="CC366" s="40"/>
      <c r="CD366" s="40"/>
      <c r="CE366" s="40"/>
      <c r="CF366" s="40"/>
      <c r="CG366" s="40"/>
      <c r="CH366" s="40"/>
      <c r="CI366" s="40"/>
      <c r="CJ366" s="40"/>
      <c r="CK366" s="40"/>
      <c r="CL366" s="40"/>
      <c r="CM366" s="40"/>
      <c r="CN366" s="40"/>
      <c r="CO366" s="40"/>
      <c r="CP366" s="40"/>
      <c r="CQ366" s="40"/>
      <c r="CR366" s="40"/>
      <c r="CS366" s="40"/>
      <c r="CT366" s="40"/>
      <c r="CU366" s="40"/>
      <c r="CV366" s="40"/>
      <c r="CW366" s="40"/>
      <c r="CX366" s="40"/>
      <c r="CY366" s="40"/>
      <c r="CZ366" s="40"/>
      <c r="DA366" s="40"/>
      <c r="DB366" s="40"/>
      <c r="DC366" s="40"/>
      <c r="DD366" s="40"/>
      <c r="DE366" s="40"/>
      <c r="DF366" s="40"/>
      <c r="DG366" s="40"/>
      <c r="DH366" s="40"/>
      <c r="DI366" s="40"/>
      <c r="DJ366" s="40"/>
      <c r="DK366" s="40"/>
      <c r="DL366" s="40"/>
      <c r="DM366" s="40"/>
      <c r="DN366" s="40"/>
      <c r="DO366" s="40"/>
      <c r="DP366" s="40"/>
      <c r="DQ366" s="40"/>
      <c r="DR366" s="40"/>
      <c r="DS366" s="40"/>
      <c r="DT366" s="40"/>
      <c r="DU366" s="40"/>
      <c r="DV366" s="40"/>
      <c r="DW366" s="40"/>
      <c r="DX366" s="40"/>
      <c r="DY366" s="40"/>
      <c r="DZ366" s="40"/>
      <c r="EA366" s="40"/>
      <c r="EB366" s="40"/>
      <c r="EC366" s="40"/>
      <c r="ED366" s="40"/>
      <c r="EE366" s="40"/>
      <c r="EF366" s="40"/>
      <c r="EG366" s="40"/>
    </row>
    <row r="367" spans="8:137" s="88" customFormat="1" ht="18.75" customHeight="1" x14ac:dyDescent="0.4">
      <c r="H367" s="34"/>
      <c r="I367" s="34"/>
      <c r="J367" s="34"/>
      <c r="K367" s="105" t="s">
        <v>88</v>
      </c>
      <c r="L367" s="106"/>
      <c r="M367" s="34"/>
      <c r="N367" s="34"/>
      <c r="O367" s="34"/>
      <c r="P367" s="34"/>
      <c r="Q367" s="34"/>
      <c r="R367" s="34"/>
      <c r="S367" s="34"/>
      <c r="T367" s="34"/>
      <c r="U367" s="34"/>
      <c r="V367" s="34"/>
      <c r="W367" s="34"/>
      <c r="X367" s="34"/>
      <c r="Y367" s="34"/>
      <c r="Z367" s="34"/>
      <c r="AA367" s="34"/>
      <c r="AB367" s="34"/>
      <c r="AC367" s="34"/>
      <c r="AD367" s="34"/>
      <c r="AE367" s="34"/>
      <c r="AF367" s="34"/>
      <c r="AG367" s="34"/>
      <c r="AH367" s="93"/>
      <c r="AI367" s="34"/>
      <c r="AJ367" s="34"/>
      <c r="AK367" s="34"/>
      <c r="AL367" s="34"/>
      <c r="AM367" s="34"/>
      <c r="AN367" s="34"/>
      <c r="AO367" s="34"/>
      <c r="AP367" s="34"/>
      <c r="AQ367" s="34"/>
      <c r="AR367" s="34"/>
      <c r="AS367" s="34"/>
      <c r="AT367" s="34"/>
      <c r="AU367" s="34"/>
      <c r="AV367" s="34"/>
      <c r="AW367" s="34"/>
      <c r="AX367" s="34"/>
      <c r="AY367" s="34"/>
      <c r="AZ367" s="34"/>
      <c r="BA367" s="34"/>
      <c r="BB367" s="34"/>
      <c r="BC367" s="34"/>
      <c r="BD367" s="34"/>
      <c r="BE367" s="34"/>
      <c r="BF367" s="34"/>
      <c r="BG367" s="34"/>
      <c r="BH367" s="34"/>
      <c r="BI367" s="34"/>
      <c r="BJ367" s="34"/>
      <c r="BK367" s="34"/>
      <c r="BL367" s="34"/>
      <c r="BM367" s="34"/>
      <c r="BN367" s="34"/>
      <c r="BO367" s="34"/>
      <c r="BP367" s="34"/>
      <c r="BQ367" s="34"/>
      <c r="BR367" s="34"/>
      <c r="BS367" s="34"/>
      <c r="BT367" s="34"/>
      <c r="BU367" s="34"/>
      <c r="BV367" s="34"/>
      <c r="BW367" s="34"/>
      <c r="BX367" s="34"/>
      <c r="BY367" s="34"/>
      <c r="BZ367" s="34"/>
      <c r="CA367" s="34"/>
      <c r="CB367" s="34"/>
      <c r="CC367" s="40"/>
      <c r="CD367" s="40"/>
      <c r="CE367" s="40"/>
      <c r="CF367" s="40"/>
      <c r="CG367" s="40"/>
      <c r="CH367" s="40"/>
      <c r="CI367" s="40"/>
      <c r="CJ367" s="40"/>
      <c r="CK367" s="40"/>
      <c r="CL367" s="40"/>
      <c r="CM367" s="40"/>
      <c r="CN367" s="40"/>
      <c r="CO367" s="40"/>
      <c r="CP367" s="40"/>
      <c r="CQ367" s="40"/>
      <c r="CR367" s="40"/>
      <c r="CS367" s="40"/>
      <c r="CT367" s="40"/>
      <c r="CU367" s="40"/>
      <c r="CV367" s="40"/>
      <c r="CW367" s="40"/>
      <c r="CX367" s="40"/>
      <c r="CY367" s="40"/>
      <c r="CZ367" s="40"/>
      <c r="DA367" s="40"/>
      <c r="DB367" s="40"/>
      <c r="DC367" s="40"/>
      <c r="DD367" s="40"/>
      <c r="DE367" s="40"/>
      <c r="DF367" s="40"/>
      <c r="DG367" s="40"/>
      <c r="DH367" s="40"/>
      <c r="DI367" s="40"/>
      <c r="DJ367" s="40"/>
      <c r="DK367" s="40"/>
      <c r="DL367" s="40"/>
      <c r="DM367" s="40"/>
      <c r="DN367" s="40"/>
      <c r="DO367" s="40"/>
      <c r="DP367" s="40"/>
      <c r="DQ367" s="40"/>
      <c r="DR367" s="40"/>
      <c r="DS367" s="40"/>
      <c r="DT367" s="40"/>
      <c r="DU367" s="40"/>
      <c r="DV367" s="40"/>
      <c r="DW367" s="40"/>
      <c r="DX367" s="40"/>
      <c r="DY367" s="40"/>
      <c r="DZ367" s="40"/>
      <c r="EA367" s="40"/>
      <c r="EB367" s="40"/>
      <c r="EC367" s="40"/>
      <c r="ED367" s="40"/>
      <c r="EE367" s="40"/>
      <c r="EF367" s="40"/>
      <c r="EG367" s="40"/>
    </row>
    <row r="368" spans="8:137" s="88" customFormat="1" ht="18.75" customHeight="1" x14ac:dyDescent="0.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c r="BG368" s="34"/>
      <c r="BH368" s="34"/>
      <c r="BI368" s="34"/>
      <c r="BJ368" s="34"/>
      <c r="BK368" s="34"/>
      <c r="BL368" s="34"/>
      <c r="BM368" s="34"/>
      <c r="BN368" s="34"/>
      <c r="BO368" s="34"/>
      <c r="BP368" s="34"/>
      <c r="BQ368" s="34"/>
      <c r="BR368" s="34"/>
      <c r="BS368" s="34"/>
      <c r="BT368" s="34"/>
      <c r="BU368" s="34"/>
      <c r="BV368" s="34"/>
      <c r="BW368" s="34"/>
      <c r="BX368" s="34"/>
      <c r="BY368" s="34"/>
      <c r="BZ368" s="34"/>
      <c r="CA368" s="34"/>
      <c r="CB368" s="34"/>
      <c r="CC368" s="40"/>
      <c r="CD368" s="40"/>
      <c r="CE368" s="40"/>
      <c r="CF368" s="40"/>
      <c r="CG368" s="40"/>
      <c r="CH368" s="40"/>
      <c r="CI368" s="40"/>
      <c r="CJ368" s="40"/>
      <c r="CK368" s="40"/>
      <c r="CL368" s="40"/>
      <c r="CM368" s="40"/>
      <c r="CN368" s="40"/>
      <c r="CO368" s="40"/>
      <c r="CP368" s="40"/>
      <c r="CQ368" s="40"/>
      <c r="CR368" s="40"/>
      <c r="CS368" s="40"/>
      <c r="CT368" s="40"/>
      <c r="CU368" s="40"/>
      <c r="CV368" s="40"/>
      <c r="CW368" s="40"/>
      <c r="CX368" s="40"/>
      <c r="CY368" s="40"/>
      <c r="CZ368" s="40"/>
      <c r="DA368" s="40"/>
      <c r="DB368" s="40"/>
      <c r="DC368" s="40"/>
      <c r="DD368" s="40"/>
      <c r="DE368" s="40"/>
      <c r="DF368" s="40"/>
      <c r="DG368" s="40"/>
      <c r="DH368" s="40"/>
      <c r="DI368" s="40"/>
      <c r="DJ368" s="40"/>
      <c r="DK368" s="40"/>
      <c r="DL368" s="40"/>
      <c r="DM368" s="40"/>
      <c r="DN368" s="40"/>
      <c r="DO368" s="40"/>
      <c r="DP368" s="40"/>
      <c r="DQ368" s="40"/>
      <c r="DR368" s="40"/>
      <c r="DS368" s="40"/>
      <c r="DT368" s="40"/>
      <c r="DU368" s="40"/>
      <c r="DV368" s="40"/>
      <c r="DW368" s="40"/>
      <c r="DX368" s="40"/>
      <c r="DY368" s="40"/>
      <c r="DZ368" s="40"/>
      <c r="EA368" s="40"/>
      <c r="EB368" s="40"/>
      <c r="EC368" s="40"/>
      <c r="ED368" s="40"/>
      <c r="EE368" s="40"/>
      <c r="EF368" s="40"/>
      <c r="EG368" s="40"/>
    </row>
    <row r="370" spans="8:137" s="107" customFormat="1" ht="18.75" customHeight="1" x14ac:dyDescent="0.4">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2"/>
      <c r="CD370" s="32"/>
      <c r="CE370" s="32"/>
      <c r="CF370" s="32"/>
      <c r="CG370" s="32"/>
      <c r="CH370" s="32"/>
      <c r="CI370" s="32"/>
      <c r="CJ370" s="32"/>
      <c r="CK370" s="32"/>
      <c r="CL370" s="32"/>
      <c r="CM370" s="32"/>
      <c r="CN370" s="32"/>
      <c r="CO370" s="32"/>
      <c r="CP370" s="32"/>
      <c r="CQ370" s="32"/>
      <c r="CR370" s="32"/>
      <c r="CS370" s="32"/>
      <c r="CT370" s="32"/>
      <c r="CU370" s="32"/>
      <c r="CV370" s="32"/>
      <c r="CW370" s="32"/>
      <c r="CX370" s="32"/>
      <c r="CY370" s="32"/>
      <c r="CZ370" s="32"/>
      <c r="DA370" s="32"/>
      <c r="DB370" s="32"/>
      <c r="DC370" s="32"/>
      <c r="DD370" s="32"/>
      <c r="DE370" s="32"/>
      <c r="DF370" s="32"/>
      <c r="DG370" s="32"/>
      <c r="DH370" s="32"/>
      <c r="DI370" s="32"/>
      <c r="DJ370" s="32"/>
      <c r="DK370" s="32"/>
      <c r="DL370" s="32"/>
      <c r="DM370" s="32"/>
      <c r="DN370" s="32"/>
      <c r="DO370" s="32"/>
      <c r="DP370" s="32"/>
      <c r="DQ370" s="32"/>
      <c r="DR370" s="32"/>
      <c r="DS370" s="32"/>
      <c r="DT370" s="32"/>
      <c r="DU370" s="32"/>
      <c r="DV370" s="32"/>
      <c r="DW370" s="32"/>
      <c r="DX370" s="32"/>
      <c r="DY370" s="32"/>
      <c r="DZ370" s="32"/>
      <c r="EA370" s="32"/>
      <c r="EB370" s="32"/>
      <c r="EC370" s="32"/>
      <c r="ED370" s="32"/>
      <c r="EE370" s="32"/>
      <c r="EF370" s="32"/>
      <c r="EG370" s="32"/>
    </row>
    <row r="371" spans="8:137" s="107" customFormat="1" ht="18.75" customHeight="1" x14ac:dyDescent="0.4">
      <c r="H371" s="30"/>
      <c r="I371" s="30"/>
      <c r="J371" s="56" t="s">
        <v>89</v>
      </c>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286" t="s">
        <v>90</v>
      </c>
      <c r="BM371" s="287"/>
      <c r="BN371" s="287"/>
      <c r="BO371" s="287"/>
      <c r="BP371" s="287"/>
      <c r="BQ371" s="287"/>
      <c r="BR371" s="287"/>
      <c r="BS371" s="288"/>
      <c r="BT371" s="30"/>
      <c r="BU371" s="30"/>
      <c r="BV371" s="30"/>
      <c r="BW371" s="30"/>
      <c r="BX371" s="30"/>
      <c r="BY371" s="30"/>
      <c r="BZ371" s="30"/>
      <c r="CA371" s="30"/>
      <c r="CB371" s="30"/>
      <c r="CC371" s="32"/>
      <c r="CD371" s="32"/>
      <c r="CE371" s="32"/>
      <c r="CF371" s="32"/>
      <c r="CG371" s="32"/>
      <c r="CH371" s="32"/>
      <c r="CI371" s="32"/>
      <c r="CJ371" s="32"/>
      <c r="CK371" s="32"/>
      <c r="CL371" s="32"/>
      <c r="CM371" s="32"/>
      <c r="CN371" s="32"/>
      <c r="CO371" s="32"/>
      <c r="CP371" s="32"/>
      <c r="CQ371" s="32"/>
      <c r="CR371" s="32"/>
      <c r="CS371" s="32"/>
      <c r="CT371" s="32"/>
      <c r="CU371" s="32"/>
      <c r="CV371" s="32"/>
      <c r="CW371" s="32"/>
      <c r="CX371" s="32"/>
      <c r="CY371" s="32"/>
      <c r="CZ371" s="32"/>
      <c r="DA371" s="32"/>
      <c r="DB371" s="32"/>
      <c r="DC371" s="32"/>
      <c r="DD371" s="32"/>
      <c r="DE371" s="32"/>
      <c r="DF371" s="32"/>
      <c r="DG371" s="32"/>
      <c r="DH371" s="32"/>
      <c r="DI371" s="32"/>
      <c r="DJ371" s="32"/>
      <c r="DK371" s="32"/>
      <c r="DL371" s="32"/>
      <c r="DM371" s="32"/>
      <c r="DN371" s="32"/>
      <c r="DO371" s="32"/>
      <c r="DP371" s="32"/>
      <c r="DQ371" s="32"/>
      <c r="DR371" s="32"/>
      <c r="DS371" s="32"/>
      <c r="DT371" s="32"/>
      <c r="DU371" s="32"/>
      <c r="DV371" s="32"/>
      <c r="DW371" s="32"/>
      <c r="DX371" s="32"/>
      <c r="DY371" s="32"/>
      <c r="DZ371" s="32"/>
      <c r="EA371" s="32"/>
      <c r="EB371" s="32"/>
      <c r="EC371" s="32"/>
      <c r="ED371" s="32"/>
      <c r="EE371" s="32"/>
      <c r="EF371" s="32"/>
      <c r="EG371" s="32"/>
    </row>
    <row r="372" spans="8:137" s="107" customFormat="1" ht="18.75" customHeight="1" x14ac:dyDescent="0.4">
      <c r="H372" s="30"/>
      <c r="I372" s="30"/>
      <c r="J372" s="56" t="s">
        <v>91</v>
      </c>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289"/>
      <c r="BM372" s="290"/>
      <c r="BN372" s="290"/>
      <c r="BO372" s="290"/>
      <c r="BP372" s="290"/>
      <c r="BQ372" s="290"/>
      <c r="BR372" s="290"/>
      <c r="BS372" s="291"/>
      <c r="BT372" s="30"/>
      <c r="BU372" s="30"/>
      <c r="BV372" s="30"/>
      <c r="BW372" s="30"/>
      <c r="BX372" s="30"/>
      <c r="BY372" s="30"/>
      <c r="BZ372" s="30"/>
      <c r="CA372" s="30"/>
      <c r="CB372" s="30"/>
      <c r="CC372" s="32"/>
      <c r="CD372" s="32"/>
      <c r="CE372" s="32"/>
      <c r="CF372" s="32"/>
      <c r="CG372" s="32"/>
      <c r="CH372" s="32"/>
      <c r="CI372" s="32"/>
      <c r="CJ372" s="32"/>
      <c r="CK372" s="32"/>
      <c r="CL372" s="32"/>
      <c r="CM372" s="32"/>
      <c r="CN372" s="32"/>
      <c r="CO372" s="32"/>
      <c r="CP372" s="32"/>
      <c r="CQ372" s="32"/>
      <c r="CR372" s="32"/>
      <c r="CS372" s="32"/>
      <c r="CT372" s="32"/>
      <c r="CU372" s="32"/>
      <c r="CV372" s="32"/>
      <c r="CW372" s="32"/>
      <c r="CX372" s="32"/>
      <c r="CY372" s="32"/>
      <c r="CZ372" s="32"/>
      <c r="DA372" s="32"/>
      <c r="DB372" s="32"/>
      <c r="DC372" s="32"/>
      <c r="DD372" s="32"/>
      <c r="DE372" s="32"/>
      <c r="DF372" s="32"/>
      <c r="DG372" s="32"/>
      <c r="DH372" s="32"/>
      <c r="DI372" s="32"/>
      <c r="DJ372" s="32"/>
      <c r="DK372" s="32"/>
      <c r="DL372" s="32"/>
      <c r="DM372" s="32"/>
      <c r="DN372" s="32"/>
      <c r="DO372" s="32"/>
      <c r="DP372" s="32"/>
      <c r="DQ372" s="32"/>
      <c r="DR372" s="32"/>
      <c r="DS372" s="32"/>
      <c r="DT372" s="32"/>
      <c r="DU372" s="32"/>
      <c r="DV372" s="32"/>
      <c r="DW372" s="32"/>
      <c r="DX372" s="32"/>
      <c r="DY372" s="32"/>
      <c r="DZ372" s="32"/>
      <c r="EA372" s="32"/>
      <c r="EB372" s="32"/>
      <c r="EC372" s="32"/>
      <c r="ED372" s="32"/>
      <c r="EE372" s="32"/>
      <c r="EF372" s="32"/>
      <c r="EG372" s="32"/>
    </row>
    <row r="373" spans="8:137" s="30" customFormat="1" ht="18.75" customHeight="1" x14ac:dyDescent="0.4">
      <c r="J373" s="56"/>
      <c r="L373" s="441" t="s">
        <v>92</v>
      </c>
      <c r="M373" s="441"/>
      <c r="N373" s="441"/>
      <c r="O373" s="441"/>
      <c r="P373" s="441"/>
      <c r="Q373" s="441"/>
      <c r="R373" s="441"/>
      <c r="S373" s="441"/>
      <c r="T373" s="441"/>
      <c r="U373" s="441"/>
      <c r="V373" s="441"/>
      <c r="W373" s="441"/>
      <c r="X373" s="441"/>
      <c r="Y373" s="441"/>
      <c r="Z373" s="441"/>
      <c r="AA373" s="441"/>
      <c r="AB373" s="441"/>
      <c r="AC373" s="441"/>
      <c r="AD373" s="441"/>
      <c r="AE373" s="441"/>
      <c r="AF373" s="441"/>
      <c r="AG373" s="441"/>
      <c r="AH373" s="441"/>
      <c r="AI373" s="441"/>
      <c r="AJ373" s="441"/>
      <c r="AK373" s="441"/>
      <c r="AL373" s="441"/>
      <c r="AM373" s="441"/>
      <c r="AN373" s="441"/>
      <c r="AO373" s="441"/>
      <c r="AP373" s="441"/>
      <c r="AQ373" s="441"/>
      <c r="AR373" s="441"/>
      <c r="AS373" s="441"/>
      <c r="AT373" s="441"/>
      <c r="AU373" s="441"/>
      <c r="AV373" s="441"/>
      <c r="AW373" s="441"/>
      <c r="AX373" s="441"/>
      <c r="AY373" s="441"/>
      <c r="AZ373" s="441"/>
      <c r="BA373" s="441"/>
      <c r="BB373" s="441"/>
      <c r="BC373" s="441"/>
      <c r="BD373" s="441"/>
      <c r="BE373" s="441"/>
      <c r="BF373" s="441"/>
      <c r="BG373" s="441"/>
      <c r="BH373" s="441"/>
      <c r="BI373" s="441"/>
      <c r="BJ373" s="441"/>
      <c r="BK373" s="441"/>
      <c r="BL373" s="441"/>
      <c r="BM373" s="441"/>
      <c r="BN373" s="441"/>
      <c r="BO373" s="441"/>
      <c r="BP373" s="441"/>
      <c r="BQ373" s="441"/>
      <c r="BR373" s="441"/>
      <c r="BS373" s="441"/>
    </row>
    <row r="374" spans="8:137" s="30" customFormat="1" ht="18.75" customHeight="1" x14ac:dyDescent="0.4">
      <c r="J374" s="56"/>
      <c r="L374" s="441"/>
      <c r="M374" s="441"/>
      <c r="N374" s="441"/>
      <c r="O374" s="441"/>
      <c r="P374" s="441"/>
      <c r="Q374" s="441"/>
      <c r="R374" s="441"/>
      <c r="S374" s="441"/>
      <c r="T374" s="441"/>
      <c r="U374" s="441"/>
      <c r="V374" s="441"/>
      <c r="W374" s="441"/>
      <c r="X374" s="441"/>
      <c r="Y374" s="441"/>
      <c r="Z374" s="441"/>
      <c r="AA374" s="441"/>
      <c r="AB374" s="441"/>
      <c r="AC374" s="441"/>
      <c r="AD374" s="441"/>
      <c r="AE374" s="441"/>
      <c r="AF374" s="441"/>
      <c r="AG374" s="441"/>
      <c r="AH374" s="441"/>
      <c r="AI374" s="441"/>
      <c r="AJ374" s="441"/>
      <c r="AK374" s="441"/>
      <c r="AL374" s="441"/>
      <c r="AM374" s="441"/>
      <c r="AN374" s="441"/>
      <c r="AO374" s="441"/>
      <c r="AP374" s="441"/>
      <c r="AQ374" s="441"/>
      <c r="AR374" s="441"/>
      <c r="AS374" s="441"/>
      <c r="AT374" s="441"/>
      <c r="AU374" s="441"/>
      <c r="AV374" s="441"/>
      <c r="AW374" s="441"/>
      <c r="AX374" s="441"/>
      <c r="AY374" s="441"/>
      <c r="AZ374" s="441"/>
      <c r="BA374" s="441"/>
      <c r="BB374" s="441"/>
      <c r="BC374" s="441"/>
      <c r="BD374" s="441"/>
      <c r="BE374" s="441"/>
      <c r="BF374" s="441"/>
      <c r="BG374" s="441"/>
      <c r="BH374" s="441"/>
      <c r="BI374" s="441"/>
      <c r="BJ374" s="441"/>
      <c r="BK374" s="441"/>
      <c r="BL374" s="441"/>
      <c r="BM374" s="441"/>
      <c r="BN374" s="441"/>
      <c r="BO374" s="441"/>
      <c r="BP374" s="441"/>
      <c r="BQ374" s="441"/>
      <c r="BR374" s="441"/>
      <c r="BS374" s="441"/>
    </row>
    <row r="375" spans="8:137" s="30" customFormat="1" ht="18.75" customHeight="1" x14ac:dyDescent="0.4">
      <c r="J375" s="56"/>
      <c r="L375" s="441"/>
      <c r="M375" s="441"/>
      <c r="N375" s="441"/>
      <c r="O375" s="441"/>
      <c r="P375" s="441"/>
      <c r="Q375" s="441"/>
      <c r="R375" s="441"/>
      <c r="S375" s="441"/>
      <c r="T375" s="441"/>
      <c r="U375" s="441"/>
      <c r="V375" s="441"/>
      <c r="W375" s="441"/>
      <c r="X375" s="441"/>
      <c r="Y375" s="441"/>
      <c r="Z375" s="441"/>
      <c r="AA375" s="441"/>
      <c r="AB375" s="441"/>
      <c r="AC375" s="441"/>
      <c r="AD375" s="441"/>
      <c r="AE375" s="441"/>
      <c r="AF375" s="441"/>
      <c r="AG375" s="441"/>
      <c r="AH375" s="441"/>
      <c r="AI375" s="441"/>
      <c r="AJ375" s="441"/>
      <c r="AK375" s="441"/>
      <c r="AL375" s="441"/>
      <c r="AM375" s="441"/>
      <c r="AN375" s="441"/>
      <c r="AO375" s="441"/>
      <c r="AP375" s="441"/>
      <c r="AQ375" s="441"/>
      <c r="AR375" s="441"/>
      <c r="AS375" s="441"/>
      <c r="AT375" s="441"/>
      <c r="AU375" s="441"/>
      <c r="AV375" s="441"/>
      <c r="AW375" s="441"/>
      <c r="AX375" s="441"/>
      <c r="AY375" s="441"/>
      <c r="AZ375" s="441"/>
      <c r="BA375" s="441"/>
      <c r="BB375" s="441"/>
      <c r="BC375" s="441"/>
      <c r="BD375" s="441"/>
      <c r="BE375" s="441"/>
      <c r="BF375" s="441"/>
      <c r="BG375" s="441"/>
      <c r="BH375" s="441"/>
      <c r="BI375" s="441"/>
      <c r="BJ375" s="441"/>
      <c r="BK375" s="441"/>
      <c r="BL375" s="441"/>
      <c r="BM375" s="441"/>
      <c r="BN375" s="441"/>
      <c r="BO375" s="441"/>
      <c r="BP375" s="441"/>
      <c r="BQ375" s="441"/>
      <c r="BR375" s="441"/>
      <c r="BS375" s="441"/>
    </row>
    <row r="376" spans="8:137" s="107" customFormat="1" ht="18.75" customHeight="1" x14ac:dyDescent="0.4">
      <c r="H376" s="30"/>
      <c r="I376" s="56"/>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2"/>
      <c r="CD376" s="32"/>
      <c r="CE376" s="32"/>
      <c r="CF376" s="32"/>
      <c r="CG376" s="32"/>
      <c r="CH376" s="32"/>
      <c r="CI376" s="32"/>
      <c r="CJ376" s="32"/>
      <c r="CK376" s="32"/>
      <c r="CL376" s="32"/>
      <c r="CM376" s="32"/>
      <c r="CN376" s="32"/>
      <c r="CO376" s="32"/>
      <c r="CP376" s="32"/>
      <c r="CQ376" s="32"/>
      <c r="CR376" s="32"/>
      <c r="CS376" s="32"/>
      <c r="CT376" s="32"/>
      <c r="CU376" s="32"/>
      <c r="CV376" s="32"/>
      <c r="CW376" s="32"/>
      <c r="CX376" s="32"/>
      <c r="CY376" s="32"/>
      <c r="CZ376" s="32"/>
      <c r="DA376" s="32"/>
      <c r="DB376" s="32"/>
      <c r="DC376" s="32"/>
      <c r="DD376" s="32"/>
      <c r="DE376" s="32"/>
      <c r="DF376" s="32"/>
      <c r="DG376" s="32"/>
      <c r="DH376" s="32"/>
      <c r="DI376" s="32"/>
      <c r="DJ376" s="32"/>
      <c r="DK376" s="32"/>
      <c r="DL376" s="32"/>
      <c r="DM376" s="32"/>
      <c r="DN376" s="32"/>
      <c r="DO376" s="32"/>
      <c r="DP376" s="32"/>
      <c r="DQ376" s="32"/>
      <c r="DR376" s="32"/>
      <c r="DS376" s="32"/>
      <c r="DT376" s="32"/>
      <c r="DU376" s="32"/>
      <c r="DV376" s="32"/>
      <c r="DW376" s="32"/>
      <c r="DX376" s="32"/>
      <c r="DY376" s="32"/>
      <c r="DZ376" s="32"/>
      <c r="EA376" s="32"/>
      <c r="EB376" s="32"/>
      <c r="EC376" s="32"/>
      <c r="ED376" s="32"/>
      <c r="EE376" s="32"/>
      <c r="EF376" s="32"/>
      <c r="EG376" s="32"/>
    </row>
    <row r="377" spans="8:137" s="107" customFormat="1" ht="18.75" customHeight="1" x14ac:dyDescent="0.4">
      <c r="H377" s="30"/>
      <c r="I377" s="30"/>
      <c r="J377" s="30"/>
      <c r="K377" s="30"/>
      <c r="L377" s="30" t="s">
        <v>93</v>
      </c>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2"/>
      <c r="CD377" s="32"/>
      <c r="CE377" s="32"/>
      <c r="CF377" s="32"/>
      <c r="CG377" s="32"/>
      <c r="CH377" s="32"/>
      <c r="CI377" s="32"/>
      <c r="CJ377" s="32"/>
      <c r="CK377" s="32"/>
      <c r="CL377" s="32"/>
      <c r="CM377" s="32"/>
      <c r="CN377" s="32"/>
      <c r="CO377" s="32"/>
      <c r="CP377" s="32"/>
      <c r="CQ377" s="32"/>
      <c r="CR377" s="32"/>
      <c r="CS377" s="32"/>
      <c r="CT377" s="32"/>
      <c r="CU377" s="32"/>
      <c r="CV377" s="32"/>
      <c r="CW377" s="32"/>
      <c r="CX377" s="32"/>
      <c r="CY377" s="32"/>
      <c r="CZ377" s="32"/>
      <c r="DA377" s="32"/>
      <c r="DB377" s="32"/>
      <c r="DC377" s="32"/>
      <c r="DD377" s="32"/>
      <c r="DE377" s="32"/>
      <c r="DF377" s="32"/>
      <c r="DG377" s="32"/>
      <c r="DH377" s="32"/>
      <c r="DI377" s="32"/>
      <c r="DJ377" s="32"/>
      <c r="DK377" s="32"/>
      <c r="DL377" s="32"/>
      <c r="DM377" s="32"/>
      <c r="DN377" s="32"/>
      <c r="DO377" s="32"/>
      <c r="DP377" s="32"/>
      <c r="DQ377" s="32"/>
      <c r="DR377" s="32"/>
      <c r="DS377" s="32"/>
      <c r="DT377" s="32"/>
      <c r="DU377" s="32"/>
      <c r="DV377" s="32"/>
      <c r="DW377" s="32"/>
      <c r="DX377" s="32"/>
      <c r="DY377" s="32"/>
      <c r="DZ377" s="32"/>
      <c r="EA377" s="32"/>
      <c r="EB377" s="32"/>
      <c r="EC377" s="32"/>
      <c r="ED377" s="32"/>
      <c r="EE377" s="32"/>
      <c r="EF377" s="32"/>
      <c r="EG377" s="32"/>
    </row>
    <row r="378" spans="8:137" s="107" customFormat="1" ht="18.75" customHeight="1" x14ac:dyDescent="0.4">
      <c r="H378" s="30"/>
      <c r="I378" s="30"/>
      <c r="J378" s="30"/>
      <c r="K378" s="30"/>
      <c r="L378" s="30" t="s">
        <v>94</v>
      </c>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2"/>
      <c r="CD378" s="32"/>
      <c r="CE378" s="32"/>
      <c r="CF378" s="32"/>
      <c r="CG378" s="32"/>
      <c r="CH378" s="32"/>
      <c r="CI378" s="32"/>
      <c r="CJ378" s="32"/>
      <c r="CK378" s="32"/>
      <c r="CL378" s="32"/>
      <c r="CM378" s="32"/>
      <c r="CN378" s="32"/>
      <c r="CO378" s="32"/>
      <c r="CP378" s="32"/>
      <c r="CQ378" s="32"/>
      <c r="CR378" s="32"/>
      <c r="CS378" s="32"/>
      <c r="CT378" s="32"/>
      <c r="CU378" s="32"/>
      <c r="CV378" s="32"/>
      <c r="CW378" s="32"/>
      <c r="CX378" s="32"/>
      <c r="CY378" s="32"/>
      <c r="CZ378" s="32"/>
      <c r="DA378" s="32"/>
      <c r="DB378" s="32"/>
      <c r="DC378" s="32"/>
      <c r="DD378" s="32"/>
      <c r="DE378" s="32"/>
      <c r="DF378" s="32"/>
      <c r="DG378" s="32"/>
      <c r="DH378" s="32"/>
      <c r="DI378" s="32"/>
      <c r="DJ378" s="32"/>
      <c r="DK378" s="32"/>
      <c r="DL378" s="32"/>
      <c r="DM378" s="32"/>
      <c r="DN378" s="32"/>
      <c r="DO378" s="32"/>
      <c r="DP378" s="32"/>
      <c r="DQ378" s="32"/>
      <c r="DR378" s="32"/>
      <c r="DS378" s="32"/>
      <c r="DT378" s="32"/>
      <c r="DU378" s="32"/>
      <c r="DV378" s="32"/>
      <c r="DW378" s="32"/>
      <c r="DX378" s="32"/>
      <c r="DY378" s="32"/>
      <c r="DZ378" s="32"/>
      <c r="EA378" s="32"/>
      <c r="EB378" s="32"/>
      <c r="EC378" s="32"/>
      <c r="ED378" s="32"/>
      <c r="EE378" s="32"/>
      <c r="EF378" s="32"/>
      <c r="EG378" s="32"/>
    </row>
    <row r="379" spans="8:137" s="107" customFormat="1" ht="18.75" customHeight="1" x14ac:dyDescent="0.4">
      <c r="H379" s="30"/>
      <c r="I379" s="108"/>
      <c r="J379" s="108"/>
      <c r="K379" s="108"/>
      <c r="L379" s="442" t="s">
        <v>95</v>
      </c>
      <c r="M379" s="442"/>
      <c r="N379" s="442"/>
      <c r="O379" s="442"/>
      <c r="P379" s="442"/>
      <c r="Q379" s="442"/>
      <c r="R379" s="442"/>
      <c r="S379" s="442"/>
      <c r="T379" s="442"/>
      <c r="U379" s="442"/>
      <c r="V379" s="442"/>
      <c r="W379" s="442"/>
      <c r="X379" s="442"/>
      <c r="Y379" s="442"/>
      <c r="Z379" s="442"/>
      <c r="AA379" s="442"/>
      <c r="AB379" s="442" t="s">
        <v>96</v>
      </c>
      <c r="AC379" s="442"/>
      <c r="AD379" s="442"/>
      <c r="AE379" s="442"/>
      <c r="AF379" s="442"/>
      <c r="AG379" s="442"/>
      <c r="AH379" s="442"/>
      <c r="AI379" s="442"/>
      <c r="AJ379" s="442"/>
      <c r="AK379" s="442"/>
      <c r="AL379" s="442"/>
      <c r="AM379" s="442"/>
      <c r="AN379" s="442"/>
      <c r="AO379" s="442"/>
      <c r="AP379" s="442"/>
      <c r="AQ379" s="442"/>
      <c r="AR379" s="443" t="s">
        <v>97</v>
      </c>
      <c r="AS379" s="428"/>
      <c r="AT379" s="428"/>
      <c r="AU379" s="428"/>
      <c r="AV379" s="428"/>
      <c r="AW379" s="428"/>
      <c r="AX379" s="428"/>
      <c r="AY379" s="428"/>
      <c r="AZ379" s="428"/>
      <c r="BA379" s="429"/>
      <c r="BB379" s="445" t="s">
        <v>98</v>
      </c>
      <c r="BC379" s="446"/>
      <c r="BD379" s="446"/>
      <c r="BE379" s="446"/>
      <c r="BF379" s="446"/>
      <c r="BG379" s="446"/>
      <c r="BH379" s="446"/>
      <c r="BI379" s="446"/>
      <c r="BJ379" s="446"/>
      <c r="BK379" s="446"/>
      <c r="BL379" s="446"/>
      <c r="BM379" s="446"/>
      <c r="BN379" s="446"/>
      <c r="BO379" s="446"/>
      <c r="BP379" s="446"/>
      <c r="BQ379" s="447"/>
      <c r="BR379" s="30"/>
      <c r="BS379" s="30"/>
      <c r="BT379" s="30"/>
      <c r="BU379" s="30"/>
      <c r="BV379" s="30"/>
      <c r="BW379" s="30"/>
      <c r="BX379" s="30"/>
      <c r="BY379" s="30"/>
      <c r="BZ379" s="30"/>
      <c r="CA379" s="30"/>
      <c r="CB379" s="30"/>
      <c r="CC379" s="32"/>
      <c r="CD379" s="32"/>
      <c r="CE379" s="32"/>
      <c r="CF379" s="32"/>
      <c r="CG379" s="32"/>
      <c r="CH379" s="32"/>
      <c r="CI379" s="32"/>
      <c r="CJ379" s="32"/>
      <c r="CK379" s="32"/>
      <c r="CL379" s="32"/>
      <c r="CM379" s="32"/>
      <c r="CN379" s="32"/>
      <c r="CO379" s="32"/>
      <c r="CP379" s="32"/>
      <c r="CQ379" s="32"/>
      <c r="CR379" s="32"/>
      <c r="CS379" s="32"/>
      <c r="CT379" s="32"/>
      <c r="CU379" s="32"/>
      <c r="CV379" s="32"/>
      <c r="CW379" s="32"/>
      <c r="CX379" s="32"/>
      <c r="CY379" s="32"/>
      <c r="CZ379" s="32"/>
      <c r="DA379" s="32"/>
      <c r="DB379" s="32"/>
      <c r="DC379" s="32"/>
      <c r="DD379" s="32"/>
      <c r="DE379" s="32"/>
      <c r="DF379" s="32"/>
      <c r="DG379" s="32"/>
      <c r="DH379" s="32"/>
      <c r="DI379" s="32"/>
      <c r="DJ379" s="32"/>
      <c r="DK379" s="32"/>
      <c r="DL379" s="32"/>
      <c r="DM379" s="32"/>
      <c r="DN379" s="32"/>
      <c r="DO379" s="32"/>
      <c r="DP379" s="32"/>
      <c r="DQ379" s="32"/>
      <c r="DR379" s="32"/>
      <c r="DS379" s="32"/>
      <c r="DT379" s="32"/>
      <c r="DU379" s="32"/>
      <c r="DV379" s="32"/>
      <c r="DW379" s="32"/>
      <c r="DX379" s="32"/>
      <c r="DY379" s="32"/>
      <c r="DZ379" s="32"/>
      <c r="EA379" s="32"/>
      <c r="EB379" s="32"/>
      <c r="EC379" s="32"/>
      <c r="ED379" s="32"/>
      <c r="EE379" s="32"/>
      <c r="EF379" s="32"/>
      <c r="EG379" s="32"/>
    </row>
    <row r="380" spans="8:137" s="107" customFormat="1" ht="18.75" customHeight="1" x14ac:dyDescent="0.4">
      <c r="H380" s="30"/>
      <c r="I380" s="108"/>
      <c r="J380" s="108"/>
      <c r="K380" s="108"/>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c r="AG380" s="442"/>
      <c r="AH380" s="442"/>
      <c r="AI380" s="442"/>
      <c r="AJ380" s="442"/>
      <c r="AK380" s="442"/>
      <c r="AL380" s="442"/>
      <c r="AM380" s="442"/>
      <c r="AN380" s="442"/>
      <c r="AO380" s="442"/>
      <c r="AP380" s="442"/>
      <c r="AQ380" s="442"/>
      <c r="AR380" s="444"/>
      <c r="AS380" s="432"/>
      <c r="AT380" s="432"/>
      <c r="AU380" s="432"/>
      <c r="AV380" s="432"/>
      <c r="AW380" s="432"/>
      <c r="AX380" s="432"/>
      <c r="AY380" s="432"/>
      <c r="AZ380" s="432"/>
      <c r="BA380" s="433"/>
      <c r="BB380" s="445" t="s">
        <v>99</v>
      </c>
      <c r="BC380" s="446"/>
      <c r="BD380" s="446"/>
      <c r="BE380" s="446"/>
      <c r="BF380" s="446"/>
      <c r="BG380" s="447"/>
      <c r="BH380" s="445" t="s">
        <v>100</v>
      </c>
      <c r="BI380" s="446"/>
      <c r="BJ380" s="446"/>
      <c r="BK380" s="446"/>
      <c r="BL380" s="446"/>
      <c r="BM380" s="446"/>
      <c r="BN380" s="446"/>
      <c r="BO380" s="446"/>
      <c r="BP380" s="446"/>
      <c r="BQ380" s="447"/>
      <c r="BR380" s="30"/>
      <c r="BS380" s="30"/>
      <c r="BT380" s="30"/>
      <c r="BU380" s="30"/>
      <c r="BV380" s="30"/>
      <c r="BW380" s="30"/>
      <c r="BX380" s="30"/>
      <c r="BY380" s="30"/>
      <c r="BZ380" s="30"/>
      <c r="CA380" s="30"/>
      <c r="CB380" s="30"/>
      <c r="CC380" s="32"/>
      <c r="CD380" s="32"/>
      <c r="CE380" s="32"/>
      <c r="CF380" s="32"/>
      <c r="CG380" s="32"/>
      <c r="CH380" s="32"/>
      <c r="CI380" s="32"/>
      <c r="CJ380" s="32"/>
      <c r="CK380" s="32"/>
      <c r="CL380" s="32"/>
      <c r="CM380" s="32"/>
      <c r="CN380" s="32"/>
      <c r="CO380" s="32"/>
      <c r="CP380" s="32"/>
      <c r="CQ380" s="32"/>
      <c r="CR380" s="32"/>
      <c r="CS380" s="32"/>
      <c r="CT380" s="32"/>
      <c r="CU380" s="32"/>
      <c r="CV380" s="32"/>
      <c r="CW380" s="32"/>
      <c r="CX380" s="32"/>
      <c r="CY380" s="32"/>
      <c r="CZ380" s="32"/>
      <c r="DA380" s="32"/>
      <c r="DB380" s="32"/>
      <c r="DC380" s="32"/>
      <c r="DD380" s="32"/>
      <c r="DE380" s="32"/>
      <c r="DF380" s="32"/>
      <c r="DG380" s="32"/>
      <c r="DH380" s="32"/>
      <c r="DI380" s="32"/>
      <c r="DJ380" s="32"/>
      <c r="DK380" s="32"/>
      <c r="DL380" s="32"/>
      <c r="DM380" s="32"/>
      <c r="DN380" s="32"/>
      <c r="DO380" s="32"/>
      <c r="DP380" s="32"/>
      <c r="DQ380" s="32"/>
      <c r="DR380" s="32"/>
      <c r="DS380" s="32"/>
      <c r="DT380" s="32"/>
      <c r="DU380" s="32"/>
      <c r="DV380" s="32"/>
      <c r="DW380" s="32"/>
      <c r="DX380" s="32"/>
      <c r="DY380" s="32"/>
      <c r="DZ380" s="32"/>
      <c r="EA380" s="32"/>
      <c r="EB380" s="32"/>
      <c r="EC380" s="32"/>
      <c r="ED380" s="32"/>
      <c r="EE380" s="32"/>
      <c r="EF380" s="32"/>
      <c r="EG380" s="32"/>
    </row>
    <row r="381" spans="8:137" s="107" customFormat="1" ht="5.0999999999999996" customHeight="1" thickBot="1" x14ac:dyDescent="0.45">
      <c r="H381" s="30"/>
      <c r="I381" s="109"/>
      <c r="J381" s="109"/>
      <c r="K381" s="109"/>
      <c r="L381" s="420"/>
      <c r="M381" s="420"/>
      <c r="N381" s="420"/>
      <c r="O381" s="420"/>
      <c r="P381" s="420"/>
      <c r="Q381" s="420"/>
      <c r="R381" s="420"/>
      <c r="S381" s="420"/>
      <c r="T381" s="420"/>
      <c r="U381" s="420"/>
      <c r="V381" s="420"/>
      <c r="W381" s="420"/>
      <c r="X381" s="420"/>
      <c r="Y381" s="420"/>
      <c r="Z381" s="420"/>
      <c r="AA381" s="420"/>
      <c r="AB381" s="421"/>
      <c r="AC381" s="421"/>
      <c r="AD381" s="421"/>
      <c r="AE381" s="421"/>
      <c r="AF381" s="421"/>
      <c r="AG381" s="421"/>
      <c r="AH381" s="421"/>
      <c r="AI381" s="421"/>
      <c r="AJ381" s="421"/>
      <c r="AK381" s="421"/>
      <c r="AL381" s="421"/>
      <c r="AM381" s="421"/>
      <c r="AN381" s="421"/>
      <c r="AO381" s="421"/>
      <c r="AP381" s="421"/>
      <c r="AQ381" s="421"/>
      <c r="AR381" s="422"/>
      <c r="AS381" s="423"/>
      <c r="AT381" s="423"/>
      <c r="AU381" s="423"/>
      <c r="AV381" s="423"/>
      <c r="AW381" s="423"/>
      <c r="AX381" s="423"/>
      <c r="AY381" s="423"/>
      <c r="AZ381" s="428" t="s">
        <v>101</v>
      </c>
      <c r="BA381" s="429"/>
      <c r="BB381" s="110"/>
      <c r="BC381" s="111"/>
      <c r="BD381" s="111"/>
      <c r="BE381" s="111"/>
      <c r="BF381" s="111"/>
      <c r="BG381" s="111"/>
      <c r="BH381" s="110"/>
      <c r="BI381" s="111"/>
      <c r="BJ381" s="112"/>
      <c r="BK381" s="111"/>
      <c r="BL381" s="434"/>
      <c r="BM381" s="434"/>
      <c r="BN381" s="434"/>
      <c r="BO381" s="428" t="s">
        <v>102</v>
      </c>
      <c r="BP381" s="428"/>
      <c r="BQ381" s="429"/>
      <c r="BR381" s="30"/>
      <c r="BS381" s="30"/>
      <c r="BT381" s="30"/>
      <c r="BU381" s="30"/>
      <c r="BV381" s="30"/>
      <c r="BW381" s="30"/>
      <c r="BX381" s="30"/>
      <c r="BY381" s="30"/>
      <c r="BZ381" s="30"/>
      <c r="CA381" s="30"/>
      <c r="CB381" s="30"/>
      <c r="CC381" s="40"/>
      <c r="CD381" s="40"/>
      <c r="CE381" s="40"/>
      <c r="CF381" s="40"/>
      <c r="CG381" s="40"/>
      <c r="CH381" s="113"/>
      <c r="CI381" s="113"/>
      <c r="CJ381" s="113"/>
      <c r="CK381" s="32"/>
      <c r="CL381" s="114"/>
      <c r="CM381" s="114"/>
      <c r="CN381" s="114"/>
      <c r="CO381" s="32"/>
      <c r="CP381" s="114"/>
      <c r="CQ381" s="32"/>
      <c r="CR381" s="32"/>
      <c r="CS381" s="32"/>
      <c r="CT381" s="32"/>
      <c r="CU381" s="32"/>
      <c r="CV381" s="32"/>
      <c r="CW381" s="32"/>
      <c r="CX381" s="32"/>
      <c r="CY381" s="32"/>
      <c r="CZ381" s="32"/>
      <c r="DA381" s="32"/>
      <c r="DB381" s="32"/>
      <c r="DC381" s="32"/>
      <c r="DD381" s="32"/>
      <c r="DE381" s="32"/>
      <c r="DF381" s="32"/>
      <c r="DG381" s="32"/>
      <c r="DH381" s="32"/>
      <c r="DI381" s="32"/>
      <c r="DJ381" s="32"/>
      <c r="DK381" s="32"/>
      <c r="DL381" s="32"/>
      <c r="DM381" s="32"/>
      <c r="DN381" s="32"/>
      <c r="DO381" s="32"/>
      <c r="DP381" s="32"/>
      <c r="DQ381" s="32"/>
      <c r="DR381" s="32"/>
      <c r="DS381" s="32"/>
      <c r="DT381" s="32"/>
      <c r="DU381" s="32"/>
      <c r="DV381" s="32"/>
      <c r="DW381" s="32"/>
      <c r="DX381" s="32"/>
      <c r="DY381" s="32"/>
      <c r="DZ381" s="32"/>
      <c r="EA381" s="32"/>
      <c r="EB381" s="32"/>
      <c r="EC381" s="32"/>
      <c r="ED381" s="32"/>
      <c r="EE381" s="32"/>
      <c r="EF381" s="32"/>
      <c r="EG381" s="32"/>
    </row>
    <row r="382" spans="8:137" s="107" customFormat="1" ht="14.25" thickBot="1" x14ac:dyDescent="0.45">
      <c r="H382" s="30"/>
      <c r="I382" s="109"/>
      <c r="J382" s="109"/>
      <c r="K382" s="109"/>
      <c r="L382" s="420"/>
      <c r="M382" s="420"/>
      <c r="N382" s="420"/>
      <c r="O382" s="420"/>
      <c r="P382" s="420"/>
      <c r="Q382" s="420"/>
      <c r="R382" s="420"/>
      <c r="S382" s="420"/>
      <c r="T382" s="420"/>
      <c r="U382" s="420"/>
      <c r="V382" s="420"/>
      <c r="W382" s="420"/>
      <c r="X382" s="420"/>
      <c r="Y382" s="420"/>
      <c r="Z382" s="420"/>
      <c r="AA382" s="420"/>
      <c r="AB382" s="421"/>
      <c r="AC382" s="421"/>
      <c r="AD382" s="421"/>
      <c r="AE382" s="421"/>
      <c r="AF382" s="421"/>
      <c r="AG382" s="421"/>
      <c r="AH382" s="421"/>
      <c r="AI382" s="421"/>
      <c r="AJ382" s="421"/>
      <c r="AK382" s="421"/>
      <c r="AL382" s="421"/>
      <c r="AM382" s="421"/>
      <c r="AN382" s="421"/>
      <c r="AO382" s="421"/>
      <c r="AP382" s="421"/>
      <c r="AQ382" s="421"/>
      <c r="AR382" s="424"/>
      <c r="AS382" s="425"/>
      <c r="AT382" s="425"/>
      <c r="AU382" s="425"/>
      <c r="AV382" s="425"/>
      <c r="AW382" s="425"/>
      <c r="AX382" s="425"/>
      <c r="AY382" s="425"/>
      <c r="AZ382" s="430"/>
      <c r="BA382" s="431"/>
      <c r="BB382" s="115"/>
      <c r="BC382" s="116"/>
      <c r="BD382" s="437"/>
      <c r="BE382" s="438"/>
      <c r="BF382" s="116"/>
      <c r="BG382" s="116"/>
      <c r="BH382" s="115"/>
      <c r="BI382" s="116"/>
      <c r="BJ382" s="437"/>
      <c r="BK382" s="438"/>
      <c r="BL382" s="435"/>
      <c r="BM382" s="435"/>
      <c r="BN382" s="435"/>
      <c r="BO382" s="430"/>
      <c r="BP382" s="430"/>
      <c r="BQ382" s="431"/>
      <c r="BR382" s="30"/>
      <c r="BS382" s="30"/>
      <c r="BT382" s="30"/>
      <c r="BU382" s="30"/>
      <c r="BV382" s="30"/>
      <c r="BW382" s="30"/>
      <c r="BX382" s="30"/>
      <c r="BY382" s="30"/>
      <c r="BZ382" s="30"/>
      <c r="CA382" s="30"/>
      <c r="CB382" s="30"/>
      <c r="CC382" s="40"/>
      <c r="CD382" s="40"/>
      <c r="CE382" s="40"/>
      <c r="CF382" s="40"/>
      <c r="CG382" s="40"/>
      <c r="CH382" s="113"/>
      <c r="CI382" s="113"/>
      <c r="CJ382" s="32"/>
      <c r="CK382" s="32"/>
      <c r="CL382" s="114"/>
      <c r="CM382" s="32"/>
      <c r="CN382" s="32"/>
      <c r="CO382" s="114"/>
      <c r="CP382" s="32"/>
      <c r="CQ382" s="32"/>
      <c r="CR382" s="32"/>
      <c r="CS382" s="32"/>
      <c r="CT382" s="32"/>
      <c r="CU382" s="32"/>
      <c r="CV382" s="32"/>
      <c r="CW382" s="32"/>
      <c r="CX382" s="32"/>
      <c r="CY382" s="32"/>
      <c r="CZ382" s="32"/>
      <c r="DA382" s="32"/>
      <c r="DB382" s="32"/>
      <c r="DC382" s="32"/>
      <c r="DD382" s="32"/>
      <c r="DE382" s="32"/>
      <c r="DF382" s="32"/>
      <c r="DG382" s="32"/>
      <c r="DH382" s="32"/>
      <c r="DI382" s="32"/>
      <c r="DJ382" s="32"/>
      <c r="DK382" s="32"/>
      <c r="DL382" s="32"/>
      <c r="DM382" s="32"/>
      <c r="DN382" s="32"/>
      <c r="DO382" s="32"/>
      <c r="DP382" s="32"/>
      <c r="DQ382" s="32"/>
      <c r="DR382" s="32"/>
      <c r="DS382" s="32"/>
      <c r="DT382" s="32"/>
      <c r="DU382" s="32"/>
      <c r="DV382" s="32"/>
      <c r="DW382" s="32"/>
      <c r="DX382" s="32"/>
      <c r="DY382" s="32"/>
      <c r="DZ382" s="32"/>
      <c r="EA382" s="32"/>
      <c r="EB382" s="32"/>
      <c r="EC382" s="32"/>
      <c r="ED382" s="32"/>
      <c r="EE382" s="32"/>
      <c r="EF382" s="32"/>
    </row>
    <row r="383" spans="8:137" s="107" customFormat="1" ht="5.0999999999999996" customHeight="1" x14ac:dyDescent="0.4">
      <c r="H383" s="30"/>
      <c r="I383" s="109"/>
      <c r="J383" s="109"/>
      <c r="K383" s="109"/>
      <c r="L383" s="420"/>
      <c r="M383" s="420"/>
      <c r="N383" s="420"/>
      <c r="O383" s="420"/>
      <c r="P383" s="420"/>
      <c r="Q383" s="420"/>
      <c r="R383" s="420"/>
      <c r="S383" s="420"/>
      <c r="T383" s="420"/>
      <c r="U383" s="420"/>
      <c r="V383" s="420"/>
      <c r="W383" s="420"/>
      <c r="X383" s="420"/>
      <c r="Y383" s="420"/>
      <c r="Z383" s="420"/>
      <c r="AA383" s="420"/>
      <c r="AB383" s="421"/>
      <c r="AC383" s="421"/>
      <c r="AD383" s="421"/>
      <c r="AE383" s="421"/>
      <c r="AF383" s="421"/>
      <c r="AG383" s="421"/>
      <c r="AH383" s="421"/>
      <c r="AI383" s="421"/>
      <c r="AJ383" s="421"/>
      <c r="AK383" s="421"/>
      <c r="AL383" s="421"/>
      <c r="AM383" s="421"/>
      <c r="AN383" s="421"/>
      <c r="AO383" s="421"/>
      <c r="AP383" s="421"/>
      <c r="AQ383" s="421"/>
      <c r="AR383" s="426"/>
      <c r="AS383" s="427"/>
      <c r="AT383" s="427"/>
      <c r="AU383" s="427"/>
      <c r="AV383" s="427"/>
      <c r="AW383" s="427"/>
      <c r="AX383" s="427"/>
      <c r="AY383" s="427"/>
      <c r="AZ383" s="432"/>
      <c r="BA383" s="433"/>
      <c r="BB383" s="117"/>
      <c r="BC383" s="118"/>
      <c r="BD383" s="118"/>
      <c r="BE383" s="118"/>
      <c r="BF383" s="118"/>
      <c r="BG383" s="118"/>
      <c r="BH383" s="117"/>
      <c r="BI383" s="118"/>
      <c r="BJ383" s="118"/>
      <c r="BK383" s="118"/>
      <c r="BL383" s="436"/>
      <c r="BM383" s="436"/>
      <c r="BN383" s="436"/>
      <c r="BO383" s="432"/>
      <c r="BP383" s="432"/>
      <c r="BQ383" s="433"/>
      <c r="BR383" s="30"/>
      <c r="BS383" s="30"/>
      <c r="BT383" s="30"/>
      <c r="BU383" s="30"/>
      <c r="BV383" s="30"/>
      <c r="BW383" s="30"/>
      <c r="BX383" s="30"/>
      <c r="BY383" s="30"/>
      <c r="BZ383" s="30"/>
      <c r="CA383" s="30"/>
      <c r="CB383" s="30"/>
      <c r="CC383" s="40"/>
      <c r="CD383" s="40"/>
      <c r="CE383" s="40"/>
      <c r="CF383" s="40"/>
      <c r="CG383" s="40"/>
      <c r="CH383" s="113"/>
      <c r="CI383" s="113"/>
      <c r="CJ383" s="113"/>
      <c r="CK383" s="32"/>
      <c r="CL383" s="32"/>
      <c r="CM383" s="114"/>
      <c r="CN383" s="32"/>
      <c r="CO383" s="32"/>
      <c r="CP383" s="114"/>
      <c r="CQ383" s="32"/>
      <c r="CR383" s="32"/>
      <c r="CS383" s="32"/>
      <c r="CT383" s="32"/>
      <c r="CU383" s="32"/>
      <c r="CV383" s="32"/>
      <c r="CW383" s="32"/>
      <c r="CX383" s="32"/>
      <c r="CY383" s="32"/>
      <c r="CZ383" s="32"/>
      <c r="DA383" s="32"/>
      <c r="DB383" s="32"/>
      <c r="DC383" s="32"/>
      <c r="DD383" s="32"/>
      <c r="DE383" s="32"/>
      <c r="DF383" s="32"/>
      <c r="DG383" s="32"/>
      <c r="DH383" s="32"/>
      <c r="DI383" s="32"/>
      <c r="DJ383" s="32"/>
      <c r="DK383" s="32"/>
      <c r="DL383" s="32"/>
      <c r="DM383" s="32"/>
      <c r="DN383" s="32"/>
      <c r="DO383" s="32"/>
      <c r="DP383" s="32"/>
      <c r="DQ383" s="32"/>
      <c r="DR383" s="32"/>
      <c r="DS383" s="32"/>
      <c r="DT383" s="32"/>
      <c r="DU383" s="32"/>
      <c r="DV383" s="32"/>
      <c r="DW383" s="32"/>
      <c r="DX383" s="32"/>
      <c r="DY383" s="32"/>
      <c r="DZ383" s="32"/>
      <c r="EA383" s="32"/>
      <c r="EB383" s="32"/>
      <c r="EC383" s="32"/>
      <c r="ED383" s="32"/>
      <c r="EE383" s="32"/>
      <c r="EF383" s="32"/>
      <c r="EG383" s="32"/>
    </row>
    <row r="384" spans="8:137" s="107" customFormat="1" ht="5.0999999999999996" customHeight="1" thickBot="1" x14ac:dyDescent="0.45">
      <c r="H384" s="30"/>
      <c r="I384" s="109"/>
      <c r="J384" s="109"/>
      <c r="K384" s="109"/>
      <c r="L384" s="420"/>
      <c r="M384" s="420"/>
      <c r="N384" s="420"/>
      <c r="O384" s="420"/>
      <c r="P384" s="420"/>
      <c r="Q384" s="420"/>
      <c r="R384" s="420"/>
      <c r="S384" s="420"/>
      <c r="T384" s="420"/>
      <c r="U384" s="420"/>
      <c r="V384" s="420"/>
      <c r="W384" s="420"/>
      <c r="X384" s="420"/>
      <c r="Y384" s="420"/>
      <c r="Z384" s="420"/>
      <c r="AA384" s="420"/>
      <c r="AB384" s="421"/>
      <c r="AC384" s="421"/>
      <c r="AD384" s="421"/>
      <c r="AE384" s="421"/>
      <c r="AF384" s="421"/>
      <c r="AG384" s="421"/>
      <c r="AH384" s="421"/>
      <c r="AI384" s="421"/>
      <c r="AJ384" s="421"/>
      <c r="AK384" s="421"/>
      <c r="AL384" s="421"/>
      <c r="AM384" s="421"/>
      <c r="AN384" s="421"/>
      <c r="AO384" s="421"/>
      <c r="AP384" s="421"/>
      <c r="AQ384" s="421"/>
      <c r="AR384" s="422"/>
      <c r="AS384" s="423"/>
      <c r="AT384" s="423"/>
      <c r="AU384" s="423"/>
      <c r="AV384" s="423"/>
      <c r="AW384" s="423"/>
      <c r="AX384" s="423"/>
      <c r="AY384" s="423"/>
      <c r="AZ384" s="428" t="s">
        <v>101</v>
      </c>
      <c r="BA384" s="429"/>
      <c r="BB384" s="110"/>
      <c r="BC384" s="111"/>
      <c r="BD384" s="111"/>
      <c r="BE384" s="111"/>
      <c r="BF384" s="111"/>
      <c r="BG384" s="111"/>
      <c r="BH384" s="110"/>
      <c r="BI384" s="111"/>
      <c r="BJ384" s="111"/>
      <c r="BK384" s="111"/>
      <c r="BL384" s="434"/>
      <c r="BM384" s="434"/>
      <c r="BN384" s="434"/>
      <c r="BO384" s="428" t="s">
        <v>102</v>
      </c>
      <c r="BP384" s="428"/>
      <c r="BQ384" s="429"/>
      <c r="BR384" s="30"/>
      <c r="BS384" s="30"/>
      <c r="BT384" s="30"/>
      <c r="BU384" s="30"/>
      <c r="BV384" s="30"/>
      <c r="BW384" s="30"/>
      <c r="BX384" s="30"/>
      <c r="BY384" s="30"/>
      <c r="BZ384" s="30"/>
      <c r="CA384" s="30"/>
      <c r="CB384" s="30"/>
      <c r="CC384" s="40"/>
      <c r="CD384" s="40"/>
      <c r="CE384" s="40"/>
      <c r="CF384" s="40"/>
      <c r="CG384" s="40"/>
      <c r="CH384" s="113"/>
      <c r="CI384" s="113"/>
      <c r="CJ384" s="113"/>
      <c r="CK384" s="32"/>
      <c r="CL384" s="114"/>
      <c r="CM384" s="114"/>
      <c r="CN384" s="114"/>
      <c r="CO384" s="32"/>
      <c r="CP384" s="114"/>
      <c r="CQ384" s="32"/>
      <c r="CR384" s="32"/>
      <c r="CS384" s="32"/>
      <c r="CT384" s="32"/>
      <c r="CU384" s="32"/>
      <c r="CV384" s="32"/>
      <c r="CW384" s="32"/>
      <c r="CX384" s="32"/>
      <c r="CY384" s="32"/>
      <c r="CZ384" s="32"/>
      <c r="DA384" s="32"/>
      <c r="DB384" s="32"/>
      <c r="DC384" s="32"/>
      <c r="DD384" s="32"/>
      <c r="DE384" s="32"/>
      <c r="DF384" s="32"/>
      <c r="DG384" s="32"/>
      <c r="DH384" s="32"/>
      <c r="DI384" s="32"/>
      <c r="DJ384" s="32"/>
      <c r="DK384" s="32"/>
      <c r="DL384" s="32"/>
      <c r="DM384" s="32"/>
      <c r="DN384" s="32"/>
      <c r="DO384" s="32"/>
      <c r="DP384" s="32"/>
      <c r="DQ384" s="32"/>
      <c r="DR384" s="32"/>
      <c r="DS384" s="32"/>
      <c r="DT384" s="32"/>
      <c r="DU384" s="32"/>
      <c r="DV384" s="32"/>
      <c r="DW384" s="32"/>
      <c r="DX384" s="32"/>
      <c r="DY384" s="32"/>
      <c r="DZ384" s="32"/>
      <c r="EA384" s="32"/>
      <c r="EB384" s="32"/>
      <c r="EC384" s="32"/>
      <c r="ED384" s="32"/>
      <c r="EE384" s="32"/>
      <c r="EF384" s="32"/>
      <c r="EG384" s="32"/>
    </row>
    <row r="385" spans="8:137" s="107" customFormat="1" ht="14.25" customHeight="1" thickBot="1" x14ac:dyDescent="0.45">
      <c r="H385" s="30"/>
      <c r="I385" s="109"/>
      <c r="J385" s="109"/>
      <c r="K385" s="109"/>
      <c r="L385" s="420"/>
      <c r="M385" s="420"/>
      <c r="N385" s="420"/>
      <c r="O385" s="420"/>
      <c r="P385" s="420"/>
      <c r="Q385" s="420"/>
      <c r="R385" s="420"/>
      <c r="S385" s="420"/>
      <c r="T385" s="420"/>
      <c r="U385" s="420"/>
      <c r="V385" s="420"/>
      <c r="W385" s="420"/>
      <c r="X385" s="420"/>
      <c r="Y385" s="420"/>
      <c r="Z385" s="420"/>
      <c r="AA385" s="420"/>
      <c r="AB385" s="421"/>
      <c r="AC385" s="421"/>
      <c r="AD385" s="421"/>
      <c r="AE385" s="421"/>
      <c r="AF385" s="421"/>
      <c r="AG385" s="421"/>
      <c r="AH385" s="421"/>
      <c r="AI385" s="421"/>
      <c r="AJ385" s="421"/>
      <c r="AK385" s="421"/>
      <c r="AL385" s="421"/>
      <c r="AM385" s="421"/>
      <c r="AN385" s="421"/>
      <c r="AO385" s="421"/>
      <c r="AP385" s="421"/>
      <c r="AQ385" s="421"/>
      <c r="AR385" s="424"/>
      <c r="AS385" s="425"/>
      <c r="AT385" s="425"/>
      <c r="AU385" s="425"/>
      <c r="AV385" s="425"/>
      <c r="AW385" s="425"/>
      <c r="AX385" s="425"/>
      <c r="AY385" s="425"/>
      <c r="AZ385" s="430"/>
      <c r="BA385" s="431"/>
      <c r="BB385" s="115"/>
      <c r="BC385" s="116"/>
      <c r="BD385" s="437"/>
      <c r="BE385" s="438"/>
      <c r="BF385" s="116"/>
      <c r="BG385" s="116"/>
      <c r="BH385" s="115"/>
      <c r="BI385" s="116"/>
      <c r="BJ385" s="437"/>
      <c r="BK385" s="438"/>
      <c r="BL385" s="435"/>
      <c r="BM385" s="435"/>
      <c r="BN385" s="435"/>
      <c r="BO385" s="430"/>
      <c r="BP385" s="430"/>
      <c r="BQ385" s="431"/>
      <c r="BR385" s="30"/>
      <c r="BS385" s="30"/>
      <c r="BT385" s="30"/>
      <c r="BU385" s="30"/>
      <c r="BV385" s="30"/>
      <c r="BW385" s="30"/>
      <c r="BX385" s="30"/>
      <c r="BY385" s="30"/>
      <c r="BZ385" s="30"/>
      <c r="CA385" s="30"/>
      <c r="CB385" s="30"/>
      <c r="CC385" s="40"/>
      <c r="CD385" s="40"/>
      <c r="CE385" s="40"/>
      <c r="CF385" s="40"/>
      <c r="CG385" s="40"/>
      <c r="CH385" s="113"/>
      <c r="CI385" s="113"/>
      <c r="CJ385" s="113"/>
      <c r="CK385" s="32"/>
      <c r="CL385" s="32"/>
      <c r="CM385" s="114"/>
      <c r="CN385" s="32"/>
      <c r="CO385" s="32"/>
      <c r="CP385" s="114"/>
      <c r="CQ385" s="32"/>
      <c r="CR385" s="32"/>
      <c r="CS385" s="32"/>
      <c r="CT385" s="32"/>
      <c r="CU385" s="32"/>
      <c r="CV385" s="32"/>
      <c r="CW385" s="32"/>
      <c r="CX385" s="32"/>
      <c r="CY385" s="32"/>
      <c r="CZ385" s="32"/>
      <c r="DA385" s="32"/>
      <c r="DB385" s="32"/>
      <c r="DC385" s="32"/>
      <c r="DD385" s="32"/>
      <c r="DE385" s="32"/>
      <c r="DF385" s="32"/>
      <c r="DG385" s="32"/>
      <c r="DH385" s="32"/>
      <c r="DI385" s="32"/>
      <c r="DJ385" s="32"/>
      <c r="DK385" s="32"/>
      <c r="DL385" s="32"/>
      <c r="DM385" s="32"/>
      <c r="DN385" s="32"/>
      <c r="DO385" s="32"/>
      <c r="DP385" s="32"/>
      <c r="DQ385" s="32"/>
      <c r="DR385" s="32"/>
      <c r="DS385" s="32"/>
      <c r="DT385" s="32"/>
      <c r="DU385" s="32"/>
      <c r="DV385" s="32"/>
      <c r="DW385" s="32"/>
      <c r="DX385" s="32"/>
      <c r="DY385" s="32"/>
      <c r="DZ385" s="32"/>
      <c r="EA385" s="32"/>
      <c r="EB385" s="32"/>
      <c r="EC385" s="32"/>
      <c r="ED385" s="32"/>
      <c r="EE385" s="32"/>
      <c r="EF385" s="32"/>
      <c r="EG385" s="32"/>
    </row>
    <row r="386" spans="8:137" s="107" customFormat="1" ht="5.0999999999999996" customHeight="1" x14ac:dyDescent="0.4">
      <c r="H386" s="30"/>
      <c r="I386" s="109"/>
      <c r="J386" s="109"/>
      <c r="K386" s="109"/>
      <c r="L386" s="420"/>
      <c r="M386" s="420"/>
      <c r="N386" s="420"/>
      <c r="O386" s="420"/>
      <c r="P386" s="420"/>
      <c r="Q386" s="420"/>
      <c r="R386" s="420"/>
      <c r="S386" s="420"/>
      <c r="T386" s="420"/>
      <c r="U386" s="420"/>
      <c r="V386" s="420"/>
      <c r="W386" s="420"/>
      <c r="X386" s="420"/>
      <c r="Y386" s="420"/>
      <c r="Z386" s="420"/>
      <c r="AA386" s="420"/>
      <c r="AB386" s="421"/>
      <c r="AC386" s="421"/>
      <c r="AD386" s="421"/>
      <c r="AE386" s="421"/>
      <c r="AF386" s="421"/>
      <c r="AG386" s="421"/>
      <c r="AH386" s="421"/>
      <c r="AI386" s="421"/>
      <c r="AJ386" s="421"/>
      <c r="AK386" s="421"/>
      <c r="AL386" s="421"/>
      <c r="AM386" s="421"/>
      <c r="AN386" s="421"/>
      <c r="AO386" s="421"/>
      <c r="AP386" s="421"/>
      <c r="AQ386" s="421"/>
      <c r="AR386" s="426"/>
      <c r="AS386" s="427"/>
      <c r="AT386" s="427"/>
      <c r="AU386" s="427"/>
      <c r="AV386" s="427"/>
      <c r="AW386" s="427"/>
      <c r="AX386" s="427"/>
      <c r="AY386" s="427"/>
      <c r="AZ386" s="432"/>
      <c r="BA386" s="433"/>
      <c r="BB386" s="117"/>
      <c r="BC386" s="118"/>
      <c r="BD386" s="118"/>
      <c r="BE386" s="118"/>
      <c r="BF386" s="118"/>
      <c r="BG386" s="118"/>
      <c r="BH386" s="117"/>
      <c r="BI386" s="118"/>
      <c r="BJ386" s="118"/>
      <c r="BK386" s="118"/>
      <c r="BL386" s="436"/>
      <c r="BM386" s="436"/>
      <c r="BN386" s="436"/>
      <c r="BO386" s="432"/>
      <c r="BP386" s="432"/>
      <c r="BQ386" s="433"/>
      <c r="BR386" s="30"/>
      <c r="BS386" s="30"/>
      <c r="BT386" s="30"/>
      <c r="BU386" s="30"/>
      <c r="BV386" s="30"/>
      <c r="BW386" s="30"/>
      <c r="BX386" s="30"/>
      <c r="BY386" s="30"/>
      <c r="BZ386" s="30"/>
      <c r="CA386" s="30"/>
      <c r="CB386" s="30"/>
      <c r="CC386" s="40"/>
      <c r="CD386" s="40"/>
      <c r="CE386" s="40"/>
      <c r="CF386" s="40"/>
      <c r="CG386" s="40"/>
      <c r="CH386" s="113"/>
      <c r="CI386" s="113"/>
      <c r="CJ386" s="113"/>
      <c r="CK386" s="32"/>
      <c r="CL386" s="32"/>
      <c r="CM386" s="114"/>
      <c r="CN386" s="32"/>
      <c r="CO386" s="32"/>
      <c r="CP386" s="114"/>
      <c r="CQ386" s="32"/>
      <c r="CR386" s="32"/>
      <c r="CS386" s="32"/>
      <c r="CT386" s="32"/>
      <c r="CU386" s="32"/>
      <c r="CV386" s="32"/>
      <c r="CW386" s="32"/>
      <c r="CX386" s="32"/>
      <c r="CY386" s="32"/>
      <c r="CZ386" s="32"/>
      <c r="DA386" s="32"/>
      <c r="DB386" s="32"/>
      <c r="DC386" s="32"/>
      <c r="DD386" s="32"/>
      <c r="DE386" s="32"/>
      <c r="DF386" s="32"/>
      <c r="DG386" s="32"/>
      <c r="DH386" s="32"/>
      <c r="DI386" s="32"/>
      <c r="DJ386" s="32"/>
      <c r="DK386" s="32"/>
      <c r="DL386" s="32"/>
      <c r="DM386" s="32"/>
      <c r="DN386" s="32"/>
      <c r="DO386" s="32"/>
      <c r="DP386" s="32"/>
      <c r="DQ386" s="32"/>
      <c r="DR386" s="32"/>
      <c r="DS386" s="32"/>
      <c r="DT386" s="32"/>
      <c r="DU386" s="32"/>
      <c r="DV386" s="32"/>
      <c r="DW386" s="32"/>
      <c r="DX386" s="32"/>
      <c r="DY386" s="32"/>
      <c r="DZ386" s="32"/>
      <c r="EA386" s="32"/>
      <c r="EB386" s="32"/>
      <c r="EC386" s="32"/>
      <c r="ED386" s="32"/>
      <c r="EE386" s="32"/>
      <c r="EF386" s="32"/>
      <c r="EG386" s="32"/>
    </row>
    <row r="387" spans="8:137" s="107" customFormat="1" ht="5.0999999999999996" customHeight="1" thickBot="1" x14ac:dyDescent="0.45">
      <c r="H387" s="30"/>
      <c r="I387" s="109"/>
      <c r="J387" s="109"/>
      <c r="K387" s="109"/>
      <c r="L387" s="420"/>
      <c r="M387" s="420"/>
      <c r="N387" s="420"/>
      <c r="O387" s="420"/>
      <c r="P387" s="420"/>
      <c r="Q387" s="420"/>
      <c r="R387" s="420"/>
      <c r="S387" s="420"/>
      <c r="T387" s="420"/>
      <c r="U387" s="420"/>
      <c r="V387" s="420"/>
      <c r="W387" s="420"/>
      <c r="X387" s="420"/>
      <c r="Y387" s="420"/>
      <c r="Z387" s="420"/>
      <c r="AA387" s="420"/>
      <c r="AB387" s="421"/>
      <c r="AC387" s="421"/>
      <c r="AD387" s="421"/>
      <c r="AE387" s="421"/>
      <c r="AF387" s="421"/>
      <c r="AG387" s="421"/>
      <c r="AH387" s="421"/>
      <c r="AI387" s="421"/>
      <c r="AJ387" s="421"/>
      <c r="AK387" s="421"/>
      <c r="AL387" s="421"/>
      <c r="AM387" s="421"/>
      <c r="AN387" s="421"/>
      <c r="AO387" s="421"/>
      <c r="AP387" s="421"/>
      <c r="AQ387" s="421"/>
      <c r="AR387" s="422"/>
      <c r="AS387" s="423"/>
      <c r="AT387" s="423"/>
      <c r="AU387" s="423"/>
      <c r="AV387" s="423"/>
      <c r="AW387" s="423"/>
      <c r="AX387" s="423"/>
      <c r="AY387" s="423"/>
      <c r="AZ387" s="428" t="s">
        <v>101</v>
      </c>
      <c r="BA387" s="429"/>
      <c r="BB387" s="110"/>
      <c r="BC387" s="111"/>
      <c r="BD387" s="111"/>
      <c r="BE387" s="111"/>
      <c r="BF387" s="111"/>
      <c r="BG387" s="111"/>
      <c r="BH387" s="110"/>
      <c r="BI387" s="111"/>
      <c r="BJ387" s="111"/>
      <c r="BK387" s="111"/>
      <c r="BL387" s="434"/>
      <c r="BM387" s="434"/>
      <c r="BN387" s="434"/>
      <c r="BO387" s="428" t="s">
        <v>102</v>
      </c>
      <c r="BP387" s="428"/>
      <c r="BQ387" s="429"/>
      <c r="BR387" s="30"/>
      <c r="BS387" s="30"/>
      <c r="BT387" s="30"/>
      <c r="BU387" s="30"/>
      <c r="BV387" s="30"/>
      <c r="BW387" s="30"/>
      <c r="BX387" s="30"/>
      <c r="BY387" s="30"/>
      <c r="BZ387" s="30"/>
      <c r="CA387" s="30"/>
      <c r="CB387" s="30"/>
      <c r="CC387" s="40"/>
      <c r="CD387" s="40"/>
      <c r="CE387" s="40"/>
      <c r="CF387" s="40"/>
      <c r="CG387" s="40"/>
      <c r="CH387" s="113"/>
      <c r="CI387" s="113"/>
      <c r="CJ387" s="113"/>
      <c r="CK387" s="32"/>
      <c r="CL387" s="114"/>
      <c r="CM387" s="114"/>
      <c r="CN387" s="114"/>
      <c r="CO387" s="32"/>
      <c r="CP387" s="114"/>
      <c r="CQ387" s="32"/>
      <c r="CR387" s="32"/>
      <c r="CS387" s="32"/>
      <c r="CT387" s="32"/>
      <c r="CU387" s="32"/>
      <c r="CV387" s="32"/>
      <c r="CW387" s="32"/>
      <c r="CX387" s="32"/>
      <c r="CY387" s="32"/>
      <c r="CZ387" s="32"/>
      <c r="DA387" s="32"/>
      <c r="DB387" s="32"/>
      <c r="DC387" s="32"/>
      <c r="DD387" s="32"/>
      <c r="DE387" s="32"/>
      <c r="DF387" s="32"/>
      <c r="DG387" s="32"/>
      <c r="DH387" s="32"/>
      <c r="DI387" s="32"/>
      <c r="DJ387" s="32"/>
      <c r="DK387" s="32"/>
      <c r="DL387" s="32"/>
      <c r="DM387" s="32"/>
      <c r="DN387" s="32"/>
      <c r="DO387" s="32"/>
      <c r="DP387" s="32"/>
      <c r="DQ387" s="32"/>
      <c r="DR387" s="32"/>
      <c r="DS387" s="32"/>
      <c r="DT387" s="32"/>
      <c r="DU387" s="32"/>
      <c r="DV387" s="32"/>
      <c r="DW387" s="32"/>
      <c r="DX387" s="32"/>
      <c r="DY387" s="32"/>
      <c r="DZ387" s="32"/>
      <c r="EA387" s="32"/>
      <c r="EB387" s="32"/>
      <c r="EC387" s="32"/>
      <c r="ED387" s="32"/>
      <c r="EE387" s="32"/>
      <c r="EF387" s="32"/>
      <c r="EG387" s="32"/>
    </row>
    <row r="388" spans="8:137" s="107" customFormat="1" ht="14.25" customHeight="1" thickBot="1" x14ac:dyDescent="0.45">
      <c r="H388" s="30"/>
      <c r="I388" s="109"/>
      <c r="J388" s="109"/>
      <c r="K388" s="109"/>
      <c r="L388" s="420"/>
      <c r="M388" s="420"/>
      <c r="N388" s="420"/>
      <c r="O388" s="420"/>
      <c r="P388" s="420"/>
      <c r="Q388" s="420"/>
      <c r="R388" s="420"/>
      <c r="S388" s="420"/>
      <c r="T388" s="420"/>
      <c r="U388" s="420"/>
      <c r="V388" s="420"/>
      <c r="W388" s="420"/>
      <c r="X388" s="420"/>
      <c r="Y388" s="420"/>
      <c r="Z388" s="420"/>
      <c r="AA388" s="420"/>
      <c r="AB388" s="421"/>
      <c r="AC388" s="421"/>
      <c r="AD388" s="421"/>
      <c r="AE388" s="421"/>
      <c r="AF388" s="421"/>
      <c r="AG388" s="421"/>
      <c r="AH388" s="421"/>
      <c r="AI388" s="421"/>
      <c r="AJ388" s="421"/>
      <c r="AK388" s="421"/>
      <c r="AL388" s="421"/>
      <c r="AM388" s="421"/>
      <c r="AN388" s="421"/>
      <c r="AO388" s="421"/>
      <c r="AP388" s="421"/>
      <c r="AQ388" s="421"/>
      <c r="AR388" s="424"/>
      <c r="AS388" s="425"/>
      <c r="AT388" s="425"/>
      <c r="AU388" s="425"/>
      <c r="AV388" s="425"/>
      <c r="AW388" s="425"/>
      <c r="AX388" s="425"/>
      <c r="AY388" s="425"/>
      <c r="AZ388" s="430"/>
      <c r="BA388" s="431"/>
      <c r="BB388" s="115"/>
      <c r="BC388" s="116"/>
      <c r="BD388" s="437"/>
      <c r="BE388" s="438"/>
      <c r="BF388" s="116"/>
      <c r="BG388" s="116"/>
      <c r="BH388" s="115"/>
      <c r="BI388" s="116"/>
      <c r="BJ388" s="437"/>
      <c r="BK388" s="438"/>
      <c r="BL388" s="435"/>
      <c r="BM388" s="435"/>
      <c r="BN388" s="435"/>
      <c r="BO388" s="430"/>
      <c r="BP388" s="430"/>
      <c r="BQ388" s="431"/>
      <c r="BR388" s="30"/>
      <c r="BS388" s="30"/>
      <c r="BT388" s="30"/>
      <c r="BU388" s="30"/>
      <c r="BV388" s="30"/>
      <c r="BW388" s="30"/>
      <c r="BX388" s="30"/>
      <c r="BY388" s="30"/>
      <c r="BZ388" s="30"/>
      <c r="CA388" s="30"/>
      <c r="CB388" s="30"/>
      <c r="CC388" s="40"/>
      <c r="CD388" s="40"/>
      <c r="CE388" s="40"/>
      <c r="CF388" s="40"/>
      <c r="CG388" s="40"/>
      <c r="CH388" s="113"/>
      <c r="CI388" s="113"/>
      <c r="CJ388" s="113"/>
      <c r="CK388" s="32"/>
      <c r="CL388" s="32"/>
      <c r="CM388" s="114"/>
      <c r="CN388" s="32"/>
      <c r="CO388" s="32"/>
      <c r="CP388" s="114"/>
      <c r="CQ388" s="32"/>
      <c r="CR388" s="32"/>
      <c r="CS388" s="32"/>
      <c r="CT388" s="32"/>
      <c r="CU388" s="32"/>
      <c r="CV388" s="32"/>
      <c r="CW388" s="32"/>
      <c r="CX388" s="32"/>
      <c r="CY388" s="32"/>
      <c r="CZ388" s="32"/>
      <c r="DA388" s="32"/>
      <c r="DB388" s="32"/>
      <c r="DC388" s="32"/>
      <c r="DD388" s="32"/>
      <c r="DE388" s="32"/>
      <c r="DF388" s="32"/>
      <c r="DG388" s="32"/>
      <c r="DH388" s="32"/>
      <c r="DI388" s="32"/>
      <c r="DJ388" s="32"/>
      <c r="DK388" s="32"/>
      <c r="DL388" s="32"/>
      <c r="DM388" s="32"/>
      <c r="DN388" s="32"/>
      <c r="DO388" s="32"/>
      <c r="DP388" s="32"/>
      <c r="DQ388" s="32"/>
      <c r="DR388" s="32"/>
      <c r="DS388" s="32"/>
      <c r="DT388" s="32"/>
      <c r="DU388" s="32"/>
      <c r="DV388" s="32"/>
      <c r="DW388" s="32"/>
      <c r="DX388" s="32"/>
      <c r="DY388" s="32"/>
      <c r="DZ388" s="32"/>
      <c r="EA388" s="32"/>
      <c r="EB388" s="32"/>
      <c r="EC388" s="32"/>
      <c r="ED388" s="32"/>
      <c r="EE388" s="32"/>
      <c r="EF388" s="32"/>
      <c r="EG388" s="32"/>
    </row>
    <row r="389" spans="8:137" s="107" customFormat="1" ht="5.0999999999999996" customHeight="1" x14ac:dyDescent="0.4">
      <c r="H389" s="30"/>
      <c r="I389" s="109"/>
      <c r="J389" s="109"/>
      <c r="K389" s="109"/>
      <c r="L389" s="420"/>
      <c r="M389" s="420"/>
      <c r="N389" s="420"/>
      <c r="O389" s="420"/>
      <c r="P389" s="420"/>
      <c r="Q389" s="420"/>
      <c r="R389" s="420"/>
      <c r="S389" s="420"/>
      <c r="T389" s="420"/>
      <c r="U389" s="420"/>
      <c r="V389" s="420"/>
      <c r="W389" s="420"/>
      <c r="X389" s="420"/>
      <c r="Y389" s="420"/>
      <c r="Z389" s="420"/>
      <c r="AA389" s="420"/>
      <c r="AB389" s="421"/>
      <c r="AC389" s="421"/>
      <c r="AD389" s="421"/>
      <c r="AE389" s="421"/>
      <c r="AF389" s="421"/>
      <c r="AG389" s="421"/>
      <c r="AH389" s="421"/>
      <c r="AI389" s="421"/>
      <c r="AJ389" s="421"/>
      <c r="AK389" s="421"/>
      <c r="AL389" s="421"/>
      <c r="AM389" s="421"/>
      <c r="AN389" s="421"/>
      <c r="AO389" s="421"/>
      <c r="AP389" s="421"/>
      <c r="AQ389" s="421"/>
      <c r="AR389" s="426"/>
      <c r="AS389" s="427"/>
      <c r="AT389" s="427"/>
      <c r="AU389" s="427"/>
      <c r="AV389" s="427"/>
      <c r="AW389" s="427"/>
      <c r="AX389" s="427"/>
      <c r="AY389" s="427"/>
      <c r="AZ389" s="432"/>
      <c r="BA389" s="433"/>
      <c r="BB389" s="117"/>
      <c r="BC389" s="118"/>
      <c r="BD389" s="118"/>
      <c r="BE389" s="118"/>
      <c r="BF389" s="118"/>
      <c r="BG389" s="118"/>
      <c r="BH389" s="117"/>
      <c r="BI389" s="118"/>
      <c r="BJ389" s="118"/>
      <c r="BK389" s="118"/>
      <c r="BL389" s="436"/>
      <c r="BM389" s="436"/>
      <c r="BN389" s="436"/>
      <c r="BO389" s="432"/>
      <c r="BP389" s="432"/>
      <c r="BQ389" s="433"/>
      <c r="BR389" s="30"/>
      <c r="BS389" s="30"/>
      <c r="BT389" s="30"/>
      <c r="BU389" s="30"/>
      <c r="BV389" s="30"/>
      <c r="BW389" s="30"/>
      <c r="BX389" s="30"/>
      <c r="BY389" s="30"/>
      <c r="BZ389" s="30"/>
      <c r="CA389" s="30"/>
      <c r="CB389" s="30"/>
      <c r="CC389" s="40"/>
      <c r="CD389" s="40"/>
      <c r="CE389" s="40"/>
      <c r="CF389" s="40"/>
      <c r="CG389" s="40"/>
      <c r="CH389" s="113"/>
      <c r="CI389" s="113"/>
      <c r="CJ389" s="113"/>
      <c r="CK389" s="32"/>
      <c r="CL389" s="32"/>
      <c r="CM389" s="114"/>
      <c r="CN389" s="32"/>
      <c r="CO389" s="32"/>
      <c r="CP389" s="114"/>
      <c r="CQ389" s="32"/>
      <c r="CR389" s="32"/>
      <c r="CS389" s="32"/>
      <c r="CT389" s="32"/>
      <c r="CU389" s="32"/>
      <c r="CV389" s="32"/>
      <c r="CW389" s="32"/>
      <c r="CX389" s="32"/>
      <c r="CY389" s="32"/>
      <c r="CZ389" s="32"/>
      <c r="DA389" s="32"/>
      <c r="DB389" s="32"/>
      <c r="DC389" s="32"/>
      <c r="DD389" s="32"/>
      <c r="DE389" s="32"/>
      <c r="DF389" s="32"/>
      <c r="DG389" s="32"/>
      <c r="DH389" s="32"/>
      <c r="DI389" s="32"/>
      <c r="DJ389" s="32"/>
      <c r="DK389" s="32"/>
      <c r="DL389" s="32"/>
      <c r="DM389" s="32"/>
      <c r="DN389" s="32"/>
      <c r="DO389" s="32"/>
      <c r="DP389" s="32"/>
      <c r="DQ389" s="32"/>
      <c r="DR389" s="32"/>
      <c r="DS389" s="32"/>
      <c r="DT389" s="32"/>
      <c r="DU389" s="32"/>
      <c r="DV389" s="32"/>
      <c r="DW389" s="32"/>
      <c r="DX389" s="32"/>
      <c r="DY389" s="32"/>
      <c r="DZ389" s="32"/>
      <c r="EA389" s="32"/>
      <c r="EB389" s="32"/>
      <c r="EC389" s="32"/>
      <c r="ED389" s="32"/>
      <c r="EE389" s="32"/>
      <c r="EF389" s="32"/>
      <c r="EG389" s="32"/>
    </row>
    <row r="390" spans="8:137" s="107" customFormat="1" ht="5.0999999999999996" customHeight="1" thickBot="1" x14ac:dyDescent="0.45">
      <c r="H390" s="30"/>
      <c r="I390" s="109"/>
      <c r="J390" s="109"/>
      <c r="K390" s="109"/>
      <c r="L390" s="420"/>
      <c r="M390" s="420"/>
      <c r="N390" s="420"/>
      <c r="O390" s="420"/>
      <c r="P390" s="420"/>
      <c r="Q390" s="420"/>
      <c r="R390" s="420"/>
      <c r="S390" s="420"/>
      <c r="T390" s="420"/>
      <c r="U390" s="420"/>
      <c r="V390" s="420"/>
      <c r="W390" s="420"/>
      <c r="X390" s="420"/>
      <c r="Y390" s="420"/>
      <c r="Z390" s="420"/>
      <c r="AA390" s="420"/>
      <c r="AB390" s="421"/>
      <c r="AC390" s="421"/>
      <c r="AD390" s="421"/>
      <c r="AE390" s="421"/>
      <c r="AF390" s="421"/>
      <c r="AG390" s="421"/>
      <c r="AH390" s="421"/>
      <c r="AI390" s="421"/>
      <c r="AJ390" s="421"/>
      <c r="AK390" s="421"/>
      <c r="AL390" s="421"/>
      <c r="AM390" s="421"/>
      <c r="AN390" s="421"/>
      <c r="AO390" s="421"/>
      <c r="AP390" s="421"/>
      <c r="AQ390" s="421"/>
      <c r="AR390" s="422"/>
      <c r="AS390" s="423"/>
      <c r="AT390" s="423"/>
      <c r="AU390" s="423"/>
      <c r="AV390" s="423"/>
      <c r="AW390" s="423"/>
      <c r="AX390" s="423"/>
      <c r="AY390" s="423"/>
      <c r="AZ390" s="428" t="s">
        <v>101</v>
      </c>
      <c r="BA390" s="429"/>
      <c r="BB390" s="110"/>
      <c r="BC390" s="111"/>
      <c r="BD390" s="111"/>
      <c r="BE390" s="111"/>
      <c r="BF390" s="111"/>
      <c r="BG390" s="111"/>
      <c r="BH390" s="110"/>
      <c r="BI390" s="111"/>
      <c r="BJ390" s="111"/>
      <c r="BK390" s="111"/>
      <c r="BL390" s="434"/>
      <c r="BM390" s="434"/>
      <c r="BN390" s="434"/>
      <c r="BO390" s="428" t="s">
        <v>102</v>
      </c>
      <c r="BP390" s="428"/>
      <c r="BQ390" s="429"/>
      <c r="BR390" s="30"/>
      <c r="BS390" s="30"/>
      <c r="BT390" s="30"/>
      <c r="BU390" s="30"/>
      <c r="BV390" s="30"/>
      <c r="BW390" s="30"/>
      <c r="BX390" s="30"/>
      <c r="BY390" s="30"/>
      <c r="BZ390" s="30"/>
      <c r="CA390" s="30"/>
      <c r="CB390" s="30"/>
      <c r="CC390" s="40"/>
      <c r="CD390" s="40"/>
      <c r="CE390" s="40"/>
      <c r="CF390" s="40"/>
      <c r="CG390" s="40"/>
      <c r="CH390" s="113"/>
      <c r="CI390" s="113"/>
      <c r="CJ390" s="113"/>
      <c r="CK390" s="32"/>
      <c r="CL390" s="114"/>
      <c r="CM390" s="114"/>
      <c r="CN390" s="114"/>
      <c r="CO390" s="32"/>
      <c r="CP390" s="114"/>
      <c r="CQ390" s="32"/>
      <c r="CR390" s="32"/>
      <c r="CS390" s="32"/>
      <c r="CT390" s="32"/>
      <c r="CU390" s="32"/>
      <c r="CV390" s="32"/>
      <c r="CW390" s="32"/>
      <c r="CX390" s="32"/>
      <c r="CY390" s="32"/>
      <c r="CZ390" s="32"/>
      <c r="DA390" s="32"/>
      <c r="DB390" s="32"/>
      <c r="DC390" s="32"/>
      <c r="DD390" s="32"/>
      <c r="DE390" s="32"/>
      <c r="DF390" s="32"/>
      <c r="DG390" s="32"/>
      <c r="DH390" s="32"/>
      <c r="DI390" s="32"/>
      <c r="DJ390" s="32"/>
      <c r="DK390" s="32"/>
      <c r="DL390" s="32"/>
      <c r="DM390" s="32"/>
      <c r="DN390" s="32"/>
      <c r="DO390" s="32"/>
      <c r="DP390" s="32"/>
      <c r="DQ390" s="32"/>
      <c r="DR390" s="32"/>
      <c r="DS390" s="32"/>
      <c r="DT390" s="32"/>
      <c r="DU390" s="32"/>
      <c r="DV390" s="32"/>
      <c r="DW390" s="32"/>
      <c r="DX390" s="32"/>
      <c r="DY390" s="32"/>
      <c r="DZ390" s="32"/>
      <c r="EA390" s="32"/>
      <c r="EB390" s="32"/>
      <c r="EC390" s="32"/>
      <c r="ED390" s="32"/>
      <c r="EE390" s="32"/>
      <c r="EF390" s="32"/>
      <c r="EG390" s="32"/>
    </row>
    <row r="391" spans="8:137" s="107" customFormat="1" ht="14.25" customHeight="1" thickBot="1" x14ac:dyDescent="0.45">
      <c r="H391" s="30"/>
      <c r="I391" s="109"/>
      <c r="J391" s="109"/>
      <c r="K391" s="109"/>
      <c r="L391" s="420"/>
      <c r="M391" s="420"/>
      <c r="N391" s="420"/>
      <c r="O391" s="420"/>
      <c r="P391" s="420"/>
      <c r="Q391" s="420"/>
      <c r="R391" s="420"/>
      <c r="S391" s="420"/>
      <c r="T391" s="420"/>
      <c r="U391" s="420"/>
      <c r="V391" s="420"/>
      <c r="W391" s="420"/>
      <c r="X391" s="420"/>
      <c r="Y391" s="420"/>
      <c r="Z391" s="420"/>
      <c r="AA391" s="420"/>
      <c r="AB391" s="421"/>
      <c r="AC391" s="421"/>
      <c r="AD391" s="421"/>
      <c r="AE391" s="421"/>
      <c r="AF391" s="421"/>
      <c r="AG391" s="421"/>
      <c r="AH391" s="421"/>
      <c r="AI391" s="421"/>
      <c r="AJ391" s="421"/>
      <c r="AK391" s="421"/>
      <c r="AL391" s="421"/>
      <c r="AM391" s="421"/>
      <c r="AN391" s="421"/>
      <c r="AO391" s="421"/>
      <c r="AP391" s="421"/>
      <c r="AQ391" s="421"/>
      <c r="AR391" s="424"/>
      <c r="AS391" s="425"/>
      <c r="AT391" s="425"/>
      <c r="AU391" s="425"/>
      <c r="AV391" s="425"/>
      <c r="AW391" s="425"/>
      <c r="AX391" s="425"/>
      <c r="AY391" s="425"/>
      <c r="AZ391" s="430"/>
      <c r="BA391" s="431"/>
      <c r="BB391" s="115"/>
      <c r="BC391" s="116"/>
      <c r="BD391" s="437"/>
      <c r="BE391" s="438"/>
      <c r="BF391" s="116"/>
      <c r="BG391" s="116"/>
      <c r="BH391" s="115"/>
      <c r="BI391" s="116"/>
      <c r="BJ391" s="437"/>
      <c r="BK391" s="438"/>
      <c r="BL391" s="435"/>
      <c r="BM391" s="435"/>
      <c r="BN391" s="435"/>
      <c r="BO391" s="430"/>
      <c r="BP391" s="430"/>
      <c r="BQ391" s="431"/>
      <c r="BR391" s="30"/>
      <c r="BS391" s="30"/>
      <c r="BT391" s="30"/>
      <c r="BU391" s="30"/>
      <c r="BV391" s="30"/>
      <c r="BW391" s="30"/>
      <c r="BX391" s="30"/>
      <c r="BY391" s="30"/>
      <c r="BZ391" s="30"/>
      <c r="CA391" s="30"/>
      <c r="CB391" s="30"/>
      <c r="CC391" s="40"/>
      <c r="CD391" s="40"/>
      <c r="CE391" s="40"/>
      <c r="CF391" s="40"/>
      <c r="CG391" s="40"/>
      <c r="CH391" s="113"/>
      <c r="CI391" s="113"/>
      <c r="CJ391" s="113"/>
      <c r="CK391" s="32"/>
      <c r="CL391" s="32"/>
      <c r="CM391" s="114"/>
      <c r="CN391" s="32"/>
      <c r="CO391" s="32"/>
      <c r="CP391" s="114"/>
      <c r="CQ391" s="32"/>
      <c r="CR391" s="32"/>
      <c r="CS391" s="32"/>
      <c r="CT391" s="32"/>
      <c r="CU391" s="32"/>
      <c r="CV391" s="32"/>
      <c r="CW391" s="32"/>
      <c r="CX391" s="32"/>
      <c r="CY391" s="32"/>
      <c r="CZ391" s="32"/>
      <c r="DA391" s="32"/>
      <c r="DB391" s="32"/>
      <c r="DC391" s="32"/>
      <c r="DD391" s="32"/>
      <c r="DE391" s="32"/>
      <c r="DF391" s="32"/>
      <c r="DG391" s="32"/>
      <c r="DH391" s="32"/>
      <c r="DI391" s="32"/>
      <c r="DJ391" s="32"/>
      <c r="DK391" s="32"/>
      <c r="DL391" s="32"/>
      <c r="DM391" s="32"/>
      <c r="DN391" s="32"/>
      <c r="DO391" s="32"/>
      <c r="DP391" s="32"/>
      <c r="DQ391" s="32"/>
      <c r="DR391" s="32"/>
      <c r="DS391" s="32"/>
      <c r="DT391" s="32"/>
      <c r="DU391" s="32"/>
      <c r="DV391" s="32"/>
      <c r="DW391" s="32"/>
      <c r="DX391" s="32"/>
      <c r="DY391" s="32"/>
      <c r="DZ391" s="32"/>
      <c r="EA391" s="32"/>
      <c r="EB391" s="32"/>
      <c r="EC391" s="32"/>
      <c r="ED391" s="32"/>
      <c r="EE391" s="32"/>
      <c r="EF391" s="32"/>
      <c r="EG391" s="32"/>
    </row>
    <row r="392" spans="8:137" s="107" customFormat="1" ht="5.0999999999999996" customHeight="1" x14ac:dyDescent="0.4">
      <c r="H392" s="30"/>
      <c r="I392" s="109"/>
      <c r="J392" s="109"/>
      <c r="K392" s="109"/>
      <c r="L392" s="420"/>
      <c r="M392" s="420"/>
      <c r="N392" s="420"/>
      <c r="O392" s="420"/>
      <c r="P392" s="420"/>
      <c r="Q392" s="420"/>
      <c r="R392" s="420"/>
      <c r="S392" s="420"/>
      <c r="T392" s="420"/>
      <c r="U392" s="420"/>
      <c r="V392" s="420"/>
      <c r="W392" s="420"/>
      <c r="X392" s="420"/>
      <c r="Y392" s="420"/>
      <c r="Z392" s="420"/>
      <c r="AA392" s="420"/>
      <c r="AB392" s="421"/>
      <c r="AC392" s="421"/>
      <c r="AD392" s="421"/>
      <c r="AE392" s="421"/>
      <c r="AF392" s="421"/>
      <c r="AG392" s="421"/>
      <c r="AH392" s="421"/>
      <c r="AI392" s="421"/>
      <c r="AJ392" s="421"/>
      <c r="AK392" s="421"/>
      <c r="AL392" s="421"/>
      <c r="AM392" s="421"/>
      <c r="AN392" s="421"/>
      <c r="AO392" s="421"/>
      <c r="AP392" s="421"/>
      <c r="AQ392" s="421"/>
      <c r="AR392" s="426"/>
      <c r="AS392" s="427"/>
      <c r="AT392" s="427"/>
      <c r="AU392" s="427"/>
      <c r="AV392" s="427"/>
      <c r="AW392" s="427"/>
      <c r="AX392" s="427"/>
      <c r="AY392" s="427"/>
      <c r="AZ392" s="432"/>
      <c r="BA392" s="433"/>
      <c r="BB392" s="117"/>
      <c r="BC392" s="118"/>
      <c r="BD392" s="118"/>
      <c r="BE392" s="118"/>
      <c r="BF392" s="118"/>
      <c r="BG392" s="118"/>
      <c r="BH392" s="117"/>
      <c r="BI392" s="118"/>
      <c r="BJ392" s="118"/>
      <c r="BK392" s="118"/>
      <c r="BL392" s="436"/>
      <c r="BM392" s="436"/>
      <c r="BN392" s="436"/>
      <c r="BO392" s="432"/>
      <c r="BP392" s="432"/>
      <c r="BQ392" s="433"/>
      <c r="BR392" s="30"/>
      <c r="BS392" s="30"/>
      <c r="BT392" s="30"/>
      <c r="BU392" s="30"/>
      <c r="BV392" s="30"/>
      <c r="BW392" s="30"/>
      <c r="BX392" s="30"/>
      <c r="BY392" s="30"/>
      <c r="BZ392" s="30"/>
      <c r="CA392" s="30"/>
      <c r="CB392" s="30"/>
      <c r="CC392" s="40"/>
      <c r="CD392" s="40"/>
      <c r="CE392" s="40"/>
      <c r="CF392" s="40"/>
      <c r="CG392" s="40"/>
      <c r="CH392" s="113"/>
      <c r="CI392" s="113"/>
      <c r="CJ392" s="113"/>
      <c r="CK392" s="32"/>
      <c r="CL392" s="32"/>
      <c r="CM392" s="114"/>
      <c r="CN392" s="32"/>
      <c r="CO392" s="32"/>
      <c r="CP392" s="114"/>
      <c r="CQ392" s="32"/>
      <c r="CR392" s="32"/>
      <c r="CS392" s="32"/>
      <c r="CT392" s="32"/>
      <c r="CU392" s="32"/>
      <c r="CV392" s="32"/>
      <c r="CW392" s="32"/>
      <c r="CX392" s="32"/>
      <c r="CY392" s="32"/>
      <c r="CZ392" s="32"/>
      <c r="DA392" s="32"/>
      <c r="DB392" s="32"/>
      <c r="DC392" s="32"/>
      <c r="DD392" s="32"/>
      <c r="DE392" s="32"/>
      <c r="DF392" s="32"/>
      <c r="DG392" s="32"/>
      <c r="DH392" s="32"/>
      <c r="DI392" s="32"/>
      <c r="DJ392" s="32"/>
      <c r="DK392" s="32"/>
      <c r="DL392" s="32"/>
      <c r="DM392" s="32"/>
      <c r="DN392" s="32"/>
      <c r="DO392" s="32"/>
      <c r="DP392" s="32"/>
      <c r="DQ392" s="32"/>
      <c r="DR392" s="32"/>
      <c r="DS392" s="32"/>
      <c r="DT392" s="32"/>
      <c r="DU392" s="32"/>
      <c r="DV392" s="32"/>
      <c r="DW392" s="32"/>
      <c r="DX392" s="32"/>
      <c r="DY392" s="32"/>
      <c r="DZ392" s="32"/>
      <c r="EA392" s="32"/>
      <c r="EB392" s="32"/>
      <c r="EC392" s="32"/>
      <c r="ED392" s="32"/>
      <c r="EE392" s="32"/>
      <c r="EF392" s="32"/>
      <c r="EG392" s="32"/>
    </row>
    <row r="393" spans="8:137" s="107" customFormat="1" ht="5.0999999999999996" customHeight="1" thickBot="1" x14ac:dyDescent="0.45">
      <c r="H393" s="30"/>
      <c r="I393" s="109"/>
      <c r="J393" s="109"/>
      <c r="K393" s="109"/>
      <c r="L393" s="420"/>
      <c r="M393" s="420"/>
      <c r="N393" s="420"/>
      <c r="O393" s="420"/>
      <c r="P393" s="420"/>
      <c r="Q393" s="420"/>
      <c r="R393" s="420"/>
      <c r="S393" s="420"/>
      <c r="T393" s="420"/>
      <c r="U393" s="420"/>
      <c r="V393" s="420"/>
      <c r="W393" s="420"/>
      <c r="X393" s="420"/>
      <c r="Y393" s="420"/>
      <c r="Z393" s="420"/>
      <c r="AA393" s="420"/>
      <c r="AB393" s="421"/>
      <c r="AC393" s="421"/>
      <c r="AD393" s="421"/>
      <c r="AE393" s="421"/>
      <c r="AF393" s="421"/>
      <c r="AG393" s="421"/>
      <c r="AH393" s="421"/>
      <c r="AI393" s="421"/>
      <c r="AJ393" s="421"/>
      <c r="AK393" s="421"/>
      <c r="AL393" s="421"/>
      <c r="AM393" s="421"/>
      <c r="AN393" s="421"/>
      <c r="AO393" s="421"/>
      <c r="AP393" s="421"/>
      <c r="AQ393" s="421"/>
      <c r="AR393" s="422"/>
      <c r="AS393" s="423"/>
      <c r="AT393" s="423"/>
      <c r="AU393" s="423"/>
      <c r="AV393" s="423"/>
      <c r="AW393" s="423"/>
      <c r="AX393" s="423"/>
      <c r="AY393" s="423"/>
      <c r="AZ393" s="428" t="s">
        <v>101</v>
      </c>
      <c r="BA393" s="429"/>
      <c r="BB393" s="110"/>
      <c r="BC393" s="111"/>
      <c r="BD393" s="111"/>
      <c r="BE393" s="111"/>
      <c r="BF393" s="111"/>
      <c r="BG393" s="111"/>
      <c r="BH393" s="110"/>
      <c r="BI393" s="111"/>
      <c r="BJ393" s="111"/>
      <c r="BK393" s="111"/>
      <c r="BL393" s="434"/>
      <c r="BM393" s="434"/>
      <c r="BN393" s="434"/>
      <c r="BO393" s="428" t="s">
        <v>102</v>
      </c>
      <c r="BP393" s="428"/>
      <c r="BQ393" s="429"/>
      <c r="BR393" s="30"/>
      <c r="BS393" s="30"/>
      <c r="BT393" s="30"/>
      <c r="BU393" s="30"/>
      <c r="BV393" s="30"/>
      <c r="BW393" s="30"/>
      <c r="BX393" s="30"/>
      <c r="BY393" s="30"/>
      <c r="BZ393" s="30"/>
      <c r="CA393" s="30"/>
      <c r="CB393" s="30"/>
      <c r="CC393" s="40"/>
      <c r="CD393" s="40"/>
      <c r="CE393" s="40"/>
      <c r="CF393" s="40"/>
      <c r="CG393" s="40"/>
      <c r="CH393" s="113"/>
      <c r="CI393" s="113"/>
      <c r="CJ393" s="113"/>
      <c r="CK393" s="32"/>
      <c r="CL393" s="114"/>
      <c r="CM393" s="114"/>
      <c r="CN393" s="114"/>
      <c r="CO393" s="32"/>
      <c r="CP393" s="114"/>
      <c r="CQ393" s="32"/>
      <c r="CR393" s="32"/>
      <c r="CS393" s="32"/>
      <c r="CT393" s="32"/>
      <c r="CU393" s="32"/>
      <c r="CV393" s="32"/>
      <c r="CW393" s="32"/>
      <c r="CX393" s="32"/>
      <c r="CY393" s="32"/>
      <c r="CZ393" s="32"/>
      <c r="DA393" s="32"/>
      <c r="DB393" s="32"/>
      <c r="DC393" s="32"/>
      <c r="DD393" s="32"/>
      <c r="DE393" s="32"/>
      <c r="DF393" s="32"/>
      <c r="DG393" s="32"/>
      <c r="DH393" s="32"/>
      <c r="DI393" s="32"/>
      <c r="DJ393" s="32"/>
      <c r="DK393" s="32"/>
      <c r="DL393" s="32"/>
      <c r="DM393" s="32"/>
      <c r="DN393" s="32"/>
      <c r="DO393" s="32"/>
      <c r="DP393" s="32"/>
      <c r="DQ393" s="32"/>
      <c r="DR393" s="32"/>
      <c r="DS393" s="32"/>
      <c r="DT393" s="32"/>
      <c r="DU393" s="32"/>
      <c r="DV393" s="32"/>
      <c r="DW393" s="32"/>
      <c r="DX393" s="32"/>
      <c r="DY393" s="32"/>
      <c r="DZ393" s="32"/>
      <c r="EA393" s="32"/>
      <c r="EB393" s="32"/>
      <c r="EC393" s="32"/>
      <c r="ED393" s="32"/>
      <c r="EE393" s="32"/>
      <c r="EF393" s="32"/>
      <c r="EG393" s="32"/>
    </row>
    <row r="394" spans="8:137" s="107" customFormat="1" ht="14.25" customHeight="1" thickBot="1" x14ac:dyDescent="0.45">
      <c r="H394" s="30"/>
      <c r="I394" s="109"/>
      <c r="J394" s="109"/>
      <c r="K394" s="109"/>
      <c r="L394" s="420"/>
      <c r="M394" s="420"/>
      <c r="N394" s="420"/>
      <c r="O394" s="420"/>
      <c r="P394" s="420"/>
      <c r="Q394" s="420"/>
      <c r="R394" s="420"/>
      <c r="S394" s="420"/>
      <c r="T394" s="420"/>
      <c r="U394" s="420"/>
      <c r="V394" s="420"/>
      <c r="W394" s="420"/>
      <c r="X394" s="420"/>
      <c r="Y394" s="420"/>
      <c r="Z394" s="420"/>
      <c r="AA394" s="420"/>
      <c r="AB394" s="421"/>
      <c r="AC394" s="421"/>
      <c r="AD394" s="421"/>
      <c r="AE394" s="421"/>
      <c r="AF394" s="421"/>
      <c r="AG394" s="421"/>
      <c r="AH394" s="421"/>
      <c r="AI394" s="421"/>
      <c r="AJ394" s="421"/>
      <c r="AK394" s="421"/>
      <c r="AL394" s="421"/>
      <c r="AM394" s="421"/>
      <c r="AN394" s="421"/>
      <c r="AO394" s="421"/>
      <c r="AP394" s="421"/>
      <c r="AQ394" s="421"/>
      <c r="AR394" s="424"/>
      <c r="AS394" s="425"/>
      <c r="AT394" s="425"/>
      <c r="AU394" s="425"/>
      <c r="AV394" s="425"/>
      <c r="AW394" s="425"/>
      <c r="AX394" s="425"/>
      <c r="AY394" s="425"/>
      <c r="AZ394" s="430"/>
      <c r="BA394" s="431"/>
      <c r="BB394" s="115"/>
      <c r="BC394" s="116"/>
      <c r="BD394" s="437"/>
      <c r="BE394" s="438"/>
      <c r="BF394" s="116"/>
      <c r="BG394" s="116"/>
      <c r="BH394" s="115"/>
      <c r="BI394" s="116"/>
      <c r="BJ394" s="437"/>
      <c r="BK394" s="438"/>
      <c r="BL394" s="435"/>
      <c r="BM394" s="435"/>
      <c r="BN394" s="435"/>
      <c r="BO394" s="430"/>
      <c r="BP394" s="430"/>
      <c r="BQ394" s="431"/>
      <c r="BR394" s="30"/>
      <c r="BS394" s="30"/>
      <c r="BT394" s="30"/>
      <c r="BU394" s="30"/>
      <c r="BV394" s="30"/>
      <c r="BW394" s="30"/>
      <c r="BX394" s="30"/>
      <c r="BY394" s="30"/>
      <c r="BZ394" s="30"/>
      <c r="CA394" s="30"/>
      <c r="CB394" s="30"/>
      <c r="CC394" s="40"/>
      <c r="CD394" s="40"/>
      <c r="CE394" s="40"/>
      <c r="CF394" s="40"/>
      <c r="CG394" s="40"/>
      <c r="CH394" s="113"/>
      <c r="CI394" s="113"/>
      <c r="CJ394" s="113"/>
      <c r="CK394" s="32"/>
      <c r="CL394" s="32"/>
      <c r="CM394" s="114"/>
      <c r="CN394" s="32"/>
      <c r="CO394" s="32"/>
      <c r="CP394" s="114"/>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row>
    <row r="395" spans="8:137" s="107" customFormat="1" ht="5.0999999999999996" customHeight="1" x14ac:dyDescent="0.4">
      <c r="H395" s="30"/>
      <c r="I395" s="109"/>
      <c r="J395" s="109"/>
      <c r="K395" s="109"/>
      <c r="L395" s="420"/>
      <c r="M395" s="420"/>
      <c r="N395" s="420"/>
      <c r="O395" s="420"/>
      <c r="P395" s="420"/>
      <c r="Q395" s="420"/>
      <c r="R395" s="420"/>
      <c r="S395" s="420"/>
      <c r="T395" s="420"/>
      <c r="U395" s="420"/>
      <c r="V395" s="420"/>
      <c r="W395" s="420"/>
      <c r="X395" s="420"/>
      <c r="Y395" s="420"/>
      <c r="Z395" s="420"/>
      <c r="AA395" s="420"/>
      <c r="AB395" s="421"/>
      <c r="AC395" s="421"/>
      <c r="AD395" s="421"/>
      <c r="AE395" s="421"/>
      <c r="AF395" s="421"/>
      <c r="AG395" s="421"/>
      <c r="AH395" s="421"/>
      <c r="AI395" s="421"/>
      <c r="AJ395" s="421"/>
      <c r="AK395" s="421"/>
      <c r="AL395" s="421"/>
      <c r="AM395" s="421"/>
      <c r="AN395" s="421"/>
      <c r="AO395" s="421"/>
      <c r="AP395" s="421"/>
      <c r="AQ395" s="421"/>
      <c r="AR395" s="426"/>
      <c r="AS395" s="427"/>
      <c r="AT395" s="427"/>
      <c r="AU395" s="427"/>
      <c r="AV395" s="427"/>
      <c r="AW395" s="427"/>
      <c r="AX395" s="427"/>
      <c r="AY395" s="427"/>
      <c r="AZ395" s="432"/>
      <c r="BA395" s="433"/>
      <c r="BB395" s="117"/>
      <c r="BC395" s="118"/>
      <c r="BD395" s="118"/>
      <c r="BE395" s="118"/>
      <c r="BF395" s="118"/>
      <c r="BG395" s="118"/>
      <c r="BH395" s="117"/>
      <c r="BI395" s="119"/>
      <c r="BJ395" s="119"/>
      <c r="BK395" s="118"/>
      <c r="BL395" s="436"/>
      <c r="BM395" s="436"/>
      <c r="BN395" s="436"/>
      <c r="BO395" s="432"/>
      <c r="BP395" s="432"/>
      <c r="BQ395" s="433"/>
      <c r="BR395" s="30"/>
      <c r="BS395" s="30"/>
      <c r="BT395" s="30"/>
      <c r="BU395" s="30"/>
      <c r="BV395" s="30"/>
      <c r="BW395" s="30"/>
      <c r="BX395" s="30"/>
      <c r="BY395" s="30"/>
      <c r="BZ395" s="30"/>
      <c r="CA395" s="30"/>
      <c r="CB395" s="30"/>
      <c r="CC395" s="40"/>
      <c r="CD395" s="40"/>
      <c r="CE395" s="40"/>
      <c r="CF395" s="40"/>
      <c r="CG395" s="40"/>
      <c r="CH395" s="113"/>
      <c r="CI395" s="113"/>
      <c r="CJ395" s="113"/>
      <c r="CK395" s="32"/>
      <c r="CL395" s="32"/>
      <c r="CM395" s="114"/>
      <c r="CN395" s="32"/>
      <c r="CO395" s="32"/>
      <c r="CP395" s="114"/>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c r="EB395" s="32"/>
      <c r="EC395" s="32"/>
      <c r="ED395" s="32"/>
      <c r="EE395" s="32"/>
      <c r="EF395" s="32"/>
      <c r="EG395" s="32"/>
    </row>
    <row r="396" spans="8:137" s="107" customFormat="1" ht="18.75" customHeight="1" x14ac:dyDescent="0.4">
      <c r="H396" s="30"/>
      <c r="I396" s="108"/>
      <c r="J396" s="108"/>
      <c r="K396" s="108"/>
      <c r="L396" s="108"/>
      <c r="M396" s="108"/>
      <c r="N396" s="108"/>
      <c r="O396" s="108"/>
      <c r="P396" s="108"/>
      <c r="Q396" s="108"/>
      <c r="R396" s="108"/>
      <c r="S396" s="108"/>
      <c r="T396" s="108"/>
      <c r="U396" s="108"/>
      <c r="V396" s="108"/>
      <c r="W396" s="108"/>
      <c r="X396" s="108"/>
      <c r="Y396" s="108"/>
      <c r="Z396" s="108"/>
      <c r="AA396" s="108"/>
      <c r="AB396" s="108"/>
      <c r="AC396" s="116"/>
      <c r="AD396" s="116"/>
      <c r="AE396" s="116"/>
      <c r="AF396" s="116"/>
      <c r="AG396" s="116"/>
      <c r="AH396" s="116"/>
      <c r="AI396" s="116"/>
      <c r="AJ396" s="116"/>
      <c r="AK396" s="116"/>
      <c r="AL396" s="116"/>
      <c r="AM396" s="116"/>
      <c r="AN396" s="116"/>
      <c r="AO396" s="116"/>
      <c r="AP396" s="116"/>
      <c r="AQ396" s="116"/>
      <c r="AR396" s="116"/>
      <c r="AS396" s="108"/>
      <c r="AT396" s="116"/>
      <c r="AU396" s="108"/>
      <c r="AV396" s="116"/>
      <c r="AW396" s="116"/>
      <c r="AX396" s="116"/>
      <c r="AY396" s="108"/>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2"/>
      <c r="CD396" s="32"/>
      <c r="CE396" s="32"/>
      <c r="CF396" s="32"/>
      <c r="CG396" s="32"/>
      <c r="CH396" s="32"/>
      <c r="CI396" s="32"/>
      <c r="CJ396" s="32"/>
      <c r="CK396" s="32"/>
      <c r="CL396" s="32"/>
      <c r="CM396" s="32"/>
      <c r="CN396" s="32"/>
      <c r="CO396" s="32"/>
      <c r="CP396" s="32"/>
      <c r="CQ396" s="32"/>
      <c r="CR396" s="32"/>
      <c r="CS396" s="32"/>
      <c r="CT396" s="32"/>
      <c r="CU396" s="32"/>
      <c r="CV396" s="32"/>
      <c r="CW396" s="32"/>
      <c r="CX396" s="32"/>
      <c r="CY396" s="32"/>
      <c r="CZ396" s="32"/>
      <c r="DA396" s="32"/>
      <c r="DB396" s="32"/>
      <c r="DC396" s="32"/>
      <c r="DD396" s="32"/>
      <c r="DE396" s="32"/>
      <c r="DF396" s="32"/>
      <c r="DG396" s="32"/>
      <c r="DH396" s="32"/>
      <c r="DI396" s="32"/>
      <c r="DJ396" s="32"/>
      <c r="DK396" s="32"/>
      <c r="DL396" s="32"/>
      <c r="DM396" s="32"/>
      <c r="DN396" s="32"/>
      <c r="DO396" s="32"/>
      <c r="DP396" s="32"/>
      <c r="DQ396" s="32"/>
      <c r="DR396" s="32"/>
      <c r="DS396" s="32"/>
      <c r="DT396" s="32"/>
      <c r="DU396" s="32"/>
      <c r="DV396" s="32"/>
      <c r="DW396" s="32"/>
      <c r="DX396" s="32"/>
      <c r="DY396" s="32"/>
      <c r="DZ396" s="32"/>
      <c r="EA396" s="32"/>
      <c r="EB396" s="32"/>
      <c r="EC396" s="32"/>
      <c r="ED396" s="32"/>
      <c r="EE396" s="32"/>
      <c r="EF396" s="32"/>
      <c r="EG396" s="32"/>
    </row>
    <row r="397" spans="8:137" s="107" customFormat="1" ht="18.75" customHeight="1" x14ac:dyDescent="0.4">
      <c r="H397" s="30"/>
      <c r="I397" s="108"/>
      <c r="J397" s="108"/>
      <c r="K397" s="108"/>
      <c r="L397" s="108"/>
      <c r="M397" s="108"/>
      <c r="N397" s="108"/>
      <c r="O397" s="108"/>
      <c r="P397" s="108"/>
      <c r="Q397" s="108"/>
      <c r="R397" s="108"/>
      <c r="S397" s="108"/>
      <c r="T397" s="108"/>
      <c r="U397" s="108"/>
      <c r="V397" s="108"/>
      <c r="W397" s="108"/>
      <c r="X397" s="108"/>
      <c r="Y397" s="108"/>
      <c r="Z397" s="108"/>
      <c r="AA397" s="108"/>
      <c r="AB397" s="108"/>
      <c r="AC397" s="116"/>
      <c r="AD397" s="116"/>
      <c r="AE397" s="116"/>
      <c r="AF397" s="116"/>
      <c r="AG397" s="116"/>
      <c r="AH397" s="116"/>
      <c r="AI397" s="116"/>
      <c r="AJ397" s="116"/>
      <c r="AK397" s="116"/>
      <c r="AL397" s="116"/>
      <c r="AM397" s="116"/>
      <c r="AN397" s="116"/>
      <c r="AO397" s="116"/>
      <c r="AP397" s="116"/>
      <c r="AQ397" s="116"/>
      <c r="AR397" s="116"/>
      <c r="AS397" s="108"/>
      <c r="AT397" s="116"/>
      <c r="AU397" s="108"/>
      <c r="AV397" s="116"/>
      <c r="AW397" s="116"/>
      <c r="AX397" s="116"/>
      <c r="AY397" s="108"/>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2"/>
      <c r="CD397" s="32"/>
      <c r="CE397" s="32"/>
      <c r="CF397" s="32"/>
      <c r="CG397" s="32"/>
      <c r="CH397" s="32"/>
      <c r="CI397" s="32"/>
      <c r="CJ397" s="32"/>
      <c r="CK397" s="32"/>
      <c r="CL397" s="32"/>
      <c r="CM397" s="32"/>
      <c r="CN397" s="32"/>
      <c r="CO397" s="32"/>
      <c r="CP397" s="32"/>
      <c r="CQ397" s="32"/>
      <c r="CR397" s="32"/>
      <c r="CS397" s="32"/>
      <c r="CT397" s="32"/>
      <c r="CU397" s="32"/>
      <c r="CV397" s="32"/>
      <c r="CW397" s="32"/>
      <c r="CX397" s="32"/>
      <c r="CY397" s="32"/>
      <c r="CZ397" s="32"/>
      <c r="DA397" s="32"/>
      <c r="DB397" s="32"/>
      <c r="DC397" s="32"/>
      <c r="DD397" s="32"/>
      <c r="DE397" s="32"/>
      <c r="DF397" s="32"/>
      <c r="DG397" s="32"/>
      <c r="DH397" s="32"/>
      <c r="DI397" s="32"/>
      <c r="DJ397" s="32"/>
      <c r="DK397" s="32"/>
      <c r="DL397" s="32"/>
      <c r="DM397" s="32"/>
      <c r="DN397" s="32"/>
      <c r="DO397" s="32"/>
      <c r="DP397" s="32"/>
      <c r="DQ397" s="32"/>
      <c r="DR397" s="32"/>
      <c r="DS397" s="32"/>
      <c r="DT397" s="32"/>
      <c r="DU397" s="32"/>
      <c r="DV397" s="32"/>
      <c r="DW397" s="32"/>
      <c r="DX397" s="32"/>
      <c r="DY397" s="32"/>
      <c r="DZ397" s="32"/>
      <c r="EA397" s="32"/>
      <c r="EB397" s="32"/>
      <c r="EC397" s="32"/>
      <c r="ED397" s="32"/>
      <c r="EE397" s="32"/>
      <c r="EF397" s="32"/>
      <c r="EG397" s="32"/>
    </row>
    <row r="398" spans="8:137" s="107" customFormat="1" ht="18.75" customHeight="1" x14ac:dyDescent="0.4">
      <c r="H398" s="30"/>
      <c r="I398" s="30"/>
      <c r="J398" s="30"/>
      <c r="K398" s="30"/>
      <c r="L398" s="56" t="s">
        <v>103</v>
      </c>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2"/>
      <c r="CD398" s="32"/>
      <c r="CE398" s="32"/>
      <c r="CF398" s="32"/>
      <c r="CG398" s="32"/>
      <c r="CH398" s="32"/>
      <c r="CI398" s="32"/>
      <c r="CJ398" s="32"/>
      <c r="CK398" s="32"/>
      <c r="CL398" s="32"/>
      <c r="CM398" s="32"/>
      <c r="CN398" s="32"/>
      <c r="CO398" s="32"/>
      <c r="CP398" s="32"/>
      <c r="CQ398" s="32"/>
      <c r="CR398" s="32"/>
      <c r="CS398" s="32"/>
      <c r="CT398" s="32"/>
      <c r="CU398" s="32"/>
      <c r="CV398" s="32"/>
      <c r="CW398" s="32"/>
      <c r="CX398" s="32"/>
      <c r="CY398" s="32"/>
      <c r="CZ398" s="32"/>
      <c r="DA398" s="32"/>
      <c r="DB398" s="32"/>
      <c r="DC398" s="32"/>
      <c r="DD398" s="32"/>
      <c r="DE398" s="32"/>
      <c r="DF398" s="32"/>
      <c r="DG398" s="32"/>
      <c r="DH398" s="32"/>
      <c r="DI398" s="32"/>
      <c r="DJ398" s="32"/>
      <c r="DK398" s="32"/>
      <c r="DL398" s="32"/>
      <c r="DM398" s="32"/>
      <c r="DN398" s="32"/>
      <c r="DO398" s="32"/>
      <c r="DP398" s="32"/>
      <c r="DQ398" s="32"/>
      <c r="DR398" s="32"/>
      <c r="DS398" s="32"/>
      <c r="DT398" s="32"/>
      <c r="DU398" s="32"/>
      <c r="DV398" s="32"/>
      <c r="DW398" s="32"/>
      <c r="DX398" s="32"/>
      <c r="DY398" s="32"/>
      <c r="DZ398" s="32"/>
      <c r="EA398" s="32"/>
      <c r="EB398" s="32"/>
      <c r="EC398" s="32"/>
      <c r="ED398" s="32"/>
      <c r="EE398" s="32"/>
      <c r="EF398" s="32"/>
      <c r="EG398" s="32"/>
    </row>
    <row r="399" spans="8:137" s="107" customFormat="1" ht="18.75" customHeight="1" x14ac:dyDescent="0.4">
      <c r="H399" s="30"/>
      <c r="I399" s="108"/>
      <c r="J399" s="30"/>
      <c r="K399" s="108"/>
      <c r="L399" s="30" t="s">
        <v>104</v>
      </c>
      <c r="M399" s="108"/>
      <c r="N399" s="108"/>
      <c r="O399" s="108"/>
      <c r="P399" s="108"/>
      <c r="Q399" s="108"/>
      <c r="R399" s="108"/>
      <c r="S399" s="108"/>
      <c r="T399" s="108"/>
      <c r="U399" s="108"/>
      <c r="V399" s="108"/>
      <c r="W399" s="108"/>
      <c r="X399" s="108"/>
      <c r="Y399" s="108"/>
      <c r="Z399" s="108"/>
      <c r="AA399" s="108"/>
      <c r="AB399" s="108"/>
      <c r="AC399" s="108"/>
      <c r="AD399" s="108"/>
      <c r="AE399" s="108"/>
      <c r="AF399" s="108"/>
      <c r="AG399" s="108"/>
      <c r="AH399" s="108"/>
      <c r="AI399" s="108"/>
      <c r="AJ399" s="108"/>
      <c r="AK399" s="108"/>
      <c r="AL399" s="108"/>
      <c r="AM399" s="108"/>
      <c r="AN399" s="108"/>
      <c r="AO399" s="108"/>
      <c r="AP399" s="108"/>
      <c r="AQ399" s="108"/>
      <c r="AR399" s="108"/>
      <c r="AS399" s="108"/>
      <c r="AT399" s="108"/>
      <c r="AU399" s="108"/>
      <c r="AV399" s="108"/>
      <c r="AW399" s="108"/>
      <c r="AX399" s="108"/>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2"/>
      <c r="CD399" s="32"/>
      <c r="CE399" s="32"/>
      <c r="CF399" s="32"/>
      <c r="CG399" s="32"/>
      <c r="CH399" s="32"/>
      <c r="CI399" s="32"/>
      <c r="CJ399" s="32"/>
      <c r="CK399" s="32"/>
      <c r="CL399" s="32"/>
      <c r="CM399" s="32"/>
      <c r="CN399" s="32"/>
      <c r="CO399" s="32"/>
      <c r="CP399" s="32"/>
      <c r="CQ399" s="32"/>
      <c r="CR399" s="32"/>
      <c r="CS399" s="32"/>
      <c r="CT399" s="32"/>
      <c r="CU399" s="32"/>
      <c r="CV399" s="32"/>
      <c r="CW399" s="32"/>
      <c r="CX399" s="32"/>
      <c r="CY399" s="32"/>
      <c r="CZ399" s="32"/>
      <c r="DA399" s="32"/>
      <c r="DB399" s="32"/>
      <c r="DC399" s="32"/>
      <c r="DD399" s="32"/>
      <c r="DE399" s="32"/>
      <c r="DF399" s="32"/>
      <c r="DG399" s="32"/>
      <c r="DH399" s="32"/>
      <c r="DI399" s="32"/>
      <c r="DJ399" s="32"/>
      <c r="DK399" s="32"/>
      <c r="DL399" s="32"/>
      <c r="DM399" s="32"/>
      <c r="DN399" s="32"/>
      <c r="DO399" s="32"/>
      <c r="DP399" s="32"/>
      <c r="DQ399" s="32"/>
      <c r="DR399" s="32"/>
      <c r="DS399" s="32"/>
      <c r="DT399" s="32"/>
      <c r="DU399" s="32"/>
      <c r="DV399" s="32"/>
      <c r="DW399" s="32"/>
      <c r="DX399" s="32"/>
      <c r="DY399" s="32"/>
      <c r="DZ399" s="32"/>
      <c r="EA399" s="32"/>
      <c r="EB399" s="32"/>
      <c r="EC399" s="32"/>
      <c r="ED399" s="32"/>
      <c r="EE399" s="32"/>
      <c r="EF399" s="32"/>
      <c r="EG399" s="32"/>
    </row>
    <row r="400" spans="8:137" s="107" customFormat="1" ht="14.25" customHeight="1" x14ac:dyDescent="0.4">
      <c r="H400" s="30"/>
      <c r="I400" s="108"/>
      <c r="J400" s="108"/>
      <c r="K400" s="108"/>
      <c r="L400" s="442" t="s">
        <v>95</v>
      </c>
      <c r="M400" s="442"/>
      <c r="N400" s="442"/>
      <c r="O400" s="442"/>
      <c r="P400" s="442"/>
      <c r="Q400" s="442"/>
      <c r="R400" s="442"/>
      <c r="S400" s="442"/>
      <c r="T400" s="442"/>
      <c r="U400" s="442"/>
      <c r="V400" s="442"/>
      <c r="W400" s="442"/>
      <c r="X400" s="442"/>
      <c r="Y400" s="442"/>
      <c r="Z400" s="442"/>
      <c r="AA400" s="442"/>
      <c r="AB400" s="443" t="s">
        <v>105</v>
      </c>
      <c r="AC400" s="428"/>
      <c r="AD400" s="428"/>
      <c r="AE400" s="428"/>
      <c r="AF400" s="428"/>
      <c r="AG400" s="428"/>
      <c r="AH400" s="428"/>
      <c r="AI400" s="428"/>
      <c r="AJ400" s="428"/>
      <c r="AK400" s="428"/>
      <c r="AL400" s="428"/>
      <c r="AM400" s="428"/>
      <c r="AN400" s="428"/>
      <c r="AO400" s="428"/>
      <c r="AP400" s="428"/>
      <c r="AQ400" s="429"/>
      <c r="AR400" s="442" t="s">
        <v>106</v>
      </c>
      <c r="AS400" s="442"/>
      <c r="AT400" s="442"/>
      <c r="AU400" s="442"/>
      <c r="AV400" s="442"/>
      <c r="AW400" s="442"/>
      <c r="AX400" s="442"/>
      <c r="AY400" s="442"/>
      <c r="AZ400" s="442"/>
      <c r="BA400" s="442"/>
      <c r="BB400" s="442" t="s">
        <v>98</v>
      </c>
      <c r="BC400" s="442"/>
      <c r="BD400" s="442"/>
      <c r="BE400" s="442"/>
      <c r="BF400" s="442"/>
      <c r="BG400" s="442"/>
      <c r="BH400" s="442"/>
      <c r="BI400" s="442"/>
      <c r="BJ400" s="442"/>
      <c r="BK400" s="442"/>
      <c r="BL400" s="442"/>
      <c r="BM400" s="442"/>
      <c r="BN400" s="442"/>
      <c r="BO400" s="442"/>
      <c r="BP400" s="442"/>
      <c r="BQ400" s="442"/>
      <c r="BR400" s="30"/>
      <c r="BS400" s="30"/>
      <c r="BT400" s="30"/>
      <c r="BU400" s="30"/>
      <c r="BV400" s="30"/>
      <c r="BW400" s="30"/>
      <c r="BX400" s="30"/>
      <c r="BY400" s="30"/>
      <c r="BZ400" s="30"/>
      <c r="CA400" s="30"/>
      <c r="CB400" s="30"/>
      <c r="CC400" s="32"/>
      <c r="CD400" s="32"/>
      <c r="CE400" s="32"/>
      <c r="CF400" s="32"/>
      <c r="CG400" s="32"/>
      <c r="CH400" s="32"/>
      <c r="CI400" s="32"/>
      <c r="CJ400" s="32"/>
      <c r="CK400" s="32"/>
      <c r="CL400" s="32"/>
      <c r="CM400" s="32"/>
      <c r="CN400" s="32"/>
      <c r="CO400" s="32"/>
      <c r="CP400" s="32"/>
      <c r="CQ400" s="32"/>
      <c r="CR400" s="32"/>
      <c r="CS400" s="32"/>
      <c r="CT400" s="32"/>
      <c r="CU400" s="32"/>
      <c r="CV400" s="32"/>
      <c r="CW400" s="32"/>
      <c r="CX400" s="32"/>
      <c r="CY400" s="32"/>
      <c r="CZ400" s="32"/>
      <c r="DA400" s="32"/>
      <c r="DB400" s="32"/>
      <c r="DC400" s="32"/>
      <c r="DD400" s="32"/>
      <c r="DE400" s="32"/>
      <c r="DF400" s="32"/>
      <c r="DG400" s="32"/>
      <c r="DH400" s="32"/>
      <c r="DI400" s="32"/>
      <c r="DJ400" s="32"/>
      <c r="DK400" s="32"/>
      <c r="DL400" s="32"/>
      <c r="DM400" s="32"/>
      <c r="DN400" s="32"/>
      <c r="DO400" s="32"/>
      <c r="DP400" s="32"/>
      <c r="DQ400" s="32"/>
      <c r="DR400" s="32"/>
      <c r="DS400" s="32"/>
      <c r="DT400" s="32"/>
      <c r="DU400" s="32"/>
      <c r="DV400" s="32"/>
      <c r="DW400" s="32"/>
      <c r="DX400" s="32"/>
      <c r="DY400" s="32"/>
      <c r="DZ400" s="32"/>
      <c r="EA400" s="32"/>
      <c r="EB400" s="32"/>
      <c r="EC400" s="32"/>
      <c r="ED400" s="32"/>
      <c r="EE400" s="32"/>
      <c r="EF400" s="32"/>
      <c r="EG400" s="32"/>
    </row>
    <row r="401" spans="8:137" s="107" customFormat="1" ht="13.5" x14ac:dyDescent="0.4">
      <c r="H401" s="30"/>
      <c r="I401" s="108"/>
      <c r="J401" s="108"/>
      <c r="K401" s="108"/>
      <c r="L401" s="442"/>
      <c r="M401" s="442"/>
      <c r="N401" s="442"/>
      <c r="O401" s="442"/>
      <c r="P401" s="442"/>
      <c r="Q401" s="442"/>
      <c r="R401" s="442"/>
      <c r="S401" s="442"/>
      <c r="T401" s="442"/>
      <c r="U401" s="442"/>
      <c r="V401" s="442"/>
      <c r="W401" s="442"/>
      <c r="X401" s="442"/>
      <c r="Y401" s="442"/>
      <c r="Z401" s="442"/>
      <c r="AA401" s="442"/>
      <c r="AB401" s="444"/>
      <c r="AC401" s="432"/>
      <c r="AD401" s="432"/>
      <c r="AE401" s="432"/>
      <c r="AF401" s="432"/>
      <c r="AG401" s="432"/>
      <c r="AH401" s="432"/>
      <c r="AI401" s="432"/>
      <c r="AJ401" s="432"/>
      <c r="AK401" s="432"/>
      <c r="AL401" s="432"/>
      <c r="AM401" s="432"/>
      <c r="AN401" s="432"/>
      <c r="AO401" s="432"/>
      <c r="AP401" s="432"/>
      <c r="AQ401" s="433"/>
      <c r="AR401" s="442"/>
      <c r="AS401" s="442"/>
      <c r="AT401" s="442"/>
      <c r="AU401" s="442"/>
      <c r="AV401" s="442"/>
      <c r="AW401" s="442"/>
      <c r="AX401" s="442"/>
      <c r="AY401" s="442"/>
      <c r="AZ401" s="452"/>
      <c r="BA401" s="452"/>
      <c r="BB401" s="442"/>
      <c r="BC401" s="442"/>
      <c r="BD401" s="442"/>
      <c r="BE401" s="442"/>
      <c r="BF401" s="442"/>
      <c r="BG401" s="442"/>
      <c r="BH401" s="442"/>
      <c r="BI401" s="442"/>
      <c r="BJ401" s="442"/>
      <c r="BK401" s="442"/>
      <c r="BL401" s="442"/>
      <c r="BM401" s="442"/>
      <c r="BN401" s="442"/>
      <c r="BO401" s="442"/>
      <c r="BP401" s="442"/>
      <c r="BQ401" s="442"/>
      <c r="BR401" s="30"/>
      <c r="BS401" s="30"/>
      <c r="BT401" s="30"/>
      <c r="BU401" s="30"/>
      <c r="BV401" s="30"/>
      <c r="BW401" s="30"/>
      <c r="BX401" s="30"/>
      <c r="BY401" s="30"/>
      <c r="BZ401" s="30"/>
      <c r="CA401" s="30"/>
      <c r="CB401" s="30"/>
      <c r="CC401" s="32"/>
      <c r="CD401" s="32"/>
      <c r="CE401" s="32"/>
      <c r="CF401" s="32"/>
      <c r="CG401" s="32"/>
      <c r="CH401" s="32"/>
      <c r="CI401" s="32"/>
      <c r="CJ401" s="32"/>
      <c r="CK401" s="32"/>
      <c r="CL401" s="32"/>
      <c r="CM401" s="32"/>
      <c r="CN401" s="32"/>
      <c r="CO401" s="32"/>
      <c r="CP401" s="32"/>
      <c r="CQ401" s="32"/>
      <c r="CR401" s="32"/>
      <c r="CS401" s="32"/>
      <c r="CT401" s="32"/>
      <c r="CU401" s="32"/>
      <c r="CV401" s="32"/>
      <c r="CW401" s="32"/>
      <c r="CX401" s="32"/>
      <c r="CY401" s="32"/>
      <c r="CZ401" s="32"/>
      <c r="DA401" s="32"/>
      <c r="DB401" s="32"/>
      <c r="DC401" s="32"/>
      <c r="DD401" s="32"/>
      <c r="DE401" s="32"/>
      <c r="DF401" s="32"/>
      <c r="DG401" s="32"/>
      <c r="DH401" s="32"/>
      <c r="DI401" s="32"/>
      <c r="DJ401" s="32"/>
      <c r="DK401" s="32"/>
      <c r="DL401" s="32"/>
      <c r="DM401" s="32"/>
      <c r="DN401" s="32"/>
      <c r="DO401" s="32"/>
      <c r="DP401" s="32"/>
      <c r="DQ401" s="32"/>
      <c r="DR401" s="32"/>
      <c r="DS401" s="32"/>
      <c r="DT401" s="32"/>
      <c r="DU401" s="32"/>
      <c r="DV401" s="32"/>
      <c r="DW401" s="32"/>
      <c r="DX401" s="32"/>
      <c r="DY401" s="32"/>
      <c r="DZ401" s="32"/>
      <c r="EA401" s="32"/>
      <c r="EB401" s="32"/>
      <c r="EC401" s="32"/>
      <c r="ED401" s="32"/>
      <c r="EE401" s="32"/>
      <c r="EF401" s="32"/>
      <c r="EG401" s="32"/>
    </row>
    <row r="402" spans="8:137" s="107" customFormat="1" ht="24.2" customHeight="1" x14ac:dyDescent="0.4">
      <c r="H402" s="30"/>
      <c r="I402" s="30"/>
      <c r="J402" s="108"/>
      <c r="K402" s="108"/>
      <c r="L402" s="448"/>
      <c r="M402" s="448"/>
      <c r="N402" s="448"/>
      <c r="O402" s="448"/>
      <c r="P402" s="448"/>
      <c r="Q402" s="448"/>
      <c r="R402" s="448"/>
      <c r="S402" s="448"/>
      <c r="T402" s="448"/>
      <c r="U402" s="448"/>
      <c r="V402" s="448"/>
      <c r="W402" s="448"/>
      <c r="X402" s="448"/>
      <c r="Y402" s="448"/>
      <c r="Z402" s="448"/>
      <c r="AA402" s="448"/>
      <c r="AB402" s="421"/>
      <c r="AC402" s="421"/>
      <c r="AD402" s="421"/>
      <c r="AE402" s="421"/>
      <c r="AF402" s="421"/>
      <c r="AG402" s="421"/>
      <c r="AH402" s="421"/>
      <c r="AI402" s="421"/>
      <c r="AJ402" s="421"/>
      <c r="AK402" s="421"/>
      <c r="AL402" s="421"/>
      <c r="AM402" s="421"/>
      <c r="AN402" s="421"/>
      <c r="AO402" s="421"/>
      <c r="AP402" s="421"/>
      <c r="AQ402" s="421"/>
      <c r="AR402" s="449"/>
      <c r="AS402" s="450"/>
      <c r="AT402" s="450"/>
      <c r="AU402" s="450"/>
      <c r="AV402" s="450"/>
      <c r="AW402" s="450"/>
      <c r="AX402" s="450"/>
      <c r="AY402" s="450"/>
      <c r="AZ402" s="446" t="s">
        <v>107</v>
      </c>
      <c r="BA402" s="447"/>
      <c r="BB402" s="451"/>
      <c r="BC402" s="421"/>
      <c r="BD402" s="421"/>
      <c r="BE402" s="421"/>
      <c r="BF402" s="421"/>
      <c r="BG402" s="421"/>
      <c r="BH402" s="421"/>
      <c r="BI402" s="421"/>
      <c r="BJ402" s="421"/>
      <c r="BK402" s="421"/>
      <c r="BL402" s="421"/>
      <c r="BM402" s="421"/>
      <c r="BN402" s="421"/>
      <c r="BO402" s="421"/>
      <c r="BP402" s="421"/>
      <c r="BQ402" s="421"/>
      <c r="BR402" s="30"/>
      <c r="BS402" s="30"/>
      <c r="BT402" s="30"/>
      <c r="BU402" s="30"/>
      <c r="BV402" s="30"/>
      <c r="BW402" s="30"/>
      <c r="BX402" s="30"/>
      <c r="BY402" s="30"/>
      <c r="BZ402" s="30"/>
      <c r="CA402" s="30"/>
      <c r="CB402" s="30"/>
      <c r="CC402" s="40"/>
      <c r="CD402" s="40"/>
      <c r="CE402" s="40"/>
      <c r="CF402" s="40"/>
      <c r="CG402" s="40"/>
      <c r="CH402" s="113"/>
      <c r="CI402" s="32"/>
      <c r="CJ402" s="32"/>
      <c r="CK402" s="32"/>
      <c r="CL402" s="32"/>
      <c r="CM402" s="32"/>
      <c r="CN402" s="32"/>
      <c r="CO402" s="32"/>
      <c r="CP402" s="32"/>
      <c r="CQ402" s="32"/>
      <c r="CR402" s="32"/>
      <c r="CS402" s="32"/>
      <c r="CT402" s="32"/>
      <c r="CU402" s="32"/>
      <c r="CV402" s="32"/>
      <c r="CW402" s="32"/>
      <c r="CX402" s="32"/>
      <c r="CY402" s="32"/>
      <c r="CZ402" s="32"/>
      <c r="DA402" s="32"/>
      <c r="DB402" s="32"/>
      <c r="DC402" s="32"/>
      <c r="DD402" s="32"/>
      <c r="DE402" s="32"/>
      <c r="DF402" s="32"/>
      <c r="DG402" s="32"/>
      <c r="DH402" s="32"/>
      <c r="DI402" s="32"/>
      <c r="DJ402" s="32"/>
      <c r="DK402" s="32"/>
      <c r="DL402" s="32"/>
      <c r="DM402" s="32"/>
      <c r="DN402" s="32"/>
      <c r="DO402" s="32"/>
      <c r="DP402" s="32"/>
      <c r="DQ402" s="32"/>
      <c r="DR402" s="32"/>
      <c r="DS402" s="32"/>
      <c r="DT402" s="32"/>
      <c r="DU402" s="32"/>
      <c r="DV402" s="32"/>
      <c r="DW402" s="32"/>
      <c r="DX402" s="32"/>
      <c r="DY402" s="32"/>
      <c r="DZ402" s="32"/>
      <c r="EA402" s="32"/>
      <c r="EB402" s="32"/>
      <c r="EC402" s="32"/>
      <c r="ED402" s="32"/>
      <c r="EE402" s="32"/>
      <c r="EF402" s="32"/>
      <c r="EG402" s="32"/>
    </row>
    <row r="403" spans="8:137" s="107" customFormat="1" ht="24.2" customHeight="1" x14ac:dyDescent="0.4">
      <c r="H403" s="30"/>
      <c r="I403" s="30"/>
      <c r="J403" s="108"/>
      <c r="K403" s="108"/>
      <c r="L403" s="448"/>
      <c r="M403" s="448"/>
      <c r="N403" s="448"/>
      <c r="O403" s="448"/>
      <c r="P403" s="448"/>
      <c r="Q403" s="448"/>
      <c r="R403" s="448"/>
      <c r="S403" s="448"/>
      <c r="T403" s="448"/>
      <c r="U403" s="448"/>
      <c r="V403" s="448"/>
      <c r="W403" s="448"/>
      <c r="X403" s="448"/>
      <c r="Y403" s="448"/>
      <c r="Z403" s="448"/>
      <c r="AA403" s="448"/>
      <c r="AB403" s="421"/>
      <c r="AC403" s="421"/>
      <c r="AD403" s="421"/>
      <c r="AE403" s="421"/>
      <c r="AF403" s="421"/>
      <c r="AG403" s="421"/>
      <c r="AH403" s="421"/>
      <c r="AI403" s="421"/>
      <c r="AJ403" s="421"/>
      <c r="AK403" s="421"/>
      <c r="AL403" s="421"/>
      <c r="AM403" s="421"/>
      <c r="AN403" s="421"/>
      <c r="AO403" s="421"/>
      <c r="AP403" s="421"/>
      <c r="AQ403" s="421"/>
      <c r="AR403" s="449"/>
      <c r="AS403" s="450"/>
      <c r="AT403" s="450"/>
      <c r="AU403" s="450"/>
      <c r="AV403" s="450"/>
      <c r="AW403" s="450"/>
      <c r="AX403" s="450"/>
      <c r="AY403" s="450"/>
      <c r="AZ403" s="446" t="s">
        <v>107</v>
      </c>
      <c r="BA403" s="447"/>
      <c r="BB403" s="451"/>
      <c r="BC403" s="421"/>
      <c r="BD403" s="421"/>
      <c r="BE403" s="421"/>
      <c r="BF403" s="421"/>
      <c r="BG403" s="421"/>
      <c r="BH403" s="421"/>
      <c r="BI403" s="421"/>
      <c r="BJ403" s="421"/>
      <c r="BK403" s="421"/>
      <c r="BL403" s="421"/>
      <c r="BM403" s="421"/>
      <c r="BN403" s="421"/>
      <c r="BO403" s="421"/>
      <c r="BP403" s="421"/>
      <c r="BQ403" s="421"/>
      <c r="BR403" s="30"/>
      <c r="BS403" s="30"/>
      <c r="BT403" s="30"/>
      <c r="BU403" s="30"/>
      <c r="BV403" s="30"/>
      <c r="BW403" s="30"/>
      <c r="BX403" s="30"/>
      <c r="BY403" s="30"/>
      <c r="BZ403" s="30"/>
      <c r="CA403" s="30"/>
      <c r="CB403" s="30"/>
      <c r="CC403" s="40"/>
      <c r="CD403" s="40"/>
      <c r="CE403" s="40"/>
      <c r="CF403" s="40"/>
      <c r="CG403" s="40"/>
      <c r="CH403" s="32"/>
      <c r="CI403" s="32"/>
      <c r="CJ403" s="32"/>
      <c r="CK403" s="32"/>
      <c r="CL403" s="32"/>
      <c r="CM403" s="32"/>
      <c r="CN403" s="32"/>
      <c r="CO403" s="32"/>
      <c r="CP403" s="32"/>
      <c r="CQ403" s="32"/>
      <c r="CR403" s="32"/>
      <c r="CS403" s="32"/>
      <c r="CT403" s="32"/>
      <c r="CU403" s="32"/>
      <c r="CV403" s="32"/>
      <c r="CW403" s="32"/>
      <c r="CX403" s="32"/>
      <c r="CY403" s="32"/>
      <c r="CZ403" s="32"/>
      <c r="DA403" s="32"/>
      <c r="DB403" s="32"/>
      <c r="DC403" s="32"/>
      <c r="DD403" s="32"/>
      <c r="DE403" s="32"/>
      <c r="DF403" s="32"/>
      <c r="DG403" s="32"/>
      <c r="DH403" s="32"/>
      <c r="DI403" s="32"/>
      <c r="DJ403" s="32"/>
      <c r="DK403" s="32"/>
      <c r="DL403" s="32"/>
      <c r="DM403" s="32"/>
      <c r="DN403" s="32"/>
      <c r="DO403" s="32"/>
      <c r="DP403" s="32"/>
      <c r="DQ403" s="32"/>
      <c r="DR403" s="32"/>
      <c r="DS403" s="32"/>
      <c r="DT403" s="32"/>
      <c r="DU403" s="32"/>
      <c r="DV403" s="32"/>
      <c r="DW403" s="32"/>
      <c r="DX403" s="32"/>
      <c r="DY403" s="32"/>
      <c r="DZ403" s="32"/>
      <c r="EA403" s="32"/>
      <c r="EB403" s="32"/>
      <c r="EC403" s="32"/>
      <c r="ED403" s="32"/>
      <c r="EE403" s="32"/>
      <c r="EF403" s="32"/>
      <c r="EG403" s="32"/>
    </row>
    <row r="404" spans="8:137" s="107" customFormat="1" ht="24.2" customHeight="1" x14ac:dyDescent="0.4">
      <c r="H404" s="30"/>
      <c r="I404" s="30"/>
      <c r="J404" s="108"/>
      <c r="K404" s="108"/>
      <c r="L404" s="448"/>
      <c r="M404" s="448"/>
      <c r="N404" s="448"/>
      <c r="O404" s="448"/>
      <c r="P404" s="448"/>
      <c r="Q404" s="448"/>
      <c r="R404" s="448"/>
      <c r="S404" s="448"/>
      <c r="T404" s="448"/>
      <c r="U404" s="448"/>
      <c r="V404" s="448"/>
      <c r="W404" s="448"/>
      <c r="X404" s="448"/>
      <c r="Y404" s="448"/>
      <c r="Z404" s="448"/>
      <c r="AA404" s="448"/>
      <c r="AB404" s="421"/>
      <c r="AC404" s="421"/>
      <c r="AD404" s="421"/>
      <c r="AE404" s="421"/>
      <c r="AF404" s="421"/>
      <c r="AG404" s="421"/>
      <c r="AH404" s="421"/>
      <c r="AI404" s="421"/>
      <c r="AJ404" s="421"/>
      <c r="AK404" s="421"/>
      <c r="AL404" s="421"/>
      <c r="AM404" s="421"/>
      <c r="AN404" s="421"/>
      <c r="AO404" s="421"/>
      <c r="AP404" s="421"/>
      <c r="AQ404" s="421"/>
      <c r="AR404" s="449"/>
      <c r="AS404" s="450"/>
      <c r="AT404" s="450"/>
      <c r="AU404" s="450"/>
      <c r="AV404" s="450"/>
      <c r="AW404" s="450"/>
      <c r="AX404" s="450"/>
      <c r="AY404" s="450"/>
      <c r="AZ404" s="446" t="s">
        <v>107</v>
      </c>
      <c r="BA404" s="447"/>
      <c r="BB404" s="451"/>
      <c r="BC404" s="421"/>
      <c r="BD404" s="421"/>
      <c r="BE404" s="421"/>
      <c r="BF404" s="421"/>
      <c r="BG404" s="421"/>
      <c r="BH404" s="421"/>
      <c r="BI404" s="421"/>
      <c r="BJ404" s="421"/>
      <c r="BK404" s="421"/>
      <c r="BL404" s="421"/>
      <c r="BM404" s="421"/>
      <c r="BN404" s="421"/>
      <c r="BO404" s="421"/>
      <c r="BP404" s="421"/>
      <c r="BQ404" s="421"/>
      <c r="BR404" s="30"/>
      <c r="BS404" s="30"/>
      <c r="BT404" s="30"/>
      <c r="BU404" s="30"/>
      <c r="BV404" s="30"/>
      <c r="BW404" s="30"/>
      <c r="BX404" s="30"/>
      <c r="BY404" s="30"/>
      <c r="BZ404" s="30"/>
      <c r="CA404" s="30"/>
      <c r="CB404" s="30"/>
      <c r="CC404" s="40"/>
      <c r="CD404" s="40"/>
      <c r="CE404" s="40"/>
      <c r="CF404" s="40"/>
      <c r="CG404" s="32"/>
      <c r="CH404" s="32"/>
      <c r="CI404" s="32"/>
      <c r="CJ404" s="32"/>
      <c r="CK404" s="32"/>
      <c r="CL404" s="32"/>
      <c r="CM404" s="32"/>
      <c r="CN404" s="32"/>
      <c r="CO404" s="32"/>
      <c r="CP404" s="32"/>
      <c r="CQ404" s="32"/>
      <c r="CR404" s="32"/>
      <c r="CS404" s="32"/>
      <c r="CT404" s="32"/>
      <c r="CU404" s="32"/>
      <c r="CV404" s="32"/>
      <c r="CW404" s="32"/>
      <c r="CX404" s="32"/>
      <c r="CY404" s="32"/>
      <c r="CZ404" s="32"/>
      <c r="DA404" s="32"/>
      <c r="DB404" s="32"/>
      <c r="DC404" s="32"/>
      <c r="DD404" s="32"/>
      <c r="DE404" s="32"/>
      <c r="DF404" s="32"/>
      <c r="DG404" s="32"/>
      <c r="DH404" s="32"/>
      <c r="DI404" s="32"/>
      <c r="DJ404" s="32"/>
      <c r="DK404" s="32"/>
      <c r="DL404" s="32"/>
      <c r="DM404" s="32"/>
      <c r="DN404" s="32"/>
      <c r="DO404" s="32"/>
      <c r="DP404" s="32"/>
      <c r="DQ404" s="32"/>
      <c r="DR404" s="32"/>
      <c r="DS404" s="32"/>
      <c r="DT404" s="32"/>
      <c r="DU404" s="32"/>
      <c r="DV404" s="32"/>
      <c r="DW404" s="32"/>
      <c r="DX404" s="32"/>
      <c r="DY404" s="32"/>
      <c r="DZ404" s="32"/>
      <c r="EA404" s="32"/>
      <c r="EB404" s="32"/>
      <c r="EC404" s="32"/>
      <c r="ED404" s="32"/>
      <c r="EE404" s="32"/>
      <c r="EF404" s="32"/>
      <c r="EG404" s="32"/>
    </row>
    <row r="405" spans="8:137" s="107" customFormat="1" ht="24.2" customHeight="1" x14ac:dyDescent="0.4">
      <c r="H405" s="30"/>
      <c r="I405" s="30"/>
      <c r="J405" s="108"/>
      <c r="K405" s="108"/>
      <c r="L405" s="448"/>
      <c r="M405" s="448"/>
      <c r="N405" s="448"/>
      <c r="O405" s="448"/>
      <c r="P405" s="448"/>
      <c r="Q405" s="448"/>
      <c r="R405" s="448"/>
      <c r="S405" s="448"/>
      <c r="T405" s="448"/>
      <c r="U405" s="448"/>
      <c r="V405" s="448"/>
      <c r="W405" s="448"/>
      <c r="X405" s="448"/>
      <c r="Y405" s="448"/>
      <c r="Z405" s="448"/>
      <c r="AA405" s="448"/>
      <c r="AB405" s="421"/>
      <c r="AC405" s="421"/>
      <c r="AD405" s="421"/>
      <c r="AE405" s="421"/>
      <c r="AF405" s="421"/>
      <c r="AG405" s="421"/>
      <c r="AH405" s="421"/>
      <c r="AI405" s="421"/>
      <c r="AJ405" s="421"/>
      <c r="AK405" s="421"/>
      <c r="AL405" s="421"/>
      <c r="AM405" s="421"/>
      <c r="AN405" s="421"/>
      <c r="AO405" s="421"/>
      <c r="AP405" s="421"/>
      <c r="AQ405" s="421"/>
      <c r="AR405" s="449"/>
      <c r="AS405" s="450"/>
      <c r="AT405" s="450"/>
      <c r="AU405" s="450"/>
      <c r="AV405" s="450"/>
      <c r="AW405" s="450"/>
      <c r="AX405" s="450"/>
      <c r="AY405" s="450"/>
      <c r="AZ405" s="446" t="s">
        <v>107</v>
      </c>
      <c r="BA405" s="447"/>
      <c r="BB405" s="451"/>
      <c r="BC405" s="421"/>
      <c r="BD405" s="421"/>
      <c r="BE405" s="421"/>
      <c r="BF405" s="421"/>
      <c r="BG405" s="421"/>
      <c r="BH405" s="421"/>
      <c r="BI405" s="421"/>
      <c r="BJ405" s="421"/>
      <c r="BK405" s="421"/>
      <c r="BL405" s="421"/>
      <c r="BM405" s="421"/>
      <c r="BN405" s="421"/>
      <c r="BO405" s="421"/>
      <c r="BP405" s="421"/>
      <c r="BQ405" s="421"/>
      <c r="BR405" s="30"/>
      <c r="BS405" s="30"/>
      <c r="BT405" s="30"/>
      <c r="BU405" s="30"/>
      <c r="BV405" s="30"/>
      <c r="BW405" s="30"/>
      <c r="BX405" s="30"/>
      <c r="BY405" s="30"/>
      <c r="BZ405" s="30"/>
      <c r="CA405" s="30"/>
      <c r="CB405" s="30"/>
      <c r="CC405" s="40"/>
      <c r="CD405" s="40"/>
      <c r="CE405" s="40"/>
      <c r="CF405" s="40"/>
      <c r="CG405" s="32"/>
      <c r="CH405" s="32"/>
      <c r="CI405" s="32"/>
      <c r="CJ405" s="32"/>
      <c r="CK405" s="32"/>
      <c r="CL405" s="32"/>
      <c r="CM405" s="32"/>
      <c r="CN405" s="32"/>
      <c r="CO405" s="32"/>
      <c r="CP405" s="32"/>
      <c r="CQ405" s="32"/>
      <c r="CR405" s="32"/>
      <c r="CS405" s="32"/>
      <c r="CT405" s="32"/>
      <c r="CU405" s="32"/>
      <c r="CV405" s="32"/>
      <c r="CW405" s="32"/>
      <c r="CX405" s="32"/>
      <c r="CY405" s="32"/>
      <c r="CZ405" s="32"/>
      <c r="DA405" s="32"/>
      <c r="DB405" s="32"/>
      <c r="DC405" s="32"/>
      <c r="DD405" s="32"/>
      <c r="DE405" s="32"/>
      <c r="DF405" s="32"/>
      <c r="DG405" s="32"/>
      <c r="DH405" s="32"/>
      <c r="DI405" s="32"/>
      <c r="DJ405" s="32"/>
      <c r="DK405" s="32"/>
      <c r="DL405" s="32"/>
      <c r="DM405" s="32"/>
      <c r="DN405" s="32"/>
      <c r="DO405" s="32"/>
      <c r="DP405" s="32"/>
      <c r="DQ405" s="32"/>
      <c r="DR405" s="32"/>
      <c r="DS405" s="32"/>
      <c r="DT405" s="32"/>
      <c r="DU405" s="32"/>
      <c r="DV405" s="32"/>
      <c r="DW405" s="32"/>
      <c r="DX405" s="32"/>
      <c r="DY405" s="32"/>
      <c r="DZ405" s="32"/>
      <c r="EA405" s="32"/>
      <c r="EB405" s="32"/>
      <c r="EC405" s="32"/>
      <c r="ED405" s="32"/>
      <c r="EE405" s="32"/>
      <c r="EF405" s="32"/>
      <c r="EG405" s="32"/>
    </row>
    <row r="406" spans="8:137" s="107" customFormat="1" ht="24.2" customHeight="1" x14ac:dyDescent="0.4">
      <c r="H406" s="30"/>
      <c r="I406" s="30"/>
      <c r="J406" s="109"/>
      <c r="K406" s="109"/>
      <c r="L406" s="420"/>
      <c r="M406" s="420"/>
      <c r="N406" s="420"/>
      <c r="O406" s="420"/>
      <c r="P406" s="420"/>
      <c r="Q406" s="420"/>
      <c r="R406" s="420"/>
      <c r="S406" s="420"/>
      <c r="T406" s="420"/>
      <c r="U406" s="420"/>
      <c r="V406" s="420"/>
      <c r="W406" s="420"/>
      <c r="X406" s="420"/>
      <c r="Y406" s="420"/>
      <c r="Z406" s="420"/>
      <c r="AA406" s="420"/>
      <c r="AB406" s="421"/>
      <c r="AC406" s="421"/>
      <c r="AD406" s="421"/>
      <c r="AE406" s="421"/>
      <c r="AF406" s="421"/>
      <c r="AG406" s="421"/>
      <c r="AH406" s="421"/>
      <c r="AI406" s="421"/>
      <c r="AJ406" s="421"/>
      <c r="AK406" s="421"/>
      <c r="AL406" s="421"/>
      <c r="AM406" s="421"/>
      <c r="AN406" s="421"/>
      <c r="AO406" s="421"/>
      <c r="AP406" s="421"/>
      <c r="AQ406" s="421"/>
      <c r="AR406" s="449"/>
      <c r="AS406" s="450"/>
      <c r="AT406" s="450"/>
      <c r="AU406" s="450"/>
      <c r="AV406" s="450"/>
      <c r="AW406" s="450"/>
      <c r="AX406" s="450"/>
      <c r="AY406" s="450"/>
      <c r="AZ406" s="446" t="s">
        <v>107</v>
      </c>
      <c r="BA406" s="447"/>
      <c r="BB406" s="451"/>
      <c r="BC406" s="421"/>
      <c r="BD406" s="421"/>
      <c r="BE406" s="421"/>
      <c r="BF406" s="421"/>
      <c r="BG406" s="421"/>
      <c r="BH406" s="421"/>
      <c r="BI406" s="421"/>
      <c r="BJ406" s="421"/>
      <c r="BK406" s="421"/>
      <c r="BL406" s="421"/>
      <c r="BM406" s="421"/>
      <c r="BN406" s="421"/>
      <c r="BO406" s="421"/>
      <c r="BP406" s="421"/>
      <c r="BQ406" s="421"/>
      <c r="BR406" s="30"/>
      <c r="BS406" s="30"/>
      <c r="BT406" s="30"/>
      <c r="BU406" s="30"/>
      <c r="BV406" s="30"/>
      <c r="BW406" s="30"/>
      <c r="BX406" s="30"/>
      <c r="BY406" s="30"/>
      <c r="BZ406" s="30"/>
      <c r="CA406" s="30"/>
      <c r="CB406" s="30"/>
      <c r="CC406" s="40"/>
      <c r="CD406" s="40"/>
      <c r="CE406" s="40"/>
      <c r="CF406" s="40"/>
      <c r="CG406" s="32"/>
      <c r="CH406" s="32"/>
      <c r="CI406" s="32"/>
      <c r="CJ406" s="32"/>
      <c r="CK406" s="32"/>
      <c r="CL406" s="32"/>
      <c r="CM406" s="32"/>
      <c r="CN406" s="32"/>
      <c r="CO406" s="32"/>
      <c r="CP406" s="32"/>
      <c r="CQ406" s="32"/>
      <c r="CR406" s="32"/>
      <c r="CS406" s="32"/>
      <c r="CT406" s="32"/>
      <c r="CU406" s="32"/>
      <c r="CV406" s="32"/>
      <c r="CW406" s="32"/>
      <c r="CX406" s="32"/>
      <c r="CY406" s="32"/>
      <c r="CZ406" s="32"/>
      <c r="DA406" s="32"/>
      <c r="DB406" s="32"/>
      <c r="DC406" s="32"/>
      <c r="DD406" s="32"/>
      <c r="DE406" s="32"/>
      <c r="DF406" s="32"/>
      <c r="DG406" s="32"/>
      <c r="DH406" s="32"/>
      <c r="DI406" s="32"/>
      <c r="DJ406" s="32"/>
      <c r="DK406" s="32"/>
      <c r="DL406" s="32"/>
      <c r="DM406" s="32"/>
      <c r="DN406" s="32"/>
      <c r="DO406" s="32"/>
      <c r="DP406" s="32"/>
      <c r="DQ406" s="32"/>
      <c r="DR406" s="32"/>
      <c r="DS406" s="32"/>
      <c r="DT406" s="32"/>
      <c r="DU406" s="32"/>
      <c r="DV406" s="32"/>
      <c r="DW406" s="32"/>
      <c r="DX406" s="32"/>
      <c r="DY406" s="32"/>
      <c r="DZ406" s="32"/>
      <c r="EA406" s="32"/>
      <c r="EB406" s="32"/>
      <c r="EC406" s="32"/>
      <c r="ED406" s="32"/>
      <c r="EE406" s="32"/>
      <c r="EF406" s="32"/>
      <c r="EG406" s="32"/>
    </row>
    <row r="407" spans="8:137" s="107" customFormat="1" ht="18.75" customHeight="1" x14ac:dyDescent="0.4">
      <c r="H407" s="30"/>
      <c r="I407" s="12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2"/>
      <c r="CD407" s="32"/>
      <c r="CE407" s="32"/>
      <c r="CF407" s="32"/>
      <c r="CG407" s="32"/>
      <c r="CH407" s="32"/>
      <c r="CI407" s="32"/>
      <c r="CJ407" s="32"/>
      <c r="CK407" s="32"/>
      <c r="CL407" s="32"/>
      <c r="CM407" s="32"/>
      <c r="CN407" s="32"/>
      <c r="CO407" s="32"/>
      <c r="CP407" s="32"/>
      <c r="CQ407" s="32"/>
      <c r="CR407" s="32"/>
      <c r="CS407" s="32"/>
      <c r="CT407" s="32"/>
      <c r="CU407" s="32"/>
      <c r="CV407" s="32"/>
      <c r="CW407" s="32"/>
      <c r="CX407" s="32"/>
      <c r="CY407" s="32"/>
      <c r="CZ407" s="32"/>
      <c r="DA407" s="32"/>
      <c r="DB407" s="32"/>
      <c r="DC407" s="32"/>
      <c r="DD407" s="32"/>
      <c r="DE407" s="32"/>
      <c r="DF407" s="32"/>
      <c r="DG407" s="32"/>
      <c r="DH407" s="32"/>
      <c r="DI407" s="32"/>
      <c r="DJ407" s="32"/>
      <c r="DK407" s="32"/>
      <c r="DL407" s="32"/>
      <c r="DM407" s="32"/>
      <c r="DN407" s="32"/>
      <c r="DO407" s="32"/>
      <c r="DP407" s="32"/>
      <c r="DQ407" s="32"/>
      <c r="DR407" s="32"/>
      <c r="DS407" s="32"/>
      <c r="DT407" s="32"/>
      <c r="DU407" s="32"/>
      <c r="DV407" s="32"/>
      <c r="DW407" s="32"/>
      <c r="DX407" s="32"/>
      <c r="DY407" s="32"/>
      <c r="DZ407" s="32"/>
      <c r="EA407" s="32"/>
      <c r="EB407" s="32"/>
      <c r="EC407" s="32"/>
      <c r="ED407" s="32"/>
      <c r="EE407" s="32"/>
      <c r="EF407" s="32"/>
      <c r="EG407" s="32"/>
    </row>
    <row r="408" spans="8:137" s="107" customFormat="1" ht="18.75" customHeight="1" x14ac:dyDescent="0.4">
      <c r="H408" s="30"/>
      <c r="I408" s="12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row>
    <row r="409" spans="8:137" s="107" customFormat="1" ht="18.75" customHeight="1" x14ac:dyDescent="0.4">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row>
    <row r="410" spans="8:137" s="107" customFormat="1" ht="18.75" customHeight="1" x14ac:dyDescent="0.4">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row>
    <row r="411" spans="8:137" s="107" customFormat="1" ht="18.75" customHeight="1" x14ac:dyDescent="0.4">
      <c r="H411" s="30"/>
      <c r="I411" s="30"/>
      <c r="J411" s="30"/>
      <c r="K411" s="30"/>
      <c r="L411" s="30" t="s">
        <v>108</v>
      </c>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row>
    <row r="412" spans="8:137" s="107" customFormat="1" ht="18.75" customHeight="1" x14ac:dyDescent="0.4">
      <c r="H412" s="30"/>
      <c r="I412" s="30"/>
      <c r="J412" s="30"/>
      <c r="K412" s="30"/>
      <c r="L412" s="30" t="s">
        <v>109</v>
      </c>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2"/>
      <c r="CD412" s="32"/>
      <c r="CE412" s="32"/>
      <c r="CF412" s="32"/>
      <c r="CG412" s="32"/>
      <c r="CH412" s="32"/>
      <c r="CI412" s="32"/>
      <c r="CJ412" s="32"/>
      <c r="CK412" s="32"/>
      <c r="CL412" s="32"/>
      <c r="CM412" s="32"/>
      <c r="CN412" s="32"/>
      <c r="CO412" s="32"/>
      <c r="CP412" s="32"/>
      <c r="CQ412" s="32"/>
      <c r="CR412" s="32"/>
      <c r="CS412" s="32"/>
      <c r="CT412" s="32"/>
      <c r="CU412" s="32"/>
      <c r="CV412" s="32"/>
      <c r="CW412" s="32"/>
      <c r="CX412" s="32"/>
      <c r="CY412" s="32"/>
      <c r="CZ412" s="32"/>
      <c r="DA412" s="32"/>
      <c r="DB412" s="32"/>
      <c r="DC412" s="32"/>
      <c r="DD412" s="32"/>
      <c r="DE412" s="32"/>
      <c r="DF412" s="32"/>
      <c r="DG412" s="32"/>
      <c r="DH412" s="32"/>
      <c r="DI412" s="32"/>
      <c r="DJ412" s="32"/>
      <c r="DK412" s="32"/>
      <c r="DL412" s="32"/>
      <c r="DM412" s="32"/>
      <c r="DN412" s="32"/>
      <c r="DO412" s="32"/>
      <c r="DP412" s="32"/>
      <c r="DQ412" s="32"/>
      <c r="DR412" s="32"/>
      <c r="DS412" s="32"/>
      <c r="DT412" s="32"/>
      <c r="DU412" s="32"/>
      <c r="DV412" s="32"/>
      <c r="DW412" s="32"/>
      <c r="DX412" s="32"/>
      <c r="DY412" s="32"/>
      <c r="DZ412" s="32"/>
      <c r="EA412" s="32"/>
      <c r="EB412" s="32"/>
      <c r="EC412" s="32"/>
      <c r="ED412" s="32"/>
      <c r="EE412" s="32"/>
      <c r="EF412" s="32"/>
      <c r="EG412" s="32"/>
    </row>
    <row r="413" spans="8:137" s="107" customFormat="1" ht="18.75" customHeight="1" x14ac:dyDescent="0.4">
      <c r="H413" s="30"/>
      <c r="I413" s="30"/>
      <c r="J413" s="30"/>
      <c r="K413" s="30"/>
      <c r="L413" s="121" t="s">
        <v>84</v>
      </c>
      <c r="M413" s="473"/>
      <c r="N413" s="473"/>
      <c r="O413" s="473"/>
      <c r="P413" s="473"/>
      <c r="Q413" s="473"/>
      <c r="R413" s="473"/>
      <c r="S413" s="473"/>
      <c r="T413" s="473"/>
      <c r="U413" s="30" t="s">
        <v>110</v>
      </c>
      <c r="V413" s="30" t="s">
        <v>111</v>
      </c>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2"/>
      <c r="CD413" s="32"/>
      <c r="CE413" s="32"/>
      <c r="CF413" s="32"/>
      <c r="CG413" s="32"/>
      <c r="CH413" s="32"/>
      <c r="CI413" s="32"/>
      <c r="CJ413" s="32"/>
      <c r="CK413" s="32"/>
      <c r="CL413" s="32"/>
      <c r="CM413" s="32"/>
      <c r="CN413" s="32"/>
      <c r="CO413" s="32"/>
      <c r="CP413" s="32"/>
      <c r="CQ413" s="32"/>
      <c r="CR413" s="32"/>
      <c r="CS413" s="32"/>
      <c r="CT413" s="32"/>
      <c r="CU413" s="32"/>
      <c r="CV413" s="32"/>
      <c r="CW413" s="32"/>
      <c r="CX413" s="32"/>
      <c r="CY413" s="32"/>
      <c r="CZ413" s="32"/>
      <c r="DA413" s="32"/>
      <c r="DB413" s="32"/>
      <c r="DC413" s="32"/>
      <c r="DD413" s="32"/>
      <c r="DE413" s="32"/>
      <c r="DF413" s="32"/>
      <c r="DG413" s="32"/>
      <c r="DH413" s="32"/>
      <c r="DI413" s="32"/>
      <c r="DJ413" s="32"/>
      <c r="DK413" s="32"/>
      <c r="DL413" s="32"/>
      <c r="DM413" s="32"/>
      <c r="DN413" s="32"/>
      <c r="DO413" s="32"/>
      <c r="DP413" s="32"/>
      <c r="DQ413" s="32"/>
      <c r="DR413" s="32"/>
      <c r="DS413" s="32"/>
      <c r="DT413" s="32"/>
      <c r="DU413" s="32"/>
      <c r="DV413" s="32"/>
      <c r="DW413" s="32"/>
      <c r="DX413" s="32"/>
      <c r="DY413" s="32"/>
      <c r="DZ413" s="32"/>
      <c r="EA413" s="32"/>
      <c r="EB413" s="32"/>
      <c r="EC413" s="32"/>
      <c r="ED413" s="32"/>
      <c r="EE413" s="32"/>
      <c r="EF413" s="32"/>
      <c r="EG413" s="32"/>
    </row>
    <row r="414" spans="8:137" s="107" customFormat="1" ht="18.75" customHeight="1" x14ac:dyDescent="0.4">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2"/>
      <c r="CD414" s="32"/>
      <c r="CE414" s="32"/>
      <c r="CF414" s="32"/>
      <c r="CG414" s="32"/>
      <c r="CH414" s="32"/>
      <c r="CI414" s="32"/>
      <c r="CJ414" s="32"/>
      <c r="CK414" s="32"/>
      <c r="CL414" s="32"/>
      <c r="CM414" s="32"/>
      <c r="CN414" s="32"/>
      <c r="CO414" s="32"/>
      <c r="CP414" s="32"/>
      <c r="CQ414" s="32"/>
      <c r="CR414" s="32"/>
      <c r="CS414" s="32"/>
      <c r="CT414" s="32"/>
      <c r="CU414" s="32"/>
      <c r="CV414" s="32"/>
      <c r="CW414" s="32"/>
      <c r="CX414" s="32"/>
      <c r="CY414" s="32"/>
      <c r="CZ414" s="32"/>
      <c r="DA414" s="32"/>
      <c r="DB414" s="32"/>
      <c r="DC414" s="32"/>
      <c r="DD414" s="32"/>
      <c r="DE414" s="32"/>
      <c r="DF414" s="32"/>
      <c r="DG414" s="32"/>
      <c r="DH414" s="32"/>
      <c r="DI414" s="32"/>
      <c r="DJ414" s="32"/>
      <c r="DK414" s="32"/>
      <c r="DL414" s="32"/>
      <c r="DM414" s="32"/>
      <c r="DN414" s="32"/>
      <c r="DO414" s="32"/>
      <c r="DP414" s="32"/>
      <c r="DQ414" s="32"/>
      <c r="DR414" s="32"/>
      <c r="DS414" s="32"/>
      <c r="DT414" s="32"/>
      <c r="DU414" s="32"/>
      <c r="DV414" s="32"/>
      <c r="DW414" s="32"/>
      <c r="DX414" s="32"/>
      <c r="DY414" s="32"/>
      <c r="DZ414" s="32"/>
      <c r="EA414" s="32"/>
      <c r="EB414" s="32"/>
      <c r="EC414" s="32"/>
      <c r="ED414" s="32"/>
      <c r="EE414" s="32"/>
      <c r="EF414" s="32"/>
      <c r="EG414" s="32"/>
    </row>
    <row r="415" spans="8:137" s="107" customFormat="1" ht="18.75" customHeight="1" x14ac:dyDescent="0.4">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2"/>
      <c r="CD415" s="32"/>
      <c r="CE415" s="32"/>
      <c r="CF415" s="32"/>
      <c r="CG415" s="32"/>
      <c r="CH415" s="32"/>
      <c r="CI415" s="32"/>
      <c r="CJ415" s="32"/>
      <c r="CK415" s="32"/>
      <c r="CL415" s="32"/>
      <c r="CM415" s="32"/>
      <c r="CN415" s="32"/>
      <c r="CO415" s="32"/>
      <c r="CP415" s="32"/>
      <c r="CQ415" s="32"/>
      <c r="CR415" s="32"/>
      <c r="CS415" s="32"/>
      <c r="CT415" s="32"/>
      <c r="CU415" s="32"/>
      <c r="CV415" s="32"/>
      <c r="CW415" s="32"/>
      <c r="CX415" s="32"/>
      <c r="CY415" s="32"/>
      <c r="CZ415" s="32"/>
      <c r="DA415" s="32"/>
      <c r="DB415" s="32"/>
      <c r="DC415" s="32"/>
      <c r="DD415" s="32"/>
      <c r="DE415" s="32"/>
      <c r="DF415" s="32"/>
      <c r="DG415" s="32"/>
      <c r="DH415" s="32"/>
      <c r="DI415" s="32"/>
      <c r="DJ415" s="32"/>
      <c r="DK415" s="32"/>
      <c r="DL415" s="32"/>
      <c r="DM415" s="32"/>
      <c r="DN415" s="32"/>
      <c r="DO415" s="32"/>
      <c r="DP415" s="32"/>
      <c r="DQ415" s="32"/>
      <c r="DR415" s="32"/>
      <c r="DS415" s="32"/>
      <c r="DT415" s="32"/>
      <c r="DU415" s="32"/>
      <c r="DV415" s="32"/>
      <c r="DW415" s="32"/>
      <c r="DX415" s="32"/>
      <c r="DY415" s="32"/>
      <c r="DZ415" s="32"/>
      <c r="EA415" s="32"/>
      <c r="EB415" s="32"/>
      <c r="EC415" s="32"/>
      <c r="ED415" s="32"/>
      <c r="EE415" s="32"/>
      <c r="EF415" s="32"/>
      <c r="EG415" s="32"/>
    </row>
    <row r="416" spans="8:137" ht="18.75" customHeight="1" x14ac:dyDescent="0.4">
      <c r="H416" s="45"/>
      <c r="I416" s="45"/>
      <c r="J416" s="122" t="s">
        <v>112</v>
      </c>
      <c r="K416" s="45"/>
      <c r="L416" s="45"/>
      <c r="M416" s="45"/>
      <c r="N416" s="45"/>
      <c r="O416" s="45"/>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c r="AP416" s="45"/>
      <c r="AQ416" s="45"/>
      <c r="AR416" s="45"/>
      <c r="AS416" s="45"/>
      <c r="AT416" s="45"/>
      <c r="AU416" s="45"/>
      <c r="AV416" s="45"/>
      <c r="AW416" s="45"/>
      <c r="AX416" s="45"/>
      <c r="AY416" s="45"/>
      <c r="AZ416" s="45"/>
      <c r="BA416" s="45"/>
      <c r="BB416" s="45"/>
      <c r="BC416" s="45"/>
      <c r="BD416" s="45"/>
      <c r="BE416" s="45"/>
      <c r="BF416" s="45"/>
      <c r="BG416" s="45"/>
      <c r="BH416" s="45"/>
      <c r="BI416" s="45"/>
      <c r="BJ416" s="45"/>
      <c r="BK416" s="45"/>
      <c r="BL416" s="45"/>
      <c r="BM416" s="45"/>
      <c r="BN416" s="45"/>
      <c r="BO416" s="45"/>
      <c r="BP416" s="45"/>
      <c r="BQ416" s="45"/>
      <c r="BR416" s="45"/>
      <c r="BS416" s="45"/>
      <c r="BT416" s="45"/>
      <c r="BU416" s="45"/>
      <c r="BV416" s="45"/>
      <c r="BW416" s="45"/>
      <c r="BX416" s="45"/>
      <c r="BY416" s="45"/>
      <c r="BZ416" s="45"/>
      <c r="CA416" s="45"/>
      <c r="CB416" s="45"/>
    </row>
    <row r="417" spans="8:140" ht="18.75" customHeight="1" x14ac:dyDescent="0.4">
      <c r="H417" s="45"/>
      <c r="I417" s="45"/>
      <c r="J417" s="45"/>
      <c r="K417" s="45"/>
      <c r="L417" s="122" t="s">
        <v>113</v>
      </c>
      <c r="M417" s="45"/>
      <c r="N417" s="45"/>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c r="AS417" s="45"/>
      <c r="AT417" s="45"/>
      <c r="AU417" s="45"/>
      <c r="AV417" s="45"/>
      <c r="AW417" s="45"/>
      <c r="AX417" s="45"/>
      <c r="AY417" s="45"/>
      <c r="AZ417" s="45"/>
      <c r="BA417" s="45"/>
      <c r="BB417" s="45"/>
      <c r="BC417" s="45"/>
      <c r="BD417" s="45"/>
      <c r="BE417" s="45"/>
      <c r="BF417" s="45"/>
      <c r="BG417" s="45"/>
      <c r="BH417" s="45"/>
      <c r="BI417" s="45"/>
      <c r="BJ417" s="45"/>
      <c r="BK417" s="45"/>
      <c r="BL417" s="45"/>
      <c r="BM417" s="45"/>
      <c r="BN417" s="45"/>
      <c r="BO417" s="45"/>
      <c r="BP417" s="45"/>
      <c r="BQ417" s="45"/>
      <c r="BR417" s="45"/>
      <c r="BS417" s="45"/>
      <c r="BT417" s="45"/>
      <c r="BU417" s="45"/>
      <c r="BV417" s="45"/>
      <c r="BW417" s="45"/>
      <c r="BX417" s="45"/>
      <c r="BY417" s="45"/>
      <c r="BZ417" s="45"/>
      <c r="CA417" s="45"/>
      <c r="CB417" s="45"/>
    </row>
    <row r="418" spans="8:140" s="107" customFormat="1" ht="18.75" customHeight="1" x14ac:dyDescent="0.4">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row>
    <row r="419" spans="8:140" s="107" customFormat="1" ht="18.75" customHeight="1" x14ac:dyDescent="0.4">
      <c r="H419" s="30"/>
      <c r="I419" s="30"/>
      <c r="J419" s="56" t="s">
        <v>114</v>
      </c>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123"/>
      <c r="BJ419" s="123"/>
      <c r="BK419" s="123"/>
      <c r="BL419" s="123"/>
      <c r="BM419" s="123"/>
      <c r="BN419" s="123"/>
      <c r="BO419" s="123"/>
      <c r="BP419" s="123"/>
      <c r="BQ419" s="123"/>
      <c r="BR419" s="123"/>
      <c r="BS419" s="123"/>
      <c r="BT419" s="30"/>
      <c r="BU419" s="30"/>
      <c r="BV419" s="30"/>
      <c r="BW419" s="30"/>
      <c r="BX419" s="30"/>
      <c r="BY419" s="30"/>
      <c r="BZ419" s="30"/>
      <c r="CA419" s="30"/>
      <c r="CB419" s="30"/>
    </row>
    <row r="420" spans="8:140" s="107" customFormat="1" ht="18.75" customHeight="1" x14ac:dyDescent="0.4">
      <c r="H420" s="30"/>
      <c r="I420" s="123"/>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c r="BH420" s="123"/>
      <c r="BI420" s="123"/>
      <c r="BJ420" s="123"/>
      <c r="BK420" s="123"/>
      <c r="BL420" s="123"/>
      <c r="BM420" s="123"/>
      <c r="BN420" s="123"/>
      <c r="BO420" s="123"/>
      <c r="BP420" s="123"/>
      <c r="BQ420" s="123"/>
      <c r="BR420" s="123"/>
      <c r="BS420" s="123"/>
      <c r="BT420" s="30"/>
      <c r="BU420" s="30"/>
      <c r="BV420" s="30"/>
      <c r="BW420" s="30"/>
      <c r="BX420" s="30"/>
      <c r="BY420" s="30"/>
      <c r="BZ420" s="30"/>
      <c r="CA420" s="30"/>
      <c r="CB420" s="30"/>
      <c r="CC420" s="474"/>
      <c r="CD420" s="474"/>
      <c r="CE420" s="474"/>
      <c r="CF420" s="474"/>
      <c r="CG420" s="474"/>
      <c r="CH420" s="474"/>
      <c r="CI420" s="474"/>
      <c r="CJ420" s="474"/>
      <c r="CK420" s="474"/>
      <c r="CL420" s="474"/>
      <c r="CM420" s="474"/>
      <c r="CN420" s="474"/>
      <c r="CO420" s="474"/>
      <c r="CP420" s="474"/>
      <c r="CQ420" s="474"/>
      <c r="CR420" s="474"/>
      <c r="CS420" s="474"/>
      <c r="CT420" s="474"/>
      <c r="CU420" s="474"/>
      <c r="CV420" s="474"/>
      <c r="CW420" s="474"/>
      <c r="CX420" s="474"/>
      <c r="CY420" s="474"/>
      <c r="CZ420" s="474"/>
      <c r="DA420" s="474"/>
      <c r="DB420" s="474"/>
      <c r="DC420" s="474"/>
      <c r="DD420" s="474"/>
      <c r="DE420" s="474"/>
      <c r="DF420" s="474"/>
      <c r="DG420" s="474"/>
      <c r="DH420" s="474"/>
      <c r="DI420" s="474"/>
      <c r="DJ420" s="474"/>
      <c r="DK420" s="474"/>
      <c r="DL420" s="474"/>
      <c r="DM420" s="474"/>
      <c r="DN420" s="474"/>
      <c r="DO420" s="474"/>
      <c r="DP420" s="474"/>
      <c r="DQ420" s="474"/>
      <c r="DR420" s="474"/>
      <c r="DS420" s="474"/>
      <c r="DT420" s="474"/>
      <c r="DU420" s="474"/>
      <c r="DV420" s="474"/>
      <c r="DW420" s="474"/>
      <c r="DX420" s="474"/>
      <c r="DY420" s="474"/>
      <c r="DZ420" s="474"/>
      <c r="EA420" s="474"/>
      <c r="EB420" s="474"/>
      <c r="EC420" s="474"/>
      <c r="ED420" s="474"/>
      <c r="EE420" s="474"/>
      <c r="EF420" s="474"/>
      <c r="EG420" s="474"/>
      <c r="EH420" s="474"/>
      <c r="EI420" s="474"/>
      <c r="EJ420" s="474"/>
    </row>
    <row r="421" spans="8:140" s="107" customFormat="1" ht="18.75" customHeight="1" x14ac:dyDescent="0.4">
      <c r="H421" s="30"/>
      <c r="I421" s="30"/>
      <c r="J421" s="124" t="s">
        <v>115</v>
      </c>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474"/>
      <c r="CD421" s="474"/>
      <c r="CE421" s="474"/>
      <c r="CF421" s="474"/>
      <c r="CG421" s="474"/>
      <c r="CH421" s="474"/>
      <c r="CI421" s="474"/>
      <c r="CJ421" s="474"/>
      <c r="CK421" s="474"/>
      <c r="CL421" s="474"/>
      <c r="CM421" s="474"/>
      <c r="CN421" s="474"/>
      <c r="CO421" s="474"/>
      <c r="CP421" s="474"/>
      <c r="CQ421" s="474"/>
      <c r="CR421" s="474"/>
      <c r="CS421" s="474"/>
      <c r="CT421" s="474"/>
      <c r="CU421" s="474"/>
      <c r="CV421" s="474"/>
      <c r="CW421" s="474"/>
      <c r="CX421" s="474"/>
      <c r="CY421" s="474"/>
      <c r="CZ421" s="474"/>
      <c r="DA421" s="474"/>
      <c r="DB421" s="474"/>
      <c r="DC421" s="474"/>
      <c r="DD421" s="474"/>
      <c r="DE421" s="474"/>
      <c r="DF421" s="474"/>
      <c r="DG421" s="474"/>
      <c r="DH421" s="474"/>
      <c r="DI421" s="474"/>
      <c r="DJ421" s="474"/>
      <c r="DK421" s="474"/>
      <c r="DL421" s="474"/>
      <c r="DM421" s="474"/>
      <c r="DN421" s="474"/>
      <c r="DO421" s="474"/>
      <c r="DP421" s="474"/>
      <c r="DQ421" s="474"/>
      <c r="DR421" s="474"/>
      <c r="DS421" s="474"/>
      <c r="DT421" s="474"/>
      <c r="DU421" s="474"/>
      <c r="DV421" s="474"/>
      <c r="DW421" s="474"/>
      <c r="DX421" s="474"/>
      <c r="DY421" s="474"/>
      <c r="DZ421" s="474"/>
      <c r="EA421" s="474"/>
      <c r="EB421" s="474"/>
      <c r="EC421" s="474"/>
      <c r="ED421" s="474"/>
      <c r="EE421" s="474"/>
      <c r="EF421" s="474"/>
      <c r="EG421" s="474"/>
      <c r="EH421" s="474"/>
      <c r="EI421" s="474"/>
      <c r="EJ421" s="474"/>
    </row>
    <row r="422" spans="8:140" s="107" customFormat="1" ht="18.75" customHeight="1" x14ac:dyDescent="0.4">
      <c r="H422" s="30"/>
      <c r="I422" s="30"/>
      <c r="J422" s="124" t="s">
        <v>116</v>
      </c>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474"/>
      <c r="CD422" s="474"/>
      <c r="CE422" s="474"/>
      <c r="CF422" s="474"/>
      <c r="CG422" s="474"/>
      <c r="CH422" s="474"/>
      <c r="CI422" s="474"/>
      <c r="CJ422" s="474"/>
      <c r="CK422" s="474"/>
      <c r="CL422" s="474"/>
      <c r="CM422" s="474"/>
      <c r="CN422" s="474"/>
      <c r="CO422" s="474"/>
      <c r="CP422" s="474"/>
      <c r="CQ422" s="474"/>
      <c r="CR422" s="474"/>
      <c r="CS422" s="474"/>
      <c r="CT422" s="474"/>
      <c r="CU422" s="474"/>
      <c r="CV422" s="474"/>
      <c r="CW422" s="474"/>
      <c r="CX422" s="474"/>
      <c r="CY422" s="474"/>
      <c r="CZ422" s="474"/>
      <c r="DA422" s="474"/>
      <c r="DB422" s="474"/>
      <c r="DC422" s="474"/>
      <c r="DD422" s="474"/>
      <c r="DE422" s="474"/>
      <c r="DF422" s="474"/>
      <c r="DG422" s="474"/>
      <c r="DH422" s="474"/>
      <c r="DI422" s="474"/>
      <c r="DJ422" s="474"/>
      <c r="DK422" s="474"/>
      <c r="DL422" s="474"/>
      <c r="DM422" s="474"/>
      <c r="DN422" s="474"/>
      <c r="DO422" s="474"/>
      <c r="DP422" s="474"/>
      <c r="DQ422" s="474"/>
      <c r="DR422" s="474"/>
      <c r="DS422" s="474"/>
      <c r="DT422" s="474"/>
      <c r="DU422" s="474"/>
      <c r="DV422" s="474"/>
      <c r="DW422" s="474"/>
      <c r="DX422" s="474"/>
      <c r="DY422" s="474"/>
      <c r="DZ422" s="474"/>
      <c r="EA422" s="474"/>
      <c r="EB422" s="474"/>
      <c r="EC422" s="474"/>
      <c r="ED422" s="474"/>
      <c r="EE422" s="474"/>
      <c r="EF422" s="474"/>
      <c r="EG422" s="474"/>
      <c r="EH422" s="474"/>
      <c r="EI422" s="474"/>
      <c r="EJ422" s="474"/>
    </row>
    <row r="423" spans="8:140" ht="18.75" customHeight="1" x14ac:dyDescent="0.4">
      <c r="CC423" s="474"/>
      <c r="CD423" s="474"/>
      <c r="CE423" s="474"/>
      <c r="CF423" s="474"/>
      <c r="CG423" s="474"/>
      <c r="CH423" s="474"/>
      <c r="CI423" s="474"/>
      <c r="CJ423" s="474"/>
      <c r="CK423" s="474"/>
      <c r="CL423" s="474"/>
      <c r="CM423" s="474"/>
      <c r="CN423" s="474"/>
      <c r="CO423" s="474"/>
      <c r="CP423" s="474"/>
      <c r="CQ423" s="474"/>
      <c r="CR423" s="474"/>
      <c r="CS423" s="474"/>
      <c r="CT423" s="474"/>
      <c r="CU423" s="474"/>
      <c r="CV423" s="474"/>
      <c r="CW423" s="474"/>
      <c r="CX423" s="474"/>
      <c r="CY423" s="474"/>
      <c r="CZ423" s="474"/>
      <c r="DA423" s="474"/>
      <c r="DB423" s="474"/>
      <c r="DC423" s="474"/>
      <c r="DD423" s="474"/>
      <c r="DE423" s="474"/>
      <c r="DF423" s="474"/>
      <c r="DG423" s="474"/>
      <c r="DH423" s="474"/>
      <c r="DI423" s="474"/>
      <c r="DJ423" s="474"/>
      <c r="DK423" s="474"/>
      <c r="DL423" s="474"/>
      <c r="DM423" s="474"/>
      <c r="DN423" s="474"/>
      <c r="DO423" s="474"/>
      <c r="DP423" s="474"/>
      <c r="DQ423" s="474"/>
      <c r="DR423" s="474"/>
      <c r="DS423" s="474"/>
      <c r="DT423" s="474"/>
      <c r="DU423" s="474"/>
      <c r="DV423" s="474"/>
      <c r="DW423" s="474"/>
      <c r="DX423" s="474"/>
      <c r="DY423" s="474"/>
      <c r="DZ423" s="474"/>
      <c r="EA423" s="474"/>
      <c r="EB423" s="474"/>
      <c r="EC423" s="474"/>
      <c r="ED423" s="474"/>
      <c r="EE423" s="474"/>
      <c r="EF423" s="474"/>
      <c r="EG423" s="474"/>
      <c r="EH423" s="474"/>
      <c r="EI423" s="474"/>
      <c r="EJ423" s="474"/>
    </row>
    <row r="424" spans="8:140" ht="18.75" customHeight="1" x14ac:dyDescent="0.4">
      <c r="CC424" s="474"/>
      <c r="CD424" s="474"/>
      <c r="CE424" s="474"/>
      <c r="CF424" s="474"/>
      <c r="CG424" s="474"/>
      <c r="CH424" s="474"/>
      <c r="CI424" s="474"/>
      <c r="CJ424" s="474"/>
      <c r="CK424" s="474"/>
      <c r="CL424" s="474"/>
      <c r="CM424" s="474"/>
      <c r="CN424" s="474"/>
      <c r="CO424" s="474"/>
      <c r="CP424" s="474"/>
      <c r="CQ424" s="474"/>
      <c r="CR424" s="474"/>
      <c r="CS424" s="474"/>
      <c r="CT424" s="474"/>
      <c r="CU424" s="474"/>
      <c r="CV424" s="474"/>
      <c r="CW424" s="474"/>
      <c r="CX424" s="474"/>
      <c r="CY424" s="474"/>
      <c r="CZ424" s="474"/>
      <c r="DA424" s="474"/>
      <c r="DB424" s="474"/>
      <c r="DC424" s="474"/>
      <c r="DD424" s="474"/>
      <c r="DE424" s="474"/>
      <c r="DF424" s="474"/>
      <c r="DG424" s="474"/>
      <c r="DH424" s="474"/>
      <c r="DI424" s="474"/>
      <c r="DJ424" s="474"/>
      <c r="DK424" s="474"/>
      <c r="DL424" s="474"/>
      <c r="DM424" s="474"/>
      <c r="DN424" s="474"/>
      <c r="DO424" s="474"/>
      <c r="DP424" s="474"/>
      <c r="DQ424" s="474"/>
      <c r="DR424" s="474"/>
      <c r="DS424" s="474"/>
      <c r="DT424" s="474"/>
      <c r="DU424" s="474"/>
      <c r="DV424" s="474"/>
      <c r="DW424" s="474"/>
      <c r="DX424" s="474"/>
      <c r="DY424" s="474"/>
      <c r="DZ424" s="474"/>
      <c r="EA424" s="474"/>
      <c r="EB424" s="474"/>
      <c r="EC424" s="474"/>
      <c r="ED424" s="474"/>
      <c r="EE424" s="474"/>
      <c r="EF424" s="474"/>
      <c r="EG424" s="474"/>
      <c r="EH424" s="474"/>
      <c r="EI424" s="474"/>
      <c r="EJ424" s="474"/>
    </row>
    <row r="425" spans="8:140" ht="18.75" customHeight="1" x14ac:dyDescent="0.4">
      <c r="H425" s="125"/>
      <c r="I425" s="125"/>
      <c r="J425" s="125"/>
      <c r="K425" s="125"/>
      <c r="L425" s="125"/>
      <c r="M425" s="125"/>
      <c r="N425" s="125"/>
      <c r="O425" s="125"/>
      <c r="P425" s="125"/>
      <c r="Q425" s="125"/>
      <c r="R425" s="125"/>
      <c r="S425" s="125"/>
      <c r="T425" s="125"/>
      <c r="U425" s="125"/>
      <c r="V425" s="125"/>
      <c r="W425" s="125"/>
      <c r="X425" s="125"/>
      <c r="Y425" s="125"/>
      <c r="Z425" s="125"/>
      <c r="AA425" s="125"/>
      <c r="AB425" s="125"/>
      <c r="AC425" s="125"/>
      <c r="AD425" s="125"/>
      <c r="AE425" s="125"/>
      <c r="AF425" s="125"/>
      <c r="AG425" s="125"/>
      <c r="AH425" s="125"/>
      <c r="AI425" s="125"/>
      <c r="AJ425" s="125"/>
      <c r="AK425" s="125"/>
      <c r="AL425" s="125"/>
      <c r="AM425" s="125"/>
      <c r="AN425" s="125"/>
      <c r="AO425" s="125"/>
      <c r="AP425" s="125"/>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row>
    <row r="426" spans="8:140" ht="18.75" customHeight="1" x14ac:dyDescent="0.4">
      <c r="H426" s="125"/>
      <c r="I426" s="125"/>
      <c r="J426" s="125"/>
      <c r="K426" s="125"/>
      <c r="L426" s="125"/>
      <c r="M426" s="125"/>
      <c r="N426" s="125"/>
      <c r="O426" s="125"/>
      <c r="P426" s="125"/>
      <c r="Q426" s="125"/>
      <c r="R426" s="125"/>
      <c r="S426" s="125"/>
      <c r="T426" s="125"/>
      <c r="U426" s="125"/>
      <c r="V426" s="125"/>
      <c r="W426" s="125"/>
      <c r="X426" s="125"/>
      <c r="Y426" s="125"/>
      <c r="Z426" s="125"/>
      <c r="AA426" s="125"/>
      <c r="AB426" s="125"/>
      <c r="AC426" s="125"/>
      <c r="AD426" s="125"/>
      <c r="AE426" s="125"/>
      <c r="AF426" s="125"/>
      <c r="AG426" s="125"/>
      <c r="AH426" s="125"/>
      <c r="AI426" s="125"/>
      <c r="AJ426" s="125"/>
      <c r="AK426" s="125"/>
      <c r="AL426" s="125"/>
      <c r="AM426" s="125"/>
      <c r="AN426" s="125"/>
      <c r="AO426" s="125"/>
      <c r="AP426" s="125"/>
      <c r="BL426" s="286" t="s">
        <v>117</v>
      </c>
      <c r="BM426" s="287"/>
      <c r="BN426" s="287"/>
      <c r="BO426" s="287"/>
      <c r="BP426" s="287"/>
      <c r="BQ426" s="287"/>
      <c r="BR426" s="287"/>
      <c r="BS426" s="288"/>
    </row>
    <row r="427" spans="8:140" ht="18.75" customHeight="1" x14ac:dyDescent="0.4">
      <c r="H427" s="125"/>
      <c r="I427" s="125"/>
      <c r="J427" s="125"/>
      <c r="K427" s="125"/>
      <c r="L427" s="125"/>
      <c r="M427" s="125"/>
      <c r="N427" s="125"/>
      <c r="O427" s="125"/>
      <c r="P427" s="125"/>
      <c r="Q427" s="125"/>
      <c r="R427" s="125"/>
      <c r="S427" s="125"/>
      <c r="T427" s="125"/>
      <c r="U427" s="125"/>
      <c r="V427" s="125"/>
      <c r="W427" s="125"/>
      <c r="X427" s="125"/>
      <c r="Y427" s="125"/>
      <c r="Z427" s="125"/>
      <c r="AA427" s="125"/>
      <c r="AB427" s="125"/>
      <c r="AC427" s="125"/>
      <c r="AD427" s="125"/>
      <c r="AE427" s="125"/>
      <c r="AF427" s="125"/>
      <c r="AG427" s="125"/>
      <c r="AH427" s="125"/>
      <c r="AI427" s="125"/>
      <c r="AJ427" s="125"/>
      <c r="AK427" s="125"/>
      <c r="AL427" s="125"/>
      <c r="AM427" s="125"/>
      <c r="AN427" s="125"/>
      <c r="AO427" s="125"/>
      <c r="AP427" s="125"/>
      <c r="BL427" s="289"/>
      <c r="BM427" s="290"/>
      <c r="BN427" s="290"/>
      <c r="BO427" s="290"/>
      <c r="BP427" s="290"/>
      <c r="BQ427" s="290"/>
      <c r="BR427" s="290"/>
      <c r="BS427" s="291"/>
    </row>
    <row r="428" spans="8:140" ht="18.75" customHeight="1" x14ac:dyDescent="0.4">
      <c r="H428" s="125"/>
      <c r="I428" s="125"/>
      <c r="J428" s="125"/>
      <c r="K428" s="125"/>
      <c r="L428" s="125"/>
      <c r="M428" s="125"/>
      <c r="N428" s="125"/>
      <c r="O428" s="125"/>
      <c r="P428" s="125"/>
      <c r="Q428" s="125"/>
      <c r="R428" s="125"/>
      <c r="S428" s="125"/>
      <c r="T428" s="125"/>
      <c r="U428" s="125"/>
      <c r="V428" s="125"/>
      <c r="W428" s="125"/>
      <c r="X428" s="125"/>
      <c r="Y428" s="125"/>
      <c r="Z428" s="125"/>
      <c r="AA428" s="125"/>
      <c r="AB428" s="125"/>
      <c r="AC428" s="125"/>
      <c r="AD428" s="125"/>
      <c r="AE428" s="125"/>
      <c r="AF428" s="125"/>
      <c r="AG428" s="125"/>
      <c r="AH428" s="125"/>
      <c r="AI428" s="125"/>
      <c r="AJ428" s="125"/>
      <c r="AK428" s="125"/>
      <c r="AL428" s="125"/>
      <c r="AM428" s="125"/>
      <c r="AN428" s="125"/>
      <c r="AO428" s="125"/>
      <c r="AP428" s="125"/>
    </row>
    <row r="429" spans="8:140" ht="18.75" customHeight="1" x14ac:dyDescent="0.4">
      <c r="H429" s="125"/>
      <c r="J429" s="126" t="s">
        <v>118</v>
      </c>
      <c r="K429" s="125"/>
      <c r="L429" s="125"/>
      <c r="M429" s="125"/>
      <c r="N429" s="125"/>
      <c r="O429" s="125"/>
      <c r="P429" s="125"/>
      <c r="Q429" s="125"/>
      <c r="R429" s="125"/>
      <c r="S429" s="125"/>
      <c r="T429" s="125"/>
      <c r="U429" s="125"/>
      <c r="V429" s="125"/>
      <c r="W429" s="125"/>
      <c r="X429" s="125"/>
      <c r="Y429" s="125"/>
      <c r="Z429" s="125"/>
      <c r="AA429" s="125"/>
      <c r="AB429" s="125"/>
      <c r="AC429" s="125"/>
      <c r="AD429" s="125"/>
      <c r="AE429" s="125"/>
      <c r="AF429" s="125"/>
      <c r="AG429" s="125"/>
      <c r="AH429" s="125"/>
      <c r="AI429" s="125"/>
      <c r="AJ429" s="125"/>
      <c r="AK429" s="125"/>
      <c r="AL429" s="125"/>
      <c r="AM429" s="125"/>
      <c r="AN429" s="125"/>
      <c r="AO429" s="125"/>
      <c r="AP429" s="125"/>
    </row>
    <row r="430" spans="8:140" ht="18.75" customHeight="1" x14ac:dyDescent="0.4">
      <c r="H430" s="125"/>
      <c r="J430" s="475" t="s">
        <v>119</v>
      </c>
      <c r="K430" s="475"/>
      <c r="L430" s="475"/>
      <c r="M430" s="475"/>
      <c r="N430" s="475"/>
      <c r="O430" s="475"/>
      <c r="P430" s="475"/>
      <c r="Q430" s="475"/>
      <c r="R430" s="475"/>
      <c r="S430" s="475"/>
      <c r="T430" s="475"/>
      <c r="U430" s="475"/>
      <c r="V430" s="475"/>
      <c r="W430" s="475"/>
      <c r="X430" s="475"/>
      <c r="Y430" s="475"/>
      <c r="Z430" s="475"/>
      <c r="AA430" s="475"/>
      <c r="AB430" s="475"/>
      <c r="AC430" s="475"/>
      <c r="AD430" s="475"/>
      <c r="AE430" s="475"/>
      <c r="AF430" s="475"/>
      <c r="AG430" s="475"/>
      <c r="AH430" s="475"/>
      <c r="AI430" s="475"/>
      <c r="AJ430" s="475"/>
      <c r="AK430" s="475"/>
      <c r="AL430" s="475"/>
      <c r="AM430" s="475"/>
      <c r="AN430" s="475"/>
      <c r="AO430" s="475"/>
      <c r="AP430" s="475"/>
      <c r="AQ430" s="475"/>
      <c r="AR430" s="475"/>
      <c r="AS430" s="475"/>
      <c r="AT430" s="475"/>
      <c r="AU430" s="475"/>
      <c r="AV430" s="475"/>
      <c r="AW430" s="475"/>
      <c r="AX430" s="475"/>
      <c r="AY430" s="475"/>
      <c r="AZ430" s="475"/>
      <c r="BA430" s="475"/>
      <c r="BB430" s="475"/>
      <c r="BC430" s="475"/>
      <c r="BD430" s="475"/>
      <c r="BE430" s="475"/>
      <c r="BF430" s="475"/>
      <c r="BG430" s="475"/>
      <c r="BH430" s="475"/>
      <c r="BI430" s="475"/>
      <c r="BJ430" s="475"/>
      <c r="BK430" s="475"/>
      <c r="BL430" s="475"/>
      <c r="BM430" s="475"/>
      <c r="BN430" s="475"/>
      <c r="BO430" s="475"/>
      <c r="BP430" s="475"/>
      <c r="BQ430" s="475"/>
      <c r="BR430" s="475"/>
      <c r="BS430" s="475"/>
    </row>
    <row r="431" spans="8:140" ht="18.75" customHeight="1" x14ac:dyDescent="0.4">
      <c r="H431" s="125"/>
      <c r="I431" s="127"/>
      <c r="J431" s="475"/>
      <c r="K431" s="475"/>
      <c r="L431" s="475"/>
      <c r="M431" s="475"/>
      <c r="N431" s="475"/>
      <c r="O431" s="475"/>
      <c r="P431" s="475"/>
      <c r="Q431" s="475"/>
      <c r="R431" s="475"/>
      <c r="S431" s="475"/>
      <c r="T431" s="475"/>
      <c r="U431" s="475"/>
      <c r="V431" s="475"/>
      <c r="W431" s="475"/>
      <c r="X431" s="475"/>
      <c r="Y431" s="475"/>
      <c r="Z431" s="475"/>
      <c r="AA431" s="475"/>
      <c r="AB431" s="475"/>
      <c r="AC431" s="475"/>
      <c r="AD431" s="475"/>
      <c r="AE431" s="475"/>
      <c r="AF431" s="475"/>
      <c r="AG431" s="475"/>
      <c r="AH431" s="475"/>
      <c r="AI431" s="475"/>
      <c r="AJ431" s="475"/>
      <c r="AK431" s="475"/>
      <c r="AL431" s="475"/>
      <c r="AM431" s="475"/>
      <c r="AN431" s="475"/>
      <c r="AO431" s="475"/>
      <c r="AP431" s="475"/>
      <c r="AQ431" s="475"/>
      <c r="AR431" s="475"/>
      <c r="AS431" s="475"/>
      <c r="AT431" s="475"/>
      <c r="AU431" s="475"/>
      <c r="AV431" s="475"/>
      <c r="AW431" s="475"/>
      <c r="AX431" s="475"/>
      <c r="AY431" s="475"/>
      <c r="AZ431" s="475"/>
      <c r="BA431" s="475"/>
      <c r="BB431" s="475"/>
      <c r="BC431" s="475"/>
      <c r="BD431" s="475"/>
      <c r="BE431" s="475"/>
      <c r="BF431" s="475"/>
      <c r="BG431" s="475"/>
      <c r="BH431" s="475"/>
      <c r="BI431" s="475"/>
      <c r="BJ431" s="475"/>
      <c r="BK431" s="475"/>
      <c r="BL431" s="475"/>
      <c r="BM431" s="475"/>
      <c r="BN431" s="475"/>
      <c r="BO431" s="475"/>
      <c r="BP431" s="475"/>
      <c r="BQ431" s="475"/>
      <c r="BR431" s="475"/>
      <c r="BS431" s="475"/>
    </row>
    <row r="432" spans="8:140" ht="18.75" customHeight="1" x14ac:dyDescent="0.4">
      <c r="H432" s="125"/>
      <c r="I432" s="127"/>
      <c r="J432" s="128"/>
      <c r="K432" s="128"/>
      <c r="L432" s="128"/>
      <c r="M432" s="128"/>
      <c r="N432" s="128"/>
      <c r="O432" s="128"/>
      <c r="P432" s="128"/>
      <c r="Q432" s="128"/>
      <c r="R432" s="128"/>
      <c r="S432" s="128"/>
      <c r="T432" s="128"/>
      <c r="U432" s="128"/>
      <c r="V432" s="128"/>
      <c r="W432" s="128"/>
      <c r="X432" s="128"/>
      <c r="Y432" s="128"/>
      <c r="Z432" s="128"/>
      <c r="AA432" s="128"/>
      <c r="AB432" s="128"/>
      <c r="AC432" s="128"/>
      <c r="AD432" s="128"/>
      <c r="AE432" s="128"/>
      <c r="AF432" s="128"/>
      <c r="AG432" s="128"/>
      <c r="AH432" s="128"/>
      <c r="AI432" s="128"/>
      <c r="AJ432" s="128"/>
      <c r="AK432" s="128"/>
      <c r="AL432" s="128"/>
      <c r="AM432" s="128"/>
      <c r="AN432" s="128"/>
      <c r="AO432" s="128"/>
      <c r="AP432" s="128"/>
      <c r="AQ432" s="128"/>
      <c r="AR432" s="128"/>
      <c r="AS432" s="128"/>
      <c r="AT432" s="128"/>
      <c r="AU432" s="128"/>
      <c r="AV432" s="128"/>
      <c r="AW432" s="128"/>
      <c r="AX432" s="128"/>
      <c r="AY432" s="128"/>
      <c r="AZ432" s="128"/>
      <c r="BA432" s="128"/>
      <c r="BB432" s="128"/>
      <c r="BC432" s="128"/>
      <c r="BD432" s="128"/>
      <c r="BE432" s="128"/>
      <c r="BF432" s="128"/>
      <c r="BG432" s="128"/>
      <c r="BH432" s="128"/>
      <c r="BI432" s="128"/>
      <c r="BJ432" s="128"/>
      <c r="BK432" s="128"/>
      <c r="BL432" s="128"/>
      <c r="BM432" s="128"/>
      <c r="BN432" s="128"/>
      <c r="BO432" s="128"/>
      <c r="BP432" s="128"/>
      <c r="BQ432" s="128"/>
      <c r="BR432" s="128"/>
      <c r="BS432" s="128"/>
    </row>
    <row r="433" spans="8:205" ht="18.75" customHeight="1" x14ac:dyDescent="0.4">
      <c r="H433" s="125"/>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row>
    <row r="434" spans="8:205" ht="18.75" customHeight="1" thickBot="1" x14ac:dyDescent="0.45">
      <c r="H434" s="125"/>
      <c r="M434" s="476" t="s">
        <v>120</v>
      </c>
      <c r="N434" s="476"/>
      <c r="O434" s="476"/>
      <c r="P434" s="476"/>
      <c r="Q434" s="476"/>
      <c r="R434" s="476"/>
      <c r="S434" s="476"/>
      <c r="T434" s="476"/>
      <c r="U434" s="476"/>
      <c r="V434" s="476"/>
      <c r="W434" s="476"/>
      <c r="X434" s="476"/>
      <c r="Y434" s="476"/>
      <c r="Z434" s="476"/>
      <c r="AA434" s="476"/>
      <c r="AB434" s="476"/>
      <c r="AC434" s="476"/>
      <c r="AD434" s="476"/>
      <c r="AE434" s="476"/>
      <c r="AF434" s="476"/>
      <c r="AG434" s="476"/>
      <c r="AH434" s="476"/>
      <c r="AI434" s="476"/>
      <c r="AJ434" s="476"/>
      <c r="AK434" s="476"/>
      <c r="AL434" s="476"/>
      <c r="AM434" s="476"/>
      <c r="AN434" s="476"/>
      <c r="AO434" s="476"/>
      <c r="AP434" s="476"/>
      <c r="AQ434" s="476"/>
      <c r="AR434" s="476"/>
      <c r="AS434" s="476"/>
      <c r="AT434" s="476"/>
      <c r="AU434" s="476"/>
      <c r="AV434" s="476"/>
      <c r="AW434" s="476"/>
      <c r="AX434" s="476"/>
      <c r="AY434" s="476"/>
      <c r="AZ434" s="476"/>
      <c r="BA434" s="476"/>
      <c r="BB434" s="476"/>
      <c r="BC434" s="476"/>
      <c r="BD434" s="476"/>
      <c r="BE434" s="476"/>
      <c r="BF434" s="476"/>
      <c r="BG434" s="476"/>
      <c r="BH434" s="476"/>
      <c r="BI434" s="476"/>
      <c r="BJ434" s="476"/>
      <c r="BK434" s="476"/>
      <c r="BL434" s="476"/>
      <c r="BM434" s="476"/>
      <c r="BN434" s="476"/>
      <c r="BO434" s="476"/>
      <c r="BP434" s="476"/>
    </row>
    <row r="435" spans="8:205" ht="18.75" customHeight="1" x14ac:dyDescent="0.4">
      <c r="H435" s="125"/>
      <c r="M435" s="477"/>
      <c r="N435" s="478"/>
      <c r="O435" s="478"/>
      <c r="P435" s="478"/>
      <c r="Q435" s="478"/>
      <c r="R435" s="478"/>
      <c r="S435" s="478"/>
      <c r="T435" s="478"/>
      <c r="U435" s="478"/>
      <c r="V435" s="478"/>
      <c r="W435" s="478"/>
      <c r="X435" s="478"/>
      <c r="Y435" s="478"/>
      <c r="Z435" s="478"/>
      <c r="AA435" s="478"/>
      <c r="AB435" s="478"/>
      <c r="AC435" s="477" t="s">
        <v>121</v>
      </c>
      <c r="AD435" s="478"/>
      <c r="AE435" s="478"/>
      <c r="AF435" s="478"/>
      <c r="AG435" s="478"/>
      <c r="AH435" s="478"/>
      <c r="AI435" s="478"/>
      <c r="AJ435" s="478"/>
      <c r="AK435" s="478"/>
      <c r="AL435" s="478"/>
      <c r="AM435" s="478"/>
      <c r="AN435" s="478"/>
      <c r="AO435" s="478"/>
      <c r="AP435" s="478"/>
      <c r="AQ435" s="478"/>
      <c r="AR435" s="478"/>
      <c r="AS435" s="478"/>
      <c r="AT435" s="478"/>
      <c r="AU435" s="478"/>
      <c r="AV435" s="478"/>
      <c r="AW435" s="478"/>
      <c r="AX435" s="478"/>
      <c r="AY435" s="478"/>
      <c r="AZ435" s="478"/>
      <c r="BA435" s="478"/>
      <c r="BB435" s="478"/>
      <c r="BC435" s="478"/>
      <c r="BD435" s="478"/>
      <c r="BE435" s="478"/>
      <c r="BF435" s="478"/>
      <c r="BG435" s="478"/>
      <c r="BH435" s="478"/>
      <c r="BI435" s="478"/>
      <c r="BJ435" s="478"/>
      <c r="BK435" s="478"/>
      <c r="BL435" s="478"/>
      <c r="BM435" s="478"/>
      <c r="BN435" s="478"/>
      <c r="BO435" s="478"/>
      <c r="BP435" s="481"/>
    </row>
    <row r="436" spans="8:205" ht="18.75" customHeight="1" thickBot="1" x14ac:dyDescent="0.45">
      <c r="H436" s="125"/>
      <c r="M436" s="479"/>
      <c r="N436" s="480"/>
      <c r="O436" s="480"/>
      <c r="P436" s="480"/>
      <c r="Q436" s="480"/>
      <c r="R436" s="480"/>
      <c r="S436" s="480"/>
      <c r="T436" s="480"/>
      <c r="U436" s="480"/>
      <c r="V436" s="480"/>
      <c r="W436" s="480"/>
      <c r="X436" s="480"/>
      <c r="Y436" s="480"/>
      <c r="Z436" s="480"/>
      <c r="AA436" s="480"/>
      <c r="AB436" s="480"/>
      <c r="AC436" s="479"/>
      <c r="AD436" s="480"/>
      <c r="AE436" s="480"/>
      <c r="AF436" s="480"/>
      <c r="AG436" s="480"/>
      <c r="AH436" s="480"/>
      <c r="AI436" s="480"/>
      <c r="AJ436" s="480"/>
      <c r="AK436" s="480"/>
      <c r="AL436" s="480"/>
      <c r="AM436" s="480"/>
      <c r="AN436" s="480"/>
      <c r="AO436" s="480"/>
      <c r="AP436" s="480"/>
      <c r="AQ436" s="480"/>
      <c r="AR436" s="480"/>
      <c r="AS436" s="480"/>
      <c r="AT436" s="480"/>
      <c r="AU436" s="480"/>
      <c r="AV436" s="480"/>
      <c r="AW436" s="480"/>
      <c r="AX436" s="480"/>
      <c r="AY436" s="480"/>
      <c r="AZ436" s="480"/>
      <c r="BA436" s="480"/>
      <c r="BB436" s="480"/>
      <c r="BC436" s="480"/>
      <c r="BD436" s="480"/>
      <c r="BE436" s="480"/>
      <c r="BF436" s="480"/>
      <c r="BG436" s="480"/>
      <c r="BH436" s="480"/>
      <c r="BI436" s="480"/>
      <c r="BJ436" s="480"/>
      <c r="BK436" s="480"/>
      <c r="BL436" s="480"/>
      <c r="BM436" s="480"/>
      <c r="BN436" s="480"/>
      <c r="BO436" s="480"/>
      <c r="BP436" s="482"/>
    </row>
    <row r="437" spans="8:205" ht="18.75" customHeight="1" x14ac:dyDescent="0.4">
      <c r="H437" s="125"/>
      <c r="M437" s="453" t="s">
        <v>122</v>
      </c>
      <c r="N437" s="454"/>
      <c r="O437" s="454"/>
      <c r="P437" s="454"/>
      <c r="Q437" s="454"/>
      <c r="R437" s="454"/>
      <c r="S437" s="454"/>
      <c r="T437" s="454"/>
      <c r="U437" s="454"/>
      <c r="V437" s="454"/>
      <c r="W437" s="454"/>
      <c r="X437" s="454"/>
      <c r="Y437" s="454"/>
      <c r="Z437" s="454"/>
      <c r="AA437" s="454"/>
      <c r="AB437" s="454"/>
      <c r="AC437" s="457"/>
      <c r="AD437" s="458"/>
      <c r="AE437" s="458"/>
      <c r="AF437" s="458"/>
      <c r="AG437" s="458"/>
      <c r="AH437" s="458"/>
      <c r="AI437" s="458"/>
      <c r="AJ437" s="458"/>
      <c r="AK437" s="458"/>
      <c r="AL437" s="458"/>
      <c r="AM437" s="458"/>
      <c r="AN437" s="458"/>
      <c r="AO437" s="458"/>
      <c r="AP437" s="458"/>
      <c r="AQ437" s="458"/>
      <c r="AR437" s="458"/>
      <c r="AS437" s="458"/>
      <c r="AT437" s="458"/>
      <c r="AU437" s="458"/>
      <c r="AV437" s="458"/>
      <c r="AW437" s="458"/>
      <c r="AX437" s="458"/>
      <c r="AY437" s="458"/>
      <c r="AZ437" s="458"/>
      <c r="BA437" s="458"/>
      <c r="BB437" s="458"/>
      <c r="BC437" s="458"/>
      <c r="BD437" s="458"/>
      <c r="BE437" s="458"/>
      <c r="BF437" s="458"/>
      <c r="BG437" s="458"/>
      <c r="BH437" s="458"/>
      <c r="BI437" s="458"/>
      <c r="BJ437" s="458"/>
      <c r="BK437" s="458"/>
      <c r="BL437" s="458"/>
      <c r="BM437" s="458"/>
      <c r="BN437" s="458"/>
      <c r="BO437" s="458"/>
      <c r="BP437" s="459"/>
      <c r="CC437" s="129"/>
      <c r="CD437" s="129"/>
      <c r="CE437" s="129"/>
      <c r="CF437" s="129"/>
      <c r="CG437" s="129"/>
      <c r="CH437" s="129"/>
      <c r="CI437" s="129"/>
      <c r="CJ437" s="129"/>
      <c r="CK437" s="129"/>
      <c r="CL437" s="129"/>
      <c r="CM437" s="129"/>
      <c r="CN437" s="129"/>
      <c r="CO437" s="129"/>
      <c r="CP437" s="129"/>
      <c r="CQ437" s="129"/>
      <c r="CR437" s="129"/>
      <c r="CS437" s="129"/>
      <c r="CT437" s="129"/>
      <c r="CU437" s="129"/>
      <c r="CV437" s="129"/>
      <c r="CW437" s="129"/>
      <c r="CX437" s="129"/>
    </row>
    <row r="438" spans="8:205" ht="18.75" customHeight="1" x14ac:dyDescent="0.4">
      <c r="H438" s="125"/>
      <c r="M438" s="455"/>
      <c r="N438" s="456"/>
      <c r="O438" s="456"/>
      <c r="P438" s="456"/>
      <c r="Q438" s="456"/>
      <c r="R438" s="456"/>
      <c r="S438" s="456"/>
      <c r="T438" s="456"/>
      <c r="U438" s="456"/>
      <c r="V438" s="456"/>
      <c r="W438" s="456"/>
      <c r="X438" s="456"/>
      <c r="Y438" s="456"/>
      <c r="Z438" s="456"/>
      <c r="AA438" s="456"/>
      <c r="AB438" s="456"/>
      <c r="AC438" s="460"/>
      <c r="AD438" s="461"/>
      <c r="AE438" s="461"/>
      <c r="AF438" s="461"/>
      <c r="AG438" s="461"/>
      <c r="AH438" s="461"/>
      <c r="AI438" s="461"/>
      <c r="AJ438" s="461"/>
      <c r="AK438" s="461"/>
      <c r="AL438" s="461"/>
      <c r="AM438" s="461"/>
      <c r="AN438" s="461"/>
      <c r="AO438" s="461"/>
      <c r="AP438" s="461"/>
      <c r="AQ438" s="461"/>
      <c r="AR438" s="461"/>
      <c r="AS438" s="461"/>
      <c r="AT438" s="461"/>
      <c r="AU438" s="461"/>
      <c r="AV438" s="461"/>
      <c r="AW438" s="461"/>
      <c r="AX438" s="461"/>
      <c r="AY438" s="461"/>
      <c r="AZ438" s="461"/>
      <c r="BA438" s="461"/>
      <c r="BB438" s="461"/>
      <c r="BC438" s="461"/>
      <c r="BD438" s="461"/>
      <c r="BE438" s="461"/>
      <c r="BF438" s="461"/>
      <c r="BG438" s="461"/>
      <c r="BH438" s="461"/>
      <c r="BI438" s="461"/>
      <c r="BJ438" s="461"/>
      <c r="BK438" s="461"/>
      <c r="BL438" s="461"/>
      <c r="BM438" s="461"/>
      <c r="BN438" s="461"/>
      <c r="BO438" s="461"/>
      <c r="BP438" s="462"/>
      <c r="CC438" s="129"/>
      <c r="CD438" s="129"/>
      <c r="CE438" s="129"/>
      <c r="CF438" s="129"/>
      <c r="CG438" s="129"/>
      <c r="CH438" s="129"/>
      <c r="CI438" s="129"/>
      <c r="CJ438" s="129"/>
      <c r="CK438" s="129"/>
      <c r="CL438" s="129"/>
      <c r="CM438" s="129"/>
      <c r="CN438" s="129"/>
      <c r="CO438" s="129"/>
      <c r="CP438" s="129"/>
      <c r="CQ438" s="129"/>
      <c r="CR438" s="129"/>
      <c r="CS438" s="129"/>
      <c r="CT438" s="129"/>
      <c r="CU438" s="129"/>
      <c r="CV438" s="129"/>
      <c r="CW438" s="129"/>
      <c r="CX438" s="129"/>
    </row>
    <row r="439" spans="8:205" s="2" customFormat="1" ht="18.75" customHeight="1" x14ac:dyDescent="0.4">
      <c r="H439" s="125"/>
      <c r="I439" s="1"/>
      <c r="J439" s="1"/>
      <c r="K439" s="1"/>
      <c r="L439" s="1"/>
      <c r="M439" s="463" t="s">
        <v>123</v>
      </c>
      <c r="N439" s="464"/>
      <c r="O439" s="464"/>
      <c r="P439" s="464"/>
      <c r="Q439" s="464"/>
      <c r="R439" s="464"/>
      <c r="S439" s="464"/>
      <c r="T439" s="464"/>
      <c r="U439" s="464"/>
      <c r="V439" s="464"/>
      <c r="W439" s="464"/>
      <c r="X439" s="464"/>
      <c r="Y439" s="464"/>
      <c r="Z439" s="464"/>
      <c r="AA439" s="464"/>
      <c r="AB439" s="464"/>
      <c r="AC439" s="467"/>
      <c r="AD439" s="468"/>
      <c r="AE439" s="468"/>
      <c r="AF439" s="468"/>
      <c r="AG439" s="468"/>
      <c r="AH439" s="468"/>
      <c r="AI439" s="468"/>
      <c r="AJ439" s="468"/>
      <c r="AK439" s="468"/>
      <c r="AL439" s="468"/>
      <c r="AM439" s="468"/>
      <c r="AN439" s="468"/>
      <c r="AO439" s="468"/>
      <c r="AP439" s="468"/>
      <c r="AQ439" s="468"/>
      <c r="AR439" s="468"/>
      <c r="AS439" s="468"/>
      <c r="AT439" s="468"/>
      <c r="AU439" s="468"/>
      <c r="AV439" s="468"/>
      <c r="AW439" s="468"/>
      <c r="AX439" s="468"/>
      <c r="AY439" s="468"/>
      <c r="AZ439" s="468"/>
      <c r="BA439" s="468"/>
      <c r="BB439" s="468"/>
      <c r="BC439" s="468"/>
      <c r="BD439" s="468"/>
      <c r="BE439" s="468"/>
      <c r="BF439" s="468"/>
      <c r="BG439" s="468"/>
      <c r="BH439" s="468"/>
      <c r="BI439" s="468"/>
      <c r="BJ439" s="468"/>
      <c r="BK439" s="468"/>
      <c r="BL439" s="468"/>
      <c r="BM439" s="468"/>
      <c r="BN439" s="468"/>
      <c r="BO439" s="468"/>
      <c r="BP439" s="469"/>
      <c r="BQ439" s="1"/>
      <c r="BR439" s="1"/>
      <c r="BS439" s="1"/>
      <c r="BT439" s="1"/>
      <c r="BU439" s="1"/>
      <c r="BV439" s="1"/>
      <c r="BW439" s="1"/>
      <c r="BX439" s="1"/>
      <c r="BY439" s="1"/>
      <c r="BZ439" s="1"/>
      <c r="CA439" s="1"/>
      <c r="CB439" s="1"/>
      <c r="CC439" s="129"/>
      <c r="CD439" s="129"/>
      <c r="CE439" s="129"/>
      <c r="CF439" s="129"/>
      <c r="CG439" s="129"/>
      <c r="CH439" s="129"/>
      <c r="CI439" s="129"/>
      <c r="CJ439" s="129"/>
      <c r="CK439" s="129"/>
      <c r="CL439" s="129"/>
      <c r="CM439" s="129"/>
      <c r="CN439" s="129"/>
      <c r="CO439" s="129"/>
      <c r="CP439" s="129"/>
      <c r="CQ439" s="129"/>
      <c r="CR439" s="129"/>
      <c r="CS439" s="129"/>
      <c r="CT439" s="129"/>
      <c r="CU439" s="129"/>
      <c r="CV439" s="129"/>
      <c r="CW439" s="129"/>
      <c r="CX439" s="129"/>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c r="GO439" s="3"/>
      <c r="GP439" s="3"/>
      <c r="GQ439" s="3"/>
      <c r="GR439" s="3"/>
      <c r="GS439" s="3"/>
      <c r="GT439" s="3"/>
      <c r="GU439" s="3"/>
      <c r="GV439" s="3"/>
      <c r="GW439" s="3"/>
    </row>
    <row r="440" spans="8:205" s="2" customFormat="1" ht="18.75" customHeight="1" x14ac:dyDescent="0.4">
      <c r="H440" s="125"/>
      <c r="I440" s="1"/>
      <c r="J440" s="1"/>
      <c r="K440" s="1"/>
      <c r="L440" s="1"/>
      <c r="M440" s="465"/>
      <c r="N440" s="466"/>
      <c r="O440" s="466"/>
      <c r="P440" s="466"/>
      <c r="Q440" s="466"/>
      <c r="R440" s="466"/>
      <c r="S440" s="466"/>
      <c r="T440" s="466"/>
      <c r="U440" s="466"/>
      <c r="V440" s="466"/>
      <c r="W440" s="466"/>
      <c r="X440" s="466"/>
      <c r="Y440" s="466"/>
      <c r="Z440" s="466"/>
      <c r="AA440" s="466"/>
      <c r="AB440" s="466"/>
      <c r="AC440" s="470"/>
      <c r="AD440" s="471"/>
      <c r="AE440" s="471"/>
      <c r="AF440" s="471"/>
      <c r="AG440" s="471"/>
      <c r="AH440" s="471"/>
      <c r="AI440" s="471"/>
      <c r="AJ440" s="471"/>
      <c r="AK440" s="471"/>
      <c r="AL440" s="471"/>
      <c r="AM440" s="471"/>
      <c r="AN440" s="471"/>
      <c r="AO440" s="471"/>
      <c r="AP440" s="471"/>
      <c r="AQ440" s="471"/>
      <c r="AR440" s="471"/>
      <c r="AS440" s="471"/>
      <c r="AT440" s="471"/>
      <c r="AU440" s="471"/>
      <c r="AV440" s="471"/>
      <c r="AW440" s="471"/>
      <c r="AX440" s="471"/>
      <c r="AY440" s="471"/>
      <c r="AZ440" s="471"/>
      <c r="BA440" s="471"/>
      <c r="BB440" s="471"/>
      <c r="BC440" s="471"/>
      <c r="BD440" s="471"/>
      <c r="BE440" s="471"/>
      <c r="BF440" s="471"/>
      <c r="BG440" s="471"/>
      <c r="BH440" s="471"/>
      <c r="BI440" s="471"/>
      <c r="BJ440" s="471"/>
      <c r="BK440" s="471"/>
      <c r="BL440" s="471"/>
      <c r="BM440" s="471"/>
      <c r="BN440" s="471"/>
      <c r="BO440" s="471"/>
      <c r="BP440" s="472"/>
      <c r="BQ440" s="1"/>
      <c r="BR440" s="1"/>
      <c r="BS440" s="1"/>
      <c r="BT440" s="1"/>
      <c r="BU440" s="1"/>
      <c r="BV440" s="1"/>
      <c r="BW440" s="1"/>
      <c r="BX440" s="1"/>
      <c r="BY440" s="1"/>
      <c r="BZ440" s="1"/>
      <c r="CA440" s="1"/>
      <c r="CB440" s="1"/>
      <c r="CC440" s="129"/>
      <c r="CD440" s="129"/>
      <c r="CE440" s="129"/>
      <c r="CF440" s="129"/>
      <c r="CG440" s="129"/>
      <c r="CH440" s="129"/>
      <c r="CI440" s="129"/>
      <c r="CJ440" s="129"/>
      <c r="CK440" s="129"/>
      <c r="CL440" s="129"/>
      <c r="CM440" s="129"/>
      <c r="CN440" s="129"/>
      <c r="CO440" s="129"/>
      <c r="CP440" s="129"/>
      <c r="CQ440" s="129"/>
      <c r="CR440" s="129"/>
      <c r="CS440" s="129"/>
      <c r="CT440" s="129"/>
      <c r="CU440" s="129"/>
      <c r="CV440" s="129"/>
      <c r="CW440" s="129"/>
      <c r="CX440" s="129"/>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c r="GO440" s="3"/>
      <c r="GP440" s="3"/>
      <c r="GQ440" s="3"/>
      <c r="GR440" s="3"/>
      <c r="GS440" s="3"/>
      <c r="GT440" s="3"/>
      <c r="GU440" s="3"/>
      <c r="GV440" s="3"/>
      <c r="GW440" s="3"/>
    </row>
    <row r="441" spans="8:205" s="2" customFormat="1" ht="18.75" customHeight="1" x14ac:dyDescent="0.4">
      <c r="H441" s="125"/>
      <c r="I441" s="1"/>
      <c r="J441" s="1"/>
      <c r="K441" s="1"/>
      <c r="L441" s="1"/>
      <c r="M441" s="465"/>
      <c r="N441" s="466"/>
      <c r="O441" s="466"/>
      <c r="P441" s="466"/>
      <c r="Q441" s="466"/>
      <c r="R441" s="466"/>
      <c r="S441" s="466"/>
      <c r="T441" s="466"/>
      <c r="U441" s="466"/>
      <c r="V441" s="466"/>
      <c r="W441" s="466"/>
      <c r="X441" s="466"/>
      <c r="Y441" s="466"/>
      <c r="Z441" s="466"/>
      <c r="AA441" s="466"/>
      <c r="AB441" s="466"/>
      <c r="AC441" s="470"/>
      <c r="AD441" s="471"/>
      <c r="AE441" s="471"/>
      <c r="AF441" s="471"/>
      <c r="AG441" s="471"/>
      <c r="AH441" s="471"/>
      <c r="AI441" s="471"/>
      <c r="AJ441" s="471"/>
      <c r="AK441" s="471"/>
      <c r="AL441" s="471"/>
      <c r="AM441" s="471"/>
      <c r="AN441" s="471"/>
      <c r="AO441" s="471"/>
      <c r="AP441" s="471"/>
      <c r="AQ441" s="471"/>
      <c r="AR441" s="471"/>
      <c r="AS441" s="471"/>
      <c r="AT441" s="471"/>
      <c r="AU441" s="471"/>
      <c r="AV441" s="471"/>
      <c r="AW441" s="471"/>
      <c r="AX441" s="471"/>
      <c r="AY441" s="471"/>
      <c r="AZ441" s="471"/>
      <c r="BA441" s="471"/>
      <c r="BB441" s="471"/>
      <c r="BC441" s="471"/>
      <c r="BD441" s="471"/>
      <c r="BE441" s="471"/>
      <c r="BF441" s="471"/>
      <c r="BG441" s="471"/>
      <c r="BH441" s="471"/>
      <c r="BI441" s="471"/>
      <c r="BJ441" s="471"/>
      <c r="BK441" s="471"/>
      <c r="BL441" s="471"/>
      <c r="BM441" s="471"/>
      <c r="BN441" s="471"/>
      <c r="BO441" s="471"/>
      <c r="BP441" s="472"/>
      <c r="BQ441" s="1"/>
      <c r="BR441" s="1"/>
      <c r="BS441" s="1"/>
      <c r="BT441" s="1"/>
      <c r="BU441" s="1"/>
      <c r="BV441" s="1"/>
      <c r="BW441" s="1"/>
      <c r="BX441" s="1"/>
      <c r="BY441" s="1"/>
      <c r="BZ441" s="1"/>
      <c r="CA441" s="1"/>
      <c r="CB441" s="1"/>
      <c r="CC441" s="129"/>
      <c r="CD441" s="129"/>
      <c r="CE441" s="129"/>
      <c r="CF441" s="129"/>
      <c r="CG441" s="129"/>
      <c r="CH441" s="129"/>
      <c r="CI441" s="129"/>
      <c r="CJ441" s="129"/>
      <c r="CK441" s="129"/>
      <c r="CL441" s="129"/>
      <c r="CM441" s="129"/>
      <c r="CN441" s="129"/>
      <c r="CO441" s="129"/>
      <c r="CP441" s="129"/>
      <c r="CQ441" s="129"/>
      <c r="CR441" s="129"/>
      <c r="CS441" s="129"/>
      <c r="CT441" s="129"/>
      <c r="CU441" s="129"/>
      <c r="CV441" s="129"/>
      <c r="CW441" s="129"/>
      <c r="CX441" s="129"/>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c r="GO441" s="3"/>
      <c r="GP441" s="3"/>
      <c r="GQ441" s="3"/>
      <c r="GR441" s="3"/>
      <c r="GS441" s="3"/>
      <c r="GT441" s="3"/>
      <c r="GU441" s="3"/>
      <c r="GV441" s="3"/>
      <c r="GW441" s="3"/>
    </row>
    <row r="442" spans="8:205" s="2" customFormat="1" ht="18.75" customHeight="1" x14ac:dyDescent="0.4">
      <c r="H442" s="125"/>
      <c r="I442" s="1"/>
      <c r="J442" s="1"/>
      <c r="K442" s="1"/>
      <c r="L442" s="1"/>
      <c r="M442" s="455"/>
      <c r="N442" s="456"/>
      <c r="O442" s="456"/>
      <c r="P442" s="456"/>
      <c r="Q442" s="456"/>
      <c r="R442" s="456"/>
      <c r="S442" s="456"/>
      <c r="T442" s="456"/>
      <c r="U442" s="456"/>
      <c r="V442" s="456"/>
      <c r="W442" s="456"/>
      <c r="X442" s="456"/>
      <c r="Y442" s="456"/>
      <c r="Z442" s="456"/>
      <c r="AA442" s="456"/>
      <c r="AB442" s="456"/>
      <c r="AC442" s="460"/>
      <c r="AD442" s="461"/>
      <c r="AE442" s="461"/>
      <c r="AF442" s="461"/>
      <c r="AG442" s="461"/>
      <c r="AH442" s="461"/>
      <c r="AI442" s="461"/>
      <c r="AJ442" s="461"/>
      <c r="AK442" s="461"/>
      <c r="AL442" s="461"/>
      <c r="AM442" s="461"/>
      <c r="AN442" s="461"/>
      <c r="AO442" s="461"/>
      <c r="AP442" s="461"/>
      <c r="AQ442" s="461"/>
      <c r="AR442" s="461"/>
      <c r="AS442" s="461"/>
      <c r="AT442" s="461"/>
      <c r="AU442" s="461"/>
      <c r="AV442" s="461"/>
      <c r="AW442" s="461"/>
      <c r="AX442" s="461"/>
      <c r="AY442" s="461"/>
      <c r="AZ442" s="461"/>
      <c r="BA442" s="461"/>
      <c r="BB442" s="461"/>
      <c r="BC442" s="461"/>
      <c r="BD442" s="461"/>
      <c r="BE442" s="461"/>
      <c r="BF442" s="461"/>
      <c r="BG442" s="461"/>
      <c r="BH442" s="461"/>
      <c r="BI442" s="461"/>
      <c r="BJ442" s="461"/>
      <c r="BK442" s="461"/>
      <c r="BL442" s="461"/>
      <c r="BM442" s="461"/>
      <c r="BN442" s="461"/>
      <c r="BO442" s="461"/>
      <c r="BP442" s="462"/>
      <c r="BQ442" s="1"/>
      <c r="BR442" s="1"/>
      <c r="BS442" s="1"/>
      <c r="BT442" s="1"/>
      <c r="BU442" s="1"/>
      <c r="BV442" s="1"/>
      <c r="BW442" s="1"/>
      <c r="BX442" s="1"/>
      <c r="BY442" s="1"/>
      <c r="BZ442" s="1"/>
      <c r="CA442" s="1"/>
      <c r="CB442" s="1"/>
      <c r="CC442" s="129"/>
      <c r="CD442" s="129"/>
      <c r="CE442" s="129"/>
      <c r="CF442" s="129"/>
      <c r="CG442" s="129"/>
      <c r="CH442" s="129"/>
      <c r="CI442" s="129"/>
      <c r="CJ442" s="129"/>
      <c r="CK442" s="129"/>
      <c r="CL442" s="129"/>
      <c r="CM442" s="129"/>
      <c r="CN442" s="129"/>
      <c r="CO442" s="129"/>
      <c r="CP442" s="129"/>
      <c r="CQ442" s="129"/>
      <c r="CR442" s="129"/>
      <c r="CS442" s="129"/>
      <c r="CT442" s="129"/>
      <c r="CU442" s="129"/>
      <c r="CV442" s="129"/>
      <c r="CW442" s="129"/>
      <c r="CX442" s="129"/>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c r="GO442" s="3"/>
      <c r="GP442" s="3"/>
      <c r="GQ442" s="3"/>
      <c r="GR442" s="3"/>
      <c r="GS442" s="3"/>
      <c r="GT442" s="3"/>
      <c r="GU442" s="3"/>
      <c r="GV442" s="3"/>
      <c r="GW442" s="3"/>
    </row>
    <row r="443" spans="8:205" s="2" customFormat="1" ht="18.75" customHeight="1" x14ac:dyDescent="0.4">
      <c r="H443" s="125"/>
      <c r="I443" s="1"/>
      <c r="J443" s="1"/>
      <c r="K443" s="1"/>
      <c r="L443" s="1"/>
      <c r="M443" s="463" t="s">
        <v>124</v>
      </c>
      <c r="N443" s="464"/>
      <c r="O443" s="464"/>
      <c r="P443" s="464"/>
      <c r="Q443" s="464"/>
      <c r="R443" s="464"/>
      <c r="S443" s="464"/>
      <c r="T443" s="464"/>
      <c r="U443" s="464"/>
      <c r="V443" s="464"/>
      <c r="W443" s="464"/>
      <c r="X443" s="464"/>
      <c r="Y443" s="464"/>
      <c r="Z443" s="464"/>
      <c r="AA443" s="464"/>
      <c r="AB443" s="464"/>
      <c r="AC443" s="467"/>
      <c r="AD443" s="468"/>
      <c r="AE443" s="468"/>
      <c r="AF443" s="468"/>
      <c r="AG443" s="468"/>
      <c r="AH443" s="468"/>
      <c r="AI443" s="468"/>
      <c r="AJ443" s="468"/>
      <c r="AK443" s="468"/>
      <c r="AL443" s="468"/>
      <c r="AM443" s="468"/>
      <c r="AN443" s="468"/>
      <c r="AO443" s="468"/>
      <c r="AP443" s="468"/>
      <c r="AQ443" s="468"/>
      <c r="AR443" s="468"/>
      <c r="AS443" s="468"/>
      <c r="AT443" s="468"/>
      <c r="AU443" s="468"/>
      <c r="AV443" s="468"/>
      <c r="AW443" s="468"/>
      <c r="AX443" s="468"/>
      <c r="AY443" s="468"/>
      <c r="AZ443" s="468"/>
      <c r="BA443" s="468"/>
      <c r="BB443" s="468"/>
      <c r="BC443" s="468"/>
      <c r="BD443" s="468"/>
      <c r="BE443" s="468"/>
      <c r="BF443" s="468"/>
      <c r="BG443" s="468"/>
      <c r="BH443" s="468"/>
      <c r="BI443" s="468"/>
      <c r="BJ443" s="468"/>
      <c r="BK443" s="468"/>
      <c r="BL443" s="468"/>
      <c r="BM443" s="468"/>
      <c r="BN443" s="468"/>
      <c r="BO443" s="468"/>
      <c r="BP443" s="469"/>
      <c r="BQ443" s="1"/>
      <c r="BR443" s="1"/>
      <c r="BS443" s="1"/>
      <c r="BT443" s="1"/>
      <c r="BU443" s="1"/>
      <c r="BV443" s="1"/>
      <c r="BW443" s="1"/>
      <c r="BX443" s="1"/>
      <c r="BY443" s="1"/>
      <c r="BZ443" s="1"/>
      <c r="CA443" s="1"/>
      <c r="CB443" s="1"/>
      <c r="CC443" s="129"/>
      <c r="CD443" s="129"/>
      <c r="CE443" s="129"/>
      <c r="CF443" s="129"/>
      <c r="CG443" s="129"/>
      <c r="CH443" s="129"/>
      <c r="CI443" s="129"/>
      <c r="CJ443" s="129"/>
      <c r="CK443" s="129"/>
      <c r="CL443" s="129"/>
      <c r="CM443" s="129"/>
      <c r="CN443" s="129"/>
      <c r="CO443" s="129"/>
      <c r="CP443" s="129"/>
      <c r="CQ443" s="129"/>
      <c r="CR443" s="129"/>
      <c r="CS443" s="129"/>
      <c r="CT443" s="129"/>
      <c r="CU443" s="129"/>
      <c r="CV443" s="129"/>
      <c r="CW443" s="129"/>
      <c r="CX443" s="129"/>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c r="GO443" s="3"/>
      <c r="GP443" s="3"/>
      <c r="GQ443" s="3"/>
      <c r="GR443" s="3"/>
      <c r="GS443" s="3"/>
      <c r="GT443" s="3"/>
      <c r="GU443" s="3"/>
      <c r="GV443" s="3"/>
      <c r="GW443" s="3"/>
    </row>
    <row r="444" spans="8:205" s="2" customFormat="1" ht="18.75" customHeight="1" x14ac:dyDescent="0.4">
      <c r="H444" s="125"/>
      <c r="I444" s="1"/>
      <c r="J444" s="1"/>
      <c r="K444" s="1"/>
      <c r="L444" s="1"/>
      <c r="M444" s="455"/>
      <c r="N444" s="456"/>
      <c r="O444" s="456"/>
      <c r="P444" s="456"/>
      <c r="Q444" s="456"/>
      <c r="R444" s="456"/>
      <c r="S444" s="456"/>
      <c r="T444" s="456"/>
      <c r="U444" s="456"/>
      <c r="V444" s="456"/>
      <c r="W444" s="456"/>
      <c r="X444" s="456"/>
      <c r="Y444" s="456"/>
      <c r="Z444" s="456"/>
      <c r="AA444" s="456"/>
      <c r="AB444" s="456"/>
      <c r="AC444" s="460"/>
      <c r="AD444" s="461"/>
      <c r="AE444" s="461"/>
      <c r="AF444" s="461"/>
      <c r="AG444" s="461"/>
      <c r="AH444" s="461"/>
      <c r="AI444" s="461"/>
      <c r="AJ444" s="461"/>
      <c r="AK444" s="461"/>
      <c r="AL444" s="461"/>
      <c r="AM444" s="461"/>
      <c r="AN444" s="461"/>
      <c r="AO444" s="461"/>
      <c r="AP444" s="461"/>
      <c r="AQ444" s="461"/>
      <c r="AR444" s="461"/>
      <c r="AS444" s="461"/>
      <c r="AT444" s="461"/>
      <c r="AU444" s="461"/>
      <c r="AV444" s="461"/>
      <c r="AW444" s="461"/>
      <c r="AX444" s="461"/>
      <c r="AY444" s="461"/>
      <c r="AZ444" s="461"/>
      <c r="BA444" s="461"/>
      <c r="BB444" s="461"/>
      <c r="BC444" s="461"/>
      <c r="BD444" s="461"/>
      <c r="BE444" s="461"/>
      <c r="BF444" s="461"/>
      <c r="BG444" s="461"/>
      <c r="BH444" s="461"/>
      <c r="BI444" s="461"/>
      <c r="BJ444" s="461"/>
      <c r="BK444" s="461"/>
      <c r="BL444" s="461"/>
      <c r="BM444" s="461"/>
      <c r="BN444" s="461"/>
      <c r="BO444" s="461"/>
      <c r="BP444" s="462"/>
      <c r="BQ444" s="1"/>
      <c r="BR444" s="1"/>
      <c r="BS444" s="1"/>
      <c r="BT444" s="1"/>
      <c r="BU444" s="1"/>
      <c r="BV444" s="1"/>
      <c r="BW444" s="1"/>
      <c r="BX444" s="1"/>
      <c r="BY444" s="1"/>
      <c r="BZ444" s="1"/>
      <c r="CA444" s="1"/>
      <c r="CB444" s="1"/>
      <c r="CC444" s="129"/>
      <c r="CD444" s="129"/>
      <c r="CE444" s="129"/>
      <c r="CF444" s="129"/>
      <c r="CG444" s="129"/>
      <c r="CH444" s="129"/>
      <c r="CI444" s="129"/>
      <c r="CJ444" s="129"/>
      <c r="CK444" s="129"/>
      <c r="CL444" s="129"/>
      <c r="CM444" s="129"/>
      <c r="CN444" s="129"/>
      <c r="CO444" s="129"/>
      <c r="CP444" s="129"/>
      <c r="CQ444" s="129"/>
      <c r="CR444" s="129"/>
      <c r="CS444" s="129"/>
      <c r="CT444" s="129"/>
      <c r="CU444" s="129"/>
      <c r="CV444" s="129"/>
      <c r="CW444" s="129"/>
      <c r="CX444" s="129"/>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c r="GO444" s="3"/>
      <c r="GP444" s="3"/>
      <c r="GQ444" s="3"/>
      <c r="GR444" s="3"/>
      <c r="GS444" s="3"/>
      <c r="GT444" s="3"/>
      <c r="GU444" s="3"/>
      <c r="GV444" s="3"/>
      <c r="GW444" s="3"/>
    </row>
    <row r="445" spans="8:205" s="2" customFormat="1" ht="18.75" customHeight="1" x14ac:dyDescent="0.4">
      <c r="H445" s="125"/>
      <c r="I445" s="1"/>
      <c r="J445" s="1"/>
      <c r="K445" s="1"/>
      <c r="L445" s="1"/>
      <c r="M445" s="463" t="s">
        <v>125</v>
      </c>
      <c r="N445" s="464"/>
      <c r="O445" s="464"/>
      <c r="P445" s="464"/>
      <c r="Q445" s="464"/>
      <c r="R445" s="464"/>
      <c r="S445" s="464"/>
      <c r="T445" s="464"/>
      <c r="U445" s="464"/>
      <c r="V445" s="464"/>
      <c r="W445" s="464"/>
      <c r="X445" s="464"/>
      <c r="Y445" s="464"/>
      <c r="Z445" s="464"/>
      <c r="AA445" s="464"/>
      <c r="AB445" s="464"/>
      <c r="AC445" s="467"/>
      <c r="AD445" s="468"/>
      <c r="AE445" s="468"/>
      <c r="AF445" s="468"/>
      <c r="AG445" s="468"/>
      <c r="AH445" s="468"/>
      <c r="AI445" s="468"/>
      <c r="AJ445" s="468"/>
      <c r="AK445" s="468"/>
      <c r="AL445" s="468"/>
      <c r="AM445" s="468"/>
      <c r="AN445" s="468"/>
      <c r="AO445" s="468"/>
      <c r="AP445" s="468"/>
      <c r="AQ445" s="468"/>
      <c r="AR445" s="468"/>
      <c r="AS445" s="468"/>
      <c r="AT445" s="468"/>
      <c r="AU445" s="468"/>
      <c r="AV445" s="468"/>
      <c r="AW445" s="468"/>
      <c r="AX445" s="468"/>
      <c r="AY445" s="468"/>
      <c r="AZ445" s="468"/>
      <c r="BA445" s="468"/>
      <c r="BB445" s="468"/>
      <c r="BC445" s="468"/>
      <c r="BD445" s="468"/>
      <c r="BE445" s="468"/>
      <c r="BF445" s="468"/>
      <c r="BG445" s="468"/>
      <c r="BH445" s="468"/>
      <c r="BI445" s="468"/>
      <c r="BJ445" s="468"/>
      <c r="BK445" s="468"/>
      <c r="BL445" s="468"/>
      <c r="BM445" s="468"/>
      <c r="BN445" s="468"/>
      <c r="BO445" s="468"/>
      <c r="BP445" s="469"/>
      <c r="BQ445" s="1"/>
      <c r="BR445" s="1"/>
      <c r="BS445" s="1"/>
      <c r="BT445" s="1"/>
      <c r="BU445" s="1"/>
      <c r="BV445" s="1"/>
      <c r="BW445" s="1"/>
      <c r="BX445" s="1"/>
      <c r="BY445" s="1"/>
      <c r="BZ445" s="1"/>
      <c r="CA445" s="1"/>
      <c r="CB445" s="1"/>
      <c r="CC445" s="129"/>
      <c r="CD445" s="129"/>
      <c r="CE445" s="129"/>
      <c r="CF445" s="129"/>
      <c r="CG445" s="129"/>
      <c r="CH445" s="129"/>
      <c r="CI445" s="129"/>
      <c r="CJ445" s="129"/>
      <c r="CK445" s="129"/>
      <c r="CL445" s="129"/>
      <c r="CM445" s="129"/>
      <c r="CN445" s="129"/>
      <c r="CO445" s="129"/>
      <c r="CP445" s="129"/>
      <c r="CQ445" s="129"/>
      <c r="CR445" s="129"/>
      <c r="CS445" s="129"/>
      <c r="CT445" s="129"/>
      <c r="CU445" s="129"/>
      <c r="CV445" s="129"/>
      <c r="CW445" s="129"/>
      <c r="CX445" s="129"/>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c r="GO445" s="3"/>
      <c r="GP445" s="3"/>
      <c r="GQ445" s="3"/>
      <c r="GR445" s="3"/>
      <c r="GS445" s="3"/>
      <c r="GT445" s="3"/>
      <c r="GU445" s="3"/>
      <c r="GV445" s="3"/>
      <c r="GW445" s="3"/>
    </row>
    <row r="446" spans="8:205" s="2" customFormat="1" ht="18.75" customHeight="1" x14ac:dyDescent="0.4">
      <c r="H446" s="125"/>
      <c r="I446" s="1"/>
      <c r="J446" s="1"/>
      <c r="K446" s="1"/>
      <c r="L446" s="1"/>
      <c r="M446" s="455"/>
      <c r="N446" s="456"/>
      <c r="O446" s="456"/>
      <c r="P446" s="456"/>
      <c r="Q446" s="456"/>
      <c r="R446" s="456"/>
      <c r="S446" s="456"/>
      <c r="T446" s="456"/>
      <c r="U446" s="456"/>
      <c r="V446" s="456"/>
      <c r="W446" s="456"/>
      <c r="X446" s="456"/>
      <c r="Y446" s="456"/>
      <c r="Z446" s="456"/>
      <c r="AA446" s="456"/>
      <c r="AB446" s="456"/>
      <c r="AC446" s="460"/>
      <c r="AD446" s="461"/>
      <c r="AE446" s="461"/>
      <c r="AF446" s="461"/>
      <c r="AG446" s="461"/>
      <c r="AH446" s="461"/>
      <c r="AI446" s="461"/>
      <c r="AJ446" s="461"/>
      <c r="AK446" s="461"/>
      <c r="AL446" s="461"/>
      <c r="AM446" s="461"/>
      <c r="AN446" s="461"/>
      <c r="AO446" s="461"/>
      <c r="AP446" s="461"/>
      <c r="AQ446" s="461"/>
      <c r="AR446" s="461"/>
      <c r="AS446" s="461"/>
      <c r="AT446" s="461"/>
      <c r="AU446" s="461"/>
      <c r="AV446" s="461"/>
      <c r="AW446" s="461"/>
      <c r="AX446" s="461"/>
      <c r="AY446" s="461"/>
      <c r="AZ446" s="461"/>
      <c r="BA446" s="461"/>
      <c r="BB446" s="461"/>
      <c r="BC446" s="461"/>
      <c r="BD446" s="461"/>
      <c r="BE446" s="461"/>
      <c r="BF446" s="461"/>
      <c r="BG446" s="461"/>
      <c r="BH446" s="461"/>
      <c r="BI446" s="461"/>
      <c r="BJ446" s="461"/>
      <c r="BK446" s="461"/>
      <c r="BL446" s="461"/>
      <c r="BM446" s="461"/>
      <c r="BN446" s="461"/>
      <c r="BO446" s="461"/>
      <c r="BP446" s="462"/>
      <c r="BQ446" s="1"/>
      <c r="BR446" s="1"/>
      <c r="BS446" s="1"/>
      <c r="BT446" s="1"/>
      <c r="BU446" s="1"/>
      <c r="BV446" s="1"/>
      <c r="BW446" s="1"/>
      <c r="BX446" s="1"/>
      <c r="BY446" s="1"/>
      <c r="BZ446" s="1"/>
      <c r="CA446" s="1"/>
      <c r="CB446" s="1"/>
      <c r="CC446" s="129"/>
      <c r="CD446" s="129"/>
      <c r="CE446" s="129"/>
      <c r="CF446" s="129"/>
      <c r="CG446" s="129"/>
      <c r="CH446" s="129"/>
      <c r="CI446" s="129"/>
      <c r="CJ446" s="129"/>
      <c r="CK446" s="129"/>
      <c r="CL446" s="129"/>
      <c r="CM446" s="129"/>
      <c r="CN446" s="129"/>
      <c r="CO446" s="129"/>
      <c r="CP446" s="129"/>
      <c r="CQ446" s="129"/>
      <c r="CR446" s="129"/>
      <c r="CS446" s="129"/>
      <c r="CT446" s="129"/>
      <c r="CU446" s="129"/>
      <c r="CV446" s="129"/>
      <c r="CW446" s="129"/>
      <c r="CX446" s="129"/>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c r="GO446" s="3"/>
      <c r="GP446" s="3"/>
      <c r="GQ446" s="3"/>
      <c r="GR446" s="3"/>
      <c r="GS446" s="3"/>
      <c r="GT446" s="3"/>
      <c r="GU446" s="3"/>
      <c r="GV446" s="3"/>
      <c r="GW446" s="3"/>
    </row>
    <row r="447" spans="8:205" s="2" customFormat="1" ht="18.75" customHeight="1" x14ac:dyDescent="0.4">
      <c r="H447" s="125"/>
      <c r="I447" s="1"/>
      <c r="J447" s="1"/>
      <c r="K447" s="1"/>
      <c r="L447" s="1"/>
      <c r="M447" s="465" t="s">
        <v>126</v>
      </c>
      <c r="N447" s="466"/>
      <c r="O447" s="466"/>
      <c r="P447" s="466"/>
      <c r="Q447" s="466"/>
      <c r="R447" s="466"/>
      <c r="S447" s="466"/>
      <c r="T447" s="466"/>
      <c r="U447" s="466"/>
      <c r="V447" s="466"/>
      <c r="W447" s="466"/>
      <c r="X447" s="466"/>
      <c r="Y447" s="466"/>
      <c r="Z447" s="466"/>
      <c r="AA447" s="466"/>
      <c r="AB447" s="466"/>
      <c r="AC447" s="470"/>
      <c r="AD447" s="471"/>
      <c r="AE447" s="471"/>
      <c r="AF447" s="471"/>
      <c r="AG447" s="471"/>
      <c r="AH447" s="471"/>
      <c r="AI447" s="471"/>
      <c r="AJ447" s="471"/>
      <c r="AK447" s="471"/>
      <c r="AL447" s="471"/>
      <c r="AM447" s="471"/>
      <c r="AN447" s="471"/>
      <c r="AO447" s="471"/>
      <c r="AP447" s="471"/>
      <c r="AQ447" s="471"/>
      <c r="AR447" s="471"/>
      <c r="AS447" s="471"/>
      <c r="AT447" s="471"/>
      <c r="AU447" s="471"/>
      <c r="AV447" s="471"/>
      <c r="AW447" s="471"/>
      <c r="AX447" s="471"/>
      <c r="AY447" s="471"/>
      <c r="AZ447" s="471"/>
      <c r="BA447" s="471"/>
      <c r="BB447" s="471"/>
      <c r="BC447" s="471"/>
      <c r="BD447" s="471"/>
      <c r="BE447" s="471"/>
      <c r="BF447" s="471"/>
      <c r="BG447" s="471"/>
      <c r="BH447" s="471"/>
      <c r="BI447" s="471"/>
      <c r="BJ447" s="471"/>
      <c r="BK447" s="471"/>
      <c r="BL447" s="471"/>
      <c r="BM447" s="471"/>
      <c r="BN447" s="471"/>
      <c r="BO447" s="471"/>
      <c r="BP447" s="472"/>
      <c r="BQ447" s="1"/>
      <c r="BR447" s="1"/>
      <c r="BS447" s="1"/>
      <c r="BT447" s="1"/>
      <c r="BU447" s="1"/>
      <c r="BV447" s="1"/>
      <c r="BW447" s="1"/>
      <c r="BX447" s="1"/>
      <c r="BY447" s="1"/>
      <c r="BZ447" s="1"/>
      <c r="CA447" s="1"/>
      <c r="CB447" s="1"/>
      <c r="CC447" s="129"/>
      <c r="CD447" s="129"/>
      <c r="CE447" s="129"/>
      <c r="CF447" s="129"/>
      <c r="CG447" s="129"/>
      <c r="CH447" s="129"/>
      <c r="CI447" s="129"/>
      <c r="CJ447" s="129"/>
      <c r="CK447" s="129"/>
      <c r="CL447" s="129"/>
      <c r="CM447" s="129"/>
      <c r="CN447" s="129"/>
      <c r="CO447" s="129"/>
      <c r="CP447" s="129"/>
      <c r="CQ447" s="129"/>
      <c r="CR447" s="129"/>
      <c r="CS447" s="129"/>
      <c r="CT447" s="129"/>
      <c r="CU447" s="129"/>
      <c r="CV447" s="129"/>
      <c r="CW447" s="129"/>
      <c r="CX447" s="129"/>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c r="GO447" s="3"/>
      <c r="GP447" s="3"/>
      <c r="GQ447" s="3"/>
      <c r="GR447" s="3"/>
      <c r="GS447" s="3"/>
      <c r="GT447" s="3"/>
      <c r="GU447" s="3"/>
      <c r="GV447" s="3"/>
      <c r="GW447" s="3"/>
    </row>
    <row r="448" spans="8:205" s="2" customFormat="1" ht="18.75" customHeight="1" x14ac:dyDescent="0.4">
      <c r="H448" s="125"/>
      <c r="I448" s="1"/>
      <c r="J448" s="1"/>
      <c r="K448" s="1"/>
      <c r="L448" s="1"/>
      <c r="M448" s="455"/>
      <c r="N448" s="456"/>
      <c r="O448" s="456"/>
      <c r="P448" s="456"/>
      <c r="Q448" s="456"/>
      <c r="R448" s="456"/>
      <c r="S448" s="456"/>
      <c r="T448" s="456"/>
      <c r="U448" s="456"/>
      <c r="V448" s="456"/>
      <c r="W448" s="456"/>
      <c r="X448" s="456"/>
      <c r="Y448" s="456"/>
      <c r="Z448" s="456"/>
      <c r="AA448" s="456"/>
      <c r="AB448" s="456"/>
      <c r="AC448" s="460"/>
      <c r="AD448" s="461"/>
      <c r="AE448" s="461"/>
      <c r="AF448" s="461"/>
      <c r="AG448" s="461"/>
      <c r="AH448" s="461"/>
      <c r="AI448" s="461"/>
      <c r="AJ448" s="461"/>
      <c r="AK448" s="461"/>
      <c r="AL448" s="461"/>
      <c r="AM448" s="461"/>
      <c r="AN448" s="461"/>
      <c r="AO448" s="461"/>
      <c r="AP448" s="461"/>
      <c r="AQ448" s="461"/>
      <c r="AR448" s="461"/>
      <c r="AS448" s="461"/>
      <c r="AT448" s="461"/>
      <c r="AU448" s="461"/>
      <c r="AV448" s="461"/>
      <c r="AW448" s="461"/>
      <c r="AX448" s="461"/>
      <c r="AY448" s="461"/>
      <c r="AZ448" s="461"/>
      <c r="BA448" s="461"/>
      <c r="BB448" s="461"/>
      <c r="BC448" s="461"/>
      <c r="BD448" s="461"/>
      <c r="BE448" s="461"/>
      <c r="BF448" s="461"/>
      <c r="BG448" s="461"/>
      <c r="BH448" s="461"/>
      <c r="BI448" s="461"/>
      <c r="BJ448" s="461"/>
      <c r="BK448" s="461"/>
      <c r="BL448" s="461"/>
      <c r="BM448" s="461"/>
      <c r="BN448" s="461"/>
      <c r="BO448" s="461"/>
      <c r="BP448" s="462"/>
      <c r="BQ448" s="1"/>
      <c r="BR448" s="1"/>
      <c r="BS448" s="1"/>
      <c r="BT448" s="1"/>
      <c r="BU448" s="1"/>
      <c r="BV448" s="1"/>
      <c r="BW448" s="1"/>
      <c r="BX448" s="1"/>
      <c r="BY448" s="1"/>
      <c r="BZ448" s="1"/>
      <c r="CA448" s="1"/>
      <c r="CB448" s="1"/>
      <c r="CC448" s="129"/>
      <c r="CD448" s="129"/>
      <c r="CE448" s="129"/>
      <c r="CF448" s="129"/>
      <c r="CG448" s="129"/>
      <c r="CH448" s="129"/>
      <c r="CI448" s="129"/>
      <c r="CJ448" s="129"/>
      <c r="CK448" s="129"/>
      <c r="CL448" s="129"/>
      <c r="CM448" s="129"/>
      <c r="CN448" s="129"/>
      <c r="CO448" s="129"/>
      <c r="CP448" s="129"/>
      <c r="CQ448" s="129"/>
      <c r="CR448" s="129"/>
      <c r="CS448" s="129"/>
      <c r="CT448" s="129"/>
      <c r="CU448" s="129"/>
      <c r="CV448" s="129"/>
      <c r="CW448" s="129"/>
      <c r="CX448" s="129"/>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c r="GO448" s="3"/>
      <c r="GP448" s="3"/>
      <c r="GQ448" s="3"/>
      <c r="GR448" s="3"/>
      <c r="GS448" s="3"/>
      <c r="GT448" s="3"/>
      <c r="GU448" s="3"/>
      <c r="GV448" s="3"/>
      <c r="GW448" s="3"/>
    </row>
    <row r="449" spans="8:205" s="2" customFormat="1" ht="18.75" customHeight="1" x14ac:dyDescent="0.4">
      <c r="H449" s="125"/>
      <c r="I449" s="1"/>
      <c r="J449" s="1"/>
      <c r="K449" s="1"/>
      <c r="L449" s="1"/>
      <c r="M449" s="465" t="s">
        <v>72</v>
      </c>
      <c r="N449" s="466"/>
      <c r="O449" s="466"/>
      <c r="P449" s="466"/>
      <c r="Q449" s="466"/>
      <c r="R449" s="466"/>
      <c r="S449" s="466"/>
      <c r="T449" s="466"/>
      <c r="U449" s="466"/>
      <c r="V449" s="466"/>
      <c r="W449" s="466"/>
      <c r="X449" s="466"/>
      <c r="Y449" s="466"/>
      <c r="Z449" s="466"/>
      <c r="AA449" s="466"/>
      <c r="AB449" s="466"/>
      <c r="AC449" s="470"/>
      <c r="AD449" s="471"/>
      <c r="AE449" s="471"/>
      <c r="AF449" s="471"/>
      <c r="AG449" s="471"/>
      <c r="AH449" s="471"/>
      <c r="AI449" s="471"/>
      <c r="AJ449" s="471"/>
      <c r="AK449" s="471"/>
      <c r="AL449" s="471"/>
      <c r="AM449" s="471"/>
      <c r="AN449" s="471"/>
      <c r="AO449" s="471"/>
      <c r="AP449" s="471"/>
      <c r="AQ449" s="471"/>
      <c r="AR449" s="471"/>
      <c r="AS449" s="471"/>
      <c r="AT449" s="471"/>
      <c r="AU449" s="471"/>
      <c r="AV449" s="471"/>
      <c r="AW449" s="471"/>
      <c r="AX449" s="471"/>
      <c r="AY449" s="471"/>
      <c r="AZ449" s="471"/>
      <c r="BA449" s="471"/>
      <c r="BB449" s="471"/>
      <c r="BC449" s="471"/>
      <c r="BD449" s="471"/>
      <c r="BE449" s="471"/>
      <c r="BF449" s="471"/>
      <c r="BG449" s="471"/>
      <c r="BH449" s="471"/>
      <c r="BI449" s="471"/>
      <c r="BJ449" s="471"/>
      <c r="BK449" s="471"/>
      <c r="BL449" s="471"/>
      <c r="BM449" s="471"/>
      <c r="BN449" s="471"/>
      <c r="BO449" s="471"/>
      <c r="BP449" s="472"/>
      <c r="BQ449" s="1"/>
      <c r="BR449" s="1"/>
      <c r="BS449" s="1"/>
      <c r="BT449" s="1"/>
      <c r="BU449" s="1"/>
      <c r="BV449" s="1"/>
      <c r="BW449" s="1"/>
      <c r="BX449" s="1"/>
      <c r="BY449" s="1"/>
      <c r="BZ449" s="1"/>
      <c r="CA449" s="1"/>
      <c r="CB449" s="1"/>
      <c r="CC449" s="129"/>
      <c r="CD449" s="129"/>
      <c r="CE449" s="129"/>
      <c r="CF449" s="129"/>
      <c r="CG449" s="129"/>
      <c r="CH449" s="129"/>
      <c r="CI449" s="129"/>
      <c r="CJ449" s="129"/>
      <c r="CK449" s="129"/>
      <c r="CL449" s="129"/>
      <c r="CM449" s="129"/>
      <c r="CN449" s="129"/>
      <c r="CO449" s="129"/>
      <c r="CP449" s="129"/>
      <c r="CQ449" s="129"/>
      <c r="CR449" s="129"/>
      <c r="CS449" s="129"/>
      <c r="CT449" s="129"/>
      <c r="CU449" s="129"/>
      <c r="CV449" s="129"/>
      <c r="CW449" s="129"/>
      <c r="CX449" s="129"/>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c r="GO449" s="3"/>
      <c r="GP449" s="3"/>
      <c r="GQ449" s="3"/>
      <c r="GR449" s="3"/>
      <c r="GS449" s="3"/>
      <c r="GT449" s="3"/>
      <c r="GU449" s="3"/>
      <c r="GV449" s="3"/>
      <c r="GW449" s="3"/>
    </row>
    <row r="450" spans="8:205" s="2" customFormat="1" ht="18.75" customHeight="1" thickBot="1" x14ac:dyDescent="0.45">
      <c r="H450" s="125"/>
      <c r="I450" s="1"/>
      <c r="J450" s="1"/>
      <c r="K450" s="1"/>
      <c r="L450" s="1"/>
      <c r="M450" s="490"/>
      <c r="N450" s="491"/>
      <c r="O450" s="491"/>
      <c r="P450" s="491"/>
      <c r="Q450" s="491"/>
      <c r="R450" s="491"/>
      <c r="S450" s="491"/>
      <c r="T450" s="491"/>
      <c r="U450" s="491"/>
      <c r="V450" s="491"/>
      <c r="W450" s="491"/>
      <c r="X450" s="491"/>
      <c r="Y450" s="491"/>
      <c r="Z450" s="491"/>
      <c r="AA450" s="491"/>
      <c r="AB450" s="491"/>
      <c r="AC450" s="492"/>
      <c r="AD450" s="493"/>
      <c r="AE450" s="493"/>
      <c r="AF450" s="493"/>
      <c r="AG450" s="493"/>
      <c r="AH450" s="493"/>
      <c r="AI450" s="493"/>
      <c r="AJ450" s="493"/>
      <c r="AK450" s="493"/>
      <c r="AL450" s="493"/>
      <c r="AM450" s="493"/>
      <c r="AN450" s="493"/>
      <c r="AO450" s="493"/>
      <c r="AP450" s="493"/>
      <c r="AQ450" s="493"/>
      <c r="AR450" s="493"/>
      <c r="AS450" s="493"/>
      <c r="AT450" s="493"/>
      <c r="AU450" s="493"/>
      <c r="AV450" s="493"/>
      <c r="AW450" s="493"/>
      <c r="AX450" s="493"/>
      <c r="AY450" s="493"/>
      <c r="AZ450" s="493"/>
      <c r="BA450" s="493"/>
      <c r="BB450" s="493"/>
      <c r="BC450" s="493"/>
      <c r="BD450" s="493"/>
      <c r="BE450" s="493"/>
      <c r="BF450" s="493"/>
      <c r="BG450" s="493"/>
      <c r="BH450" s="493"/>
      <c r="BI450" s="493"/>
      <c r="BJ450" s="493"/>
      <c r="BK450" s="493"/>
      <c r="BL450" s="493"/>
      <c r="BM450" s="493"/>
      <c r="BN450" s="493"/>
      <c r="BO450" s="493"/>
      <c r="BP450" s="494"/>
      <c r="BQ450" s="1"/>
      <c r="BR450" s="1"/>
      <c r="BS450" s="1"/>
      <c r="BT450" s="1"/>
      <c r="BU450" s="1"/>
      <c r="BV450" s="1"/>
      <c r="BW450" s="1"/>
      <c r="BX450" s="1"/>
      <c r="BY450" s="1"/>
      <c r="BZ450" s="1"/>
      <c r="CA450" s="1"/>
      <c r="CB450" s="1"/>
      <c r="CC450" s="129"/>
      <c r="CD450" s="129"/>
      <c r="CE450" s="129"/>
      <c r="CF450" s="129"/>
      <c r="CG450" s="129"/>
      <c r="CH450" s="129"/>
      <c r="CI450" s="129"/>
      <c r="CJ450" s="129"/>
      <c r="CK450" s="129"/>
      <c r="CL450" s="129"/>
      <c r="CM450" s="129"/>
      <c r="CN450" s="129"/>
      <c r="CO450" s="129"/>
      <c r="CP450" s="129"/>
      <c r="CQ450" s="129"/>
      <c r="CR450" s="129"/>
      <c r="CS450" s="129"/>
      <c r="CT450" s="129"/>
      <c r="CU450" s="129"/>
      <c r="CV450" s="129"/>
      <c r="CW450" s="129"/>
      <c r="CX450" s="129"/>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c r="GO450" s="3"/>
      <c r="GP450" s="3"/>
      <c r="GQ450" s="3"/>
      <c r="GR450" s="3"/>
      <c r="GS450" s="3"/>
      <c r="GT450" s="3"/>
      <c r="GU450" s="3"/>
      <c r="GV450" s="3"/>
      <c r="GW450" s="3"/>
    </row>
    <row r="451" spans="8:205" s="2" customFormat="1" ht="18.75" customHeight="1" thickBot="1" x14ac:dyDescent="0.45">
      <c r="H451" s="125"/>
      <c r="I451" s="125"/>
      <c r="J451" s="125"/>
      <c r="K451" s="125"/>
      <c r="L451" s="125"/>
      <c r="M451" s="125"/>
      <c r="N451" s="125"/>
      <c r="O451" s="125"/>
      <c r="P451" s="125"/>
      <c r="Q451" s="125"/>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c r="GO451" s="3"/>
      <c r="GP451" s="3"/>
      <c r="GQ451" s="3"/>
      <c r="GR451" s="3"/>
      <c r="GS451" s="3"/>
      <c r="GT451" s="3"/>
      <c r="GU451" s="3"/>
      <c r="GV451" s="3"/>
      <c r="GW451" s="3"/>
    </row>
    <row r="452" spans="8:205" s="2" customFormat="1" ht="18.75" customHeight="1" thickBot="1" x14ac:dyDescent="0.45">
      <c r="H452" s="125"/>
      <c r="I452" s="1"/>
      <c r="J452" s="1"/>
      <c r="K452" s="1"/>
      <c r="L452" s="1"/>
      <c r="M452" s="483" t="s">
        <v>127</v>
      </c>
      <c r="N452" s="484"/>
      <c r="O452" s="484"/>
      <c r="P452" s="484"/>
      <c r="Q452" s="484"/>
      <c r="R452" s="484"/>
      <c r="S452" s="484"/>
      <c r="T452" s="484"/>
      <c r="U452" s="484"/>
      <c r="V452" s="484"/>
      <c r="W452" s="484"/>
      <c r="X452" s="484"/>
      <c r="Y452" s="484"/>
      <c r="Z452" s="484"/>
      <c r="AA452" s="484"/>
      <c r="AB452" s="484"/>
      <c r="AC452" s="484"/>
      <c r="AD452" s="484"/>
      <c r="AE452" s="484"/>
      <c r="AF452" s="484"/>
      <c r="AG452" s="484"/>
      <c r="AH452" s="484"/>
      <c r="AI452" s="484"/>
      <c r="AJ452" s="484"/>
      <c r="AK452" s="484"/>
      <c r="AL452" s="484"/>
      <c r="AM452" s="484"/>
      <c r="AN452" s="484"/>
      <c r="AO452" s="484"/>
      <c r="AP452" s="484"/>
      <c r="AQ452" s="484"/>
      <c r="AR452" s="484"/>
      <c r="AS452" s="484"/>
      <c r="AT452" s="484"/>
      <c r="AU452" s="484"/>
      <c r="AV452" s="484"/>
      <c r="AW452" s="484"/>
      <c r="AX452" s="484"/>
      <c r="AY452" s="484"/>
      <c r="AZ452" s="484"/>
      <c r="BA452" s="484"/>
      <c r="BB452" s="484"/>
      <c r="BC452" s="484"/>
      <c r="BD452" s="484"/>
      <c r="BE452" s="484"/>
      <c r="BF452" s="484"/>
      <c r="BG452" s="484"/>
      <c r="BH452" s="484"/>
      <c r="BI452" s="484"/>
      <c r="BJ452" s="484"/>
      <c r="BK452" s="484"/>
      <c r="BL452" s="484"/>
      <c r="BM452" s="484"/>
      <c r="BN452" s="484"/>
      <c r="BO452" s="484"/>
      <c r="BP452" s="485"/>
      <c r="BQ452" s="1"/>
      <c r="BR452" s="1"/>
      <c r="BS452" s="1"/>
      <c r="BT452" s="1"/>
      <c r="BU452" s="1"/>
      <c r="BV452" s="1"/>
      <c r="BW452" s="1"/>
      <c r="BX452" s="1"/>
      <c r="BY452" s="1"/>
      <c r="BZ452" s="1"/>
      <c r="CA452" s="1"/>
      <c r="CB452" s="1"/>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c r="GO452" s="3"/>
      <c r="GP452" s="3"/>
      <c r="GQ452" s="3"/>
      <c r="GR452" s="3"/>
      <c r="GS452" s="3"/>
      <c r="GT452" s="3"/>
      <c r="GU452" s="3"/>
      <c r="GV452" s="3"/>
      <c r="GW452" s="3"/>
    </row>
    <row r="453" spans="8:205" s="2" customFormat="1" ht="18.75" customHeight="1" thickBot="1" x14ac:dyDescent="0.45">
      <c r="H453" s="125"/>
      <c r="I453" s="1"/>
      <c r="J453" s="1"/>
      <c r="K453" s="1"/>
      <c r="L453" s="1"/>
      <c r="M453" s="486"/>
      <c r="N453" s="487"/>
      <c r="O453" s="487"/>
      <c r="P453" s="487"/>
      <c r="Q453" s="487"/>
      <c r="R453" s="487"/>
      <c r="S453" s="487"/>
      <c r="T453" s="487"/>
      <c r="U453" s="487"/>
      <c r="V453" s="487"/>
      <c r="W453" s="487"/>
      <c r="X453" s="487"/>
      <c r="Y453" s="487"/>
      <c r="Z453" s="487"/>
      <c r="AA453" s="487"/>
      <c r="AB453" s="487"/>
      <c r="AC453" s="487"/>
      <c r="AD453" s="487"/>
      <c r="AE453" s="487"/>
      <c r="AF453" s="487"/>
      <c r="AG453" s="487"/>
      <c r="AH453" s="487"/>
      <c r="AI453" s="487"/>
      <c r="AJ453" s="487"/>
      <c r="AK453" s="487"/>
      <c r="AL453" s="487"/>
      <c r="AM453" s="487"/>
      <c r="AN453" s="487"/>
      <c r="AO453" s="487"/>
      <c r="AP453" s="487"/>
      <c r="AQ453" s="487"/>
      <c r="AR453" s="487"/>
      <c r="AS453" s="487"/>
      <c r="AT453" s="487"/>
      <c r="AU453" s="487"/>
      <c r="AV453" s="487"/>
      <c r="AW453" s="487"/>
      <c r="AX453" s="487"/>
      <c r="AY453" s="487"/>
      <c r="AZ453" s="487"/>
      <c r="BA453" s="487"/>
      <c r="BB453" s="487"/>
      <c r="BC453" s="487"/>
      <c r="BD453" s="487"/>
      <c r="BE453" s="487"/>
      <c r="BF453" s="487"/>
      <c r="BG453" s="487"/>
      <c r="BH453" s="487"/>
      <c r="BI453" s="487"/>
      <c r="BJ453" s="487"/>
      <c r="BK453" s="487"/>
      <c r="BL453" s="487"/>
      <c r="BM453" s="487"/>
      <c r="BN453" s="487"/>
      <c r="BO453" s="487"/>
      <c r="BP453" s="488"/>
      <c r="BQ453" s="1"/>
      <c r="BR453" s="1"/>
      <c r="BS453" s="1"/>
      <c r="BT453" s="1"/>
      <c r="BU453" s="1"/>
      <c r="BV453" s="1"/>
      <c r="BW453" s="1"/>
      <c r="BX453" s="1"/>
      <c r="BY453" s="1"/>
      <c r="BZ453" s="1"/>
      <c r="CA453" s="1"/>
      <c r="CB453" s="1"/>
      <c r="CC453" s="129"/>
      <c r="CD453" s="129"/>
      <c r="CE453" s="129"/>
      <c r="CF453" s="129"/>
      <c r="CG453" s="129"/>
      <c r="CH453" s="129"/>
      <c r="CI453" s="129"/>
      <c r="CJ453" s="129"/>
      <c r="CK453" s="129"/>
      <c r="CL453" s="129"/>
      <c r="CM453" s="129"/>
      <c r="CN453" s="129"/>
      <c r="CO453" s="129"/>
      <c r="CP453" s="129"/>
      <c r="CQ453" s="129"/>
      <c r="CR453" s="129"/>
      <c r="CS453" s="129"/>
      <c r="CT453" s="129"/>
      <c r="CU453" s="129"/>
      <c r="CV453" s="129"/>
      <c r="CW453" s="129"/>
      <c r="CX453" s="129"/>
      <c r="CY453" s="129"/>
      <c r="CZ453" s="129"/>
      <c r="DA453" s="129"/>
      <c r="DB453" s="129"/>
      <c r="DC453" s="129"/>
      <c r="DD453" s="129"/>
      <c r="DE453" s="129"/>
      <c r="DF453" s="129"/>
      <c r="DG453" s="129"/>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c r="GO453" s="3"/>
      <c r="GP453" s="3"/>
      <c r="GQ453" s="3"/>
      <c r="GR453" s="3"/>
      <c r="GS453" s="3"/>
      <c r="GT453" s="3"/>
      <c r="GU453" s="3"/>
      <c r="GV453" s="3"/>
      <c r="GW453" s="3"/>
    </row>
    <row r="454" spans="8:205" s="2" customFormat="1" ht="18.75" customHeight="1" thickBot="1" x14ac:dyDescent="0.45">
      <c r="H454" s="125"/>
      <c r="I454" s="125"/>
      <c r="J454" s="125"/>
      <c r="K454" s="125"/>
      <c r="L454" s="125"/>
      <c r="M454" s="125"/>
      <c r="N454" s="125"/>
      <c r="O454" s="125"/>
      <c r="P454" s="125"/>
      <c r="Q454" s="125"/>
      <c r="R454" s="125"/>
      <c r="S454" s="125"/>
      <c r="T454" s="125"/>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29"/>
      <c r="CD454" s="129"/>
      <c r="CE454" s="129"/>
      <c r="CF454" s="129"/>
      <c r="CG454" s="129"/>
      <c r="CH454" s="129"/>
      <c r="CI454" s="129"/>
      <c r="CJ454" s="129"/>
      <c r="CK454" s="129"/>
      <c r="CL454" s="129"/>
      <c r="CM454" s="129"/>
      <c r="CN454" s="129"/>
      <c r="CO454" s="129"/>
      <c r="CP454" s="129"/>
      <c r="CQ454" s="129"/>
      <c r="CR454" s="129"/>
      <c r="CS454" s="129"/>
      <c r="CT454" s="129"/>
      <c r="CU454" s="129"/>
      <c r="CV454" s="129"/>
      <c r="CW454" s="129"/>
      <c r="CX454" s="129"/>
      <c r="CY454" s="129"/>
      <c r="CZ454" s="129"/>
      <c r="DA454" s="129"/>
      <c r="DB454" s="129"/>
      <c r="DC454" s="129"/>
      <c r="DD454" s="129"/>
      <c r="DE454" s="129"/>
      <c r="DF454" s="129"/>
      <c r="DG454" s="129"/>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c r="GO454" s="3"/>
      <c r="GP454" s="3"/>
      <c r="GQ454" s="3"/>
      <c r="GR454" s="3"/>
      <c r="GS454" s="3"/>
      <c r="GT454" s="3"/>
      <c r="GU454" s="3"/>
      <c r="GV454" s="3"/>
      <c r="GW454" s="3"/>
    </row>
    <row r="455" spans="8:205" s="2" customFormat="1" ht="18.75" customHeight="1" thickBot="1" x14ac:dyDescent="0.45">
      <c r="H455" s="125"/>
      <c r="I455" s="130"/>
      <c r="J455" s="130"/>
      <c r="K455" s="130"/>
      <c r="L455" s="130"/>
      <c r="M455" s="483" t="s">
        <v>128</v>
      </c>
      <c r="N455" s="484"/>
      <c r="O455" s="484"/>
      <c r="P455" s="484"/>
      <c r="Q455" s="484"/>
      <c r="R455" s="484"/>
      <c r="S455" s="484"/>
      <c r="T455" s="484"/>
      <c r="U455" s="484"/>
      <c r="V455" s="484"/>
      <c r="W455" s="484"/>
      <c r="X455" s="484"/>
      <c r="Y455" s="484"/>
      <c r="Z455" s="484"/>
      <c r="AA455" s="484"/>
      <c r="AB455" s="484"/>
      <c r="AC455" s="484"/>
      <c r="AD455" s="484"/>
      <c r="AE455" s="484"/>
      <c r="AF455" s="484"/>
      <c r="AG455" s="484"/>
      <c r="AH455" s="484"/>
      <c r="AI455" s="484"/>
      <c r="AJ455" s="484"/>
      <c r="AK455" s="484"/>
      <c r="AL455" s="484"/>
      <c r="AM455" s="484"/>
      <c r="AN455" s="484"/>
      <c r="AO455" s="484"/>
      <c r="AP455" s="484"/>
      <c r="AQ455" s="484"/>
      <c r="AR455" s="484"/>
      <c r="AS455" s="484"/>
      <c r="AT455" s="484"/>
      <c r="AU455" s="484"/>
      <c r="AV455" s="484"/>
      <c r="AW455" s="484"/>
      <c r="AX455" s="484"/>
      <c r="AY455" s="484"/>
      <c r="AZ455" s="484"/>
      <c r="BA455" s="484"/>
      <c r="BB455" s="484"/>
      <c r="BC455" s="484"/>
      <c r="BD455" s="484"/>
      <c r="BE455" s="484"/>
      <c r="BF455" s="484"/>
      <c r="BG455" s="484"/>
      <c r="BH455" s="484"/>
      <c r="BI455" s="484"/>
      <c r="BJ455" s="484"/>
      <c r="BK455" s="484"/>
      <c r="BL455" s="484"/>
      <c r="BM455" s="484"/>
      <c r="BN455" s="484"/>
      <c r="BO455" s="484"/>
      <c r="BP455" s="485"/>
      <c r="BQ455" s="1"/>
      <c r="BR455" s="1"/>
      <c r="BS455" s="1"/>
      <c r="BT455" s="1"/>
      <c r="BU455" s="1"/>
      <c r="BV455" s="1"/>
      <c r="BW455" s="1"/>
      <c r="BX455" s="1"/>
      <c r="BY455" s="1"/>
      <c r="BZ455" s="1"/>
      <c r="CA455" s="1"/>
      <c r="CB455" s="1"/>
      <c r="CC455" s="131"/>
      <c r="CD455" s="131"/>
      <c r="CE455" s="131"/>
      <c r="CF455" s="131"/>
      <c r="CG455" s="131"/>
      <c r="CH455" s="131"/>
      <c r="CI455" s="131"/>
      <c r="CJ455" s="131"/>
      <c r="CK455" s="131"/>
      <c r="CL455" s="131"/>
      <c r="CM455" s="131"/>
      <c r="CN455" s="131"/>
      <c r="CO455" s="131"/>
      <c r="CP455" s="131"/>
      <c r="CQ455" s="131"/>
      <c r="CR455" s="131"/>
      <c r="CS455" s="131"/>
      <c r="CT455" s="131"/>
      <c r="CU455" s="131"/>
      <c r="CV455" s="131"/>
      <c r="CW455" s="131"/>
      <c r="CX455" s="131"/>
      <c r="CY455" s="131"/>
      <c r="CZ455" s="131"/>
      <c r="DA455" s="131"/>
      <c r="DB455" s="131"/>
      <c r="DC455" s="131"/>
      <c r="DD455" s="131"/>
      <c r="DE455" s="131"/>
      <c r="DF455" s="131"/>
      <c r="DG455" s="131"/>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c r="GO455" s="3"/>
      <c r="GP455" s="3"/>
      <c r="GQ455" s="3"/>
      <c r="GR455" s="3"/>
      <c r="GS455" s="3"/>
      <c r="GT455" s="3"/>
      <c r="GU455" s="3"/>
      <c r="GV455" s="3"/>
      <c r="GW455" s="3"/>
    </row>
    <row r="456" spans="8:205" s="2" customFormat="1" ht="18.75" customHeight="1" thickBot="1" x14ac:dyDescent="0.45">
      <c r="H456" s="125"/>
      <c r="I456" s="125"/>
      <c r="J456" s="125"/>
      <c r="K456" s="125"/>
      <c r="L456" s="125"/>
      <c r="M456" s="486"/>
      <c r="N456" s="487"/>
      <c r="O456" s="487"/>
      <c r="P456" s="487"/>
      <c r="Q456" s="487"/>
      <c r="R456" s="487"/>
      <c r="S456" s="487"/>
      <c r="T456" s="487"/>
      <c r="U456" s="487"/>
      <c r="V456" s="487"/>
      <c r="W456" s="487"/>
      <c r="X456" s="487"/>
      <c r="Y456" s="487"/>
      <c r="Z456" s="487"/>
      <c r="AA456" s="487"/>
      <c r="AB456" s="487"/>
      <c r="AC456" s="487"/>
      <c r="AD456" s="487"/>
      <c r="AE456" s="487"/>
      <c r="AF456" s="487"/>
      <c r="AG456" s="487"/>
      <c r="AH456" s="487"/>
      <c r="AI456" s="487"/>
      <c r="AJ456" s="487"/>
      <c r="AK456" s="487"/>
      <c r="AL456" s="487"/>
      <c r="AM456" s="487"/>
      <c r="AN456" s="487"/>
      <c r="AO456" s="487"/>
      <c r="AP456" s="487"/>
      <c r="AQ456" s="487"/>
      <c r="AR456" s="487"/>
      <c r="AS456" s="487"/>
      <c r="AT456" s="487"/>
      <c r="AU456" s="487"/>
      <c r="AV456" s="487"/>
      <c r="AW456" s="487"/>
      <c r="AX456" s="487"/>
      <c r="AY456" s="487"/>
      <c r="AZ456" s="487"/>
      <c r="BA456" s="487"/>
      <c r="BB456" s="487"/>
      <c r="BC456" s="487"/>
      <c r="BD456" s="487"/>
      <c r="BE456" s="487"/>
      <c r="BF456" s="487"/>
      <c r="BG456" s="487"/>
      <c r="BH456" s="487"/>
      <c r="BI456" s="487"/>
      <c r="BJ456" s="487"/>
      <c r="BK456" s="487"/>
      <c r="BL456" s="487"/>
      <c r="BM456" s="487"/>
      <c r="BN456" s="487"/>
      <c r="BO456" s="487"/>
      <c r="BP456" s="488"/>
      <c r="BQ456" s="1"/>
      <c r="BR456" s="1"/>
      <c r="BS456" s="1"/>
      <c r="BT456" s="1"/>
      <c r="BU456" s="1"/>
      <c r="BV456" s="1"/>
      <c r="BW456" s="1"/>
      <c r="BX456" s="1"/>
      <c r="BY456" s="1"/>
      <c r="BZ456" s="1"/>
      <c r="CA456" s="1"/>
      <c r="CB456" s="1"/>
      <c r="CC456" s="129"/>
      <c r="CD456" s="129"/>
      <c r="CE456" s="129"/>
      <c r="CF456" s="129"/>
      <c r="CG456" s="129"/>
      <c r="CH456" s="129"/>
      <c r="CI456" s="129"/>
      <c r="CJ456" s="129"/>
      <c r="CK456" s="129"/>
      <c r="CL456" s="129"/>
      <c r="CM456" s="129"/>
      <c r="CN456" s="129"/>
      <c r="CO456" s="129"/>
      <c r="CP456" s="129"/>
      <c r="CQ456" s="129"/>
      <c r="CR456" s="129"/>
      <c r="CS456" s="129"/>
      <c r="CT456" s="129"/>
      <c r="CU456" s="129"/>
      <c r="CV456" s="129"/>
      <c r="CW456" s="129"/>
      <c r="CX456" s="129"/>
      <c r="CY456" s="129"/>
      <c r="CZ456" s="129"/>
      <c r="DA456" s="129"/>
      <c r="DB456" s="129"/>
      <c r="DC456" s="129"/>
      <c r="DD456" s="129"/>
      <c r="DE456" s="129"/>
      <c r="DF456" s="129"/>
      <c r="DG456" s="129"/>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c r="GO456" s="3"/>
      <c r="GP456" s="3"/>
      <c r="GQ456" s="3"/>
      <c r="GR456" s="3"/>
      <c r="GS456" s="3"/>
      <c r="GT456" s="3"/>
      <c r="GU456" s="3"/>
      <c r="GV456" s="3"/>
      <c r="GW456" s="3"/>
    </row>
    <row r="457" spans="8:205" s="2" customFormat="1" ht="18.75" customHeight="1" x14ac:dyDescent="0.4">
      <c r="H457" s="125"/>
      <c r="I457" s="1"/>
      <c r="J457" s="132"/>
      <c r="K457" s="132"/>
      <c r="L457" s="130"/>
      <c r="M457" s="130" t="s">
        <v>129</v>
      </c>
      <c r="N457" s="130"/>
      <c r="O457" s="130"/>
      <c r="P457" s="130"/>
      <c r="Q457" s="130"/>
      <c r="R457" s="130"/>
      <c r="S457" s="130"/>
      <c r="T457" s="130"/>
      <c r="U457" s="130"/>
      <c r="V457" s="130"/>
      <c r="W457" s="130"/>
      <c r="X457" s="130"/>
      <c r="Y457" s="130"/>
      <c r="Z457" s="130"/>
      <c r="AA457" s="130"/>
      <c r="AB457" s="130"/>
      <c r="AC457" s="130"/>
      <c r="AD457" s="130"/>
      <c r="AE457" s="130"/>
      <c r="AF457" s="130"/>
      <c r="AG457" s="130"/>
      <c r="AH457" s="130"/>
      <c r="AI457" s="130"/>
      <c r="AJ457" s="130"/>
      <c r="AK457" s="130"/>
      <c r="AL457" s="130"/>
      <c r="AM457" s="130"/>
      <c r="AN457" s="130"/>
      <c r="AO457" s="130"/>
      <c r="AP457" s="130"/>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31"/>
      <c r="CD457" s="131"/>
      <c r="CE457" s="131"/>
      <c r="CF457" s="131"/>
      <c r="CG457" s="131"/>
      <c r="CH457" s="131"/>
      <c r="CI457" s="131"/>
      <c r="CJ457" s="131"/>
      <c r="CK457" s="131"/>
      <c r="CL457" s="131"/>
      <c r="CM457" s="131"/>
      <c r="CN457" s="131"/>
      <c r="CO457" s="131"/>
      <c r="CP457" s="131"/>
      <c r="CQ457" s="131"/>
      <c r="CR457" s="131"/>
      <c r="CS457" s="131"/>
      <c r="CT457" s="131"/>
      <c r="CU457" s="131"/>
      <c r="CV457" s="131"/>
      <c r="CW457" s="131"/>
      <c r="CX457" s="131"/>
      <c r="CY457" s="131"/>
      <c r="CZ457" s="131"/>
      <c r="DA457" s="131"/>
      <c r="DB457" s="131"/>
      <c r="DC457" s="131"/>
      <c r="DD457" s="131"/>
      <c r="DE457" s="131"/>
      <c r="DF457" s="131"/>
      <c r="DG457" s="131"/>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c r="GO457" s="3"/>
      <c r="GP457" s="3"/>
      <c r="GQ457" s="3"/>
      <c r="GR457" s="3"/>
      <c r="GS457" s="3"/>
      <c r="GT457" s="3"/>
      <c r="GU457" s="3"/>
      <c r="GV457" s="3"/>
      <c r="GW457" s="3"/>
    </row>
    <row r="458" spans="8:205" s="2" customFormat="1" ht="18.75" customHeight="1" x14ac:dyDescent="0.4">
      <c r="H458" s="125"/>
      <c r="I458" s="125"/>
      <c r="J458" s="125"/>
      <c r="K458" s="125"/>
      <c r="L458" s="125"/>
      <c r="M458" s="125"/>
      <c r="N458" s="125"/>
      <c r="O458" s="125"/>
      <c r="P458" s="125"/>
      <c r="Q458" s="125"/>
      <c r="R458" s="125"/>
      <c r="S458" s="125"/>
      <c r="T458" s="125"/>
      <c r="U458" s="125"/>
      <c r="V458" s="125"/>
      <c r="W458" s="125"/>
      <c r="X458" s="125"/>
      <c r="Y458" s="125"/>
      <c r="Z458" s="125"/>
      <c r="AA458" s="125"/>
      <c r="AB458" s="125"/>
      <c r="AC458" s="125"/>
      <c r="AD458" s="125"/>
      <c r="AE458" s="125"/>
      <c r="AF458" s="125"/>
      <c r="AG458" s="125"/>
      <c r="AH458" s="125"/>
      <c r="AI458" s="125"/>
      <c r="AJ458" s="125"/>
      <c r="AK458" s="125"/>
      <c r="AL458" s="125"/>
      <c r="AM458" s="125"/>
      <c r="AN458" s="125"/>
      <c r="AO458" s="125"/>
      <c r="AP458" s="125"/>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row>
    <row r="459" spans="8:205" s="2" customFormat="1" ht="18.75" customHeight="1" x14ac:dyDescent="0.4">
      <c r="H459" s="125"/>
      <c r="I459" s="125"/>
      <c r="J459" s="133" t="s">
        <v>130</v>
      </c>
      <c r="K459" s="134"/>
      <c r="L459" s="134"/>
      <c r="M459" s="130"/>
      <c r="N459" s="130"/>
      <c r="O459" s="130"/>
      <c r="P459" s="130"/>
      <c r="Q459" s="130"/>
      <c r="R459" s="130"/>
      <c r="S459" s="130"/>
      <c r="T459" s="130"/>
      <c r="U459" s="130"/>
      <c r="V459" s="130"/>
      <c r="W459" s="130"/>
      <c r="X459" s="130"/>
      <c r="Y459" s="130"/>
      <c r="Z459" s="130"/>
      <c r="AA459" s="130"/>
      <c r="AB459" s="130"/>
      <c r="AC459" s="130"/>
      <c r="AD459" s="130"/>
      <c r="AE459" s="130"/>
      <c r="AF459" s="130"/>
      <c r="AG459" s="125"/>
      <c r="AH459" s="125"/>
      <c r="AI459" s="125"/>
      <c r="AJ459" s="125"/>
      <c r="AK459" s="125"/>
      <c r="AL459" s="125"/>
      <c r="AM459" s="125"/>
      <c r="AN459" s="125"/>
      <c r="AO459" s="125"/>
      <c r="AP459" s="125"/>
      <c r="AQ459" s="125"/>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c r="GO459" s="3"/>
      <c r="GP459" s="3"/>
      <c r="GQ459" s="3"/>
      <c r="GR459" s="3"/>
      <c r="GS459" s="3"/>
      <c r="GT459" s="3"/>
      <c r="GU459" s="3"/>
      <c r="GV459" s="3"/>
      <c r="GW459" s="3"/>
    </row>
    <row r="460" spans="8:205" s="2" customFormat="1" ht="18.75" customHeight="1" x14ac:dyDescent="0.4">
      <c r="H460" s="125"/>
      <c r="I460" s="125"/>
      <c r="J460" s="134" t="s">
        <v>131</v>
      </c>
      <c r="K460" s="134"/>
      <c r="L460" s="134"/>
      <c r="M460" s="130"/>
      <c r="N460" s="489"/>
      <c r="O460" s="489"/>
      <c r="P460" s="134" t="s">
        <v>132</v>
      </c>
      <c r="Q460" s="130"/>
      <c r="R460" s="130"/>
      <c r="S460" s="130"/>
      <c r="T460" s="130"/>
      <c r="U460" s="130"/>
      <c r="V460" s="130"/>
      <c r="W460" s="130"/>
      <c r="X460" s="130"/>
      <c r="Y460" s="130"/>
      <c r="Z460" s="130"/>
      <c r="AA460" s="130"/>
      <c r="AB460" s="130"/>
      <c r="AC460" s="130"/>
      <c r="AD460" s="130"/>
      <c r="AE460" s="130"/>
      <c r="AF460" s="130"/>
      <c r="AG460" s="130"/>
      <c r="AH460" s="130"/>
      <c r="AI460" s="125"/>
      <c r="AJ460" s="125"/>
      <c r="AK460" s="125"/>
      <c r="AL460" s="125"/>
      <c r="AM460" s="125"/>
      <c r="AN460" s="125"/>
      <c r="AO460" s="125"/>
      <c r="AP460" s="125"/>
      <c r="AQ460" s="125"/>
      <c r="AR460" s="125"/>
      <c r="AS460" s="125"/>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c r="GO460" s="3"/>
      <c r="GP460" s="3"/>
      <c r="GQ460" s="3"/>
      <c r="GR460" s="3"/>
      <c r="GS460" s="3"/>
      <c r="GT460" s="3"/>
      <c r="GU460" s="3"/>
      <c r="GV460" s="3"/>
      <c r="GW460" s="3"/>
    </row>
    <row r="461" spans="8:205" s="2" customFormat="1" ht="18.75" customHeight="1" x14ac:dyDescent="0.4">
      <c r="H461" s="125"/>
      <c r="I461" s="125"/>
      <c r="J461" s="134" t="s">
        <v>131</v>
      </c>
      <c r="K461" s="134"/>
      <c r="L461" s="134"/>
      <c r="M461" s="130"/>
      <c r="N461" s="489"/>
      <c r="O461" s="489"/>
      <c r="P461" s="134" t="s">
        <v>133</v>
      </c>
      <c r="Q461" s="130"/>
      <c r="R461" s="130"/>
      <c r="S461" s="130"/>
      <c r="T461" s="130"/>
      <c r="U461" s="130"/>
      <c r="V461" s="130"/>
      <c r="W461" s="130"/>
      <c r="X461" s="130"/>
      <c r="Y461" s="130"/>
      <c r="Z461" s="130"/>
      <c r="AA461" s="130"/>
      <c r="AB461" s="130"/>
      <c r="AC461" s="130"/>
      <c r="AD461" s="130"/>
      <c r="AE461" s="130"/>
      <c r="AF461" s="130"/>
      <c r="AG461" s="130"/>
      <c r="AH461" s="130"/>
      <c r="AI461" s="125"/>
      <c r="AJ461" s="125"/>
      <c r="AK461" s="125"/>
      <c r="AL461" s="125"/>
      <c r="AM461" s="125"/>
      <c r="AN461" s="125"/>
      <c r="AO461" s="125"/>
      <c r="AP461" s="125"/>
      <c r="AQ461" s="125"/>
      <c r="AR461" s="125"/>
      <c r="AS461" s="125"/>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c r="GO461" s="3"/>
      <c r="GP461" s="3"/>
      <c r="GQ461" s="3"/>
      <c r="GR461" s="3"/>
      <c r="GS461" s="3"/>
      <c r="GT461" s="3"/>
      <c r="GU461" s="3"/>
      <c r="GV461" s="3"/>
      <c r="GW461" s="3"/>
    </row>
    <row r="462" spans="8:205" s="2" customFormat="1" ht="18.75" customHeight="1" x14ac:dyDescent="0.4">
      <c r="H462" s="125"/>
      <c r="I462" s="125"/>
      <c r="J462" s="135" t="s">
        <v>134</v>
      </c>
      <c r="K462" s="134"/>
      <c r="L462" s="134"/>
      <c r="M462" s="130"/>
      <c r="N462" s="130"/>
      <c r="O462" s="130"/>
      <c r="P462" s="130"/>
      <c r="Q462" s="130"/>
      <c r="R462" s="130"/>
      <c r="S462" s="130"/>
      <c r="T462" s="130"/>
      <c r="U462" s="130"/>
      <c r="V462" s="130"/>
      <c r="W462" s="130"/>
      <c r="X462" s="130"/>
      <c r="Y462" s="130"/>
      <c r="Z462" s="1"/>
      <c r="AA462" s="130"/>
      <c r="AB462" s="130"/>
      <c r="AC462" s="130"/>
      <c r="AD462" s="130"/>
      <c r="AE462" s="130"/>
      <c r="AF462" s="130"/>
      <c r="AG462" s="130"/>
      <c r="AH462" s="489"/>
      <c r="AI462" s="489"/>
      <c r="AJ462" s="134" t="s">
        <v>135</v>
      </c>
      <c r="AK462" s="1"/>
      <c r="AL462" s="130"/>
      <c r="AM462" s="130"/>
      <c r="AN462" s="130"/>
      <c r="AO462" s="1"/>
      <c r="AP462" s="130"/>
      <c r="AQ462" s="125"/>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c r="GO462" s="3"/>
      <c r="GP462" s="3"/>
      <c r="GQ462" s="3"/>
      <c r="GR462" s="3"/>
      <c r="GS462" s="3"/>
      <c r="GT462" s="3"/>
      <c r="GU462" s="3"/>
      <c r="GV462" s="3"/>
      <c r="GW462" s="3"/>
    </row>
    <row r="463" spans="8:205" s="2" customFormat="1" ht="18.75" customHeight="1" x14ac:dyDescent="0.4">
      <c r="H463" s="125"/>
      <c r="I463" s="125"/>
      <c r="J463" s="125"/>
      <c r="K463" s="125"/>
      <c r="L463" s="125"/>
      <c r="M463" s="125"/>
      <c r="N463" s="125"/>
      <c r="O463" s="125"/>
      <c r="P463" s="125"/>
      <c r="Q463" s="125"/>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c r="GO463" s="3"/>
      <c r="GP463" s="3"/>
      <c r="GQ463" s="3"/>
      <c r="GR463" s="3"/>
      <c r="GS463" s="3"/>
      <c r="GT463" s="3"/>
      <c r="GU463" s="3"/>
      <c r="GV463" s="3"/>
      <c r="GW463" s="3"/>
    </row>
    <row r="464" spans="8:205" s="2" customFormat="1" ht="18.75" customHeight="1" x14ac:dyDescent="0.4">
      <c r="H464" s="125"/>
      <c r="I464" s="125"/>
      <c r="J464" s="125"/>
      <c r="K464" s="125"/>
      <c r="L464" s="125"/>
      <c r="M464" s="125"/>
      <c r="N464" s="125"/>
      <c r="O464" s="125"/>
      <c r="P464" s="125"/>
      <c r="Q464" s="125"/>
      <c r="R464" s="125"/>
      <c r="S464" s="125"/>
      <c r="T464" s="125"/>
      <c r="U464" s="125"/>
      <c r="V464" s="125"/>
      <c r="W464" s="125"/>
      <c r="X464" s="125"/>
      <c r="Y464" s="125"/>
      <c r="Z464" s="125"/>
      <c r="AA464" s="125"/>
      <c r="AB464" s="125"/>
      <c r="AC464" s="125"/>
      <c r="AD464" s="125"/>
      <c r="AE464" s="125"/>
      <c r="AF464" s="125"/>
      <c r="AG464" s="125"/>
      <c r="AH464" s="125"/>
      <c r="AI464" s="125"/>
      <c r="AJ464" s="125"/>
      <c r="AK464" s="125"/>
      <c r="AL464" s="125"/>
      <c r="AM464" s="125"/>
      <c r="AN464" s="125"/>
      <c r="AO464" s="125"/>
      <c r="AP464" s="125"/>
      <c r="AQ464" s="125"/>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c r="GO464" s="3"/>
      <c r="GP464" s="3"/>
      <c r="GQ464" s="3"/>
      <c r="GR464" s="3"/>
      <c r="GS464" s="3"/>
      <c r="GT464" s="3"/>
      <c r="GU464" s="3"/>
      <c r="GV464" s="3"/>
      <c r="GW464" s="3"/>
    </row>
    <row r="465" spans="8:205" s="2" customFormat="1" ht="18.75" customHeight="1" x14ac:dyDescent="0.4">
      <c r="H465" s="125"/>
      <c r="I465" s="125"/>
      <c r="J465" s="125"/>
      <c r="K465" s="125"/>
      <c r="L465" s="136" t="s">
        <v>136</v>
      </c>
      <c r="M465" s="125"/>
      <c r="N465" s="125"/>
      <c r="O465" s="125"/>
      <c r="P465" s="125"/>
      <c r="Q465" s="125"/>
      <c r="R465" s="125"/>
      <c r="S465" s="125"/>
      <c r="T465" s="125"/>
      <c r="U465" s="125"/>
      <c r="V465" s="125"/>
      <c r="W465" s="125"/>
      <c r="X465" s="125"/>
      <c r="Y465" s="125"/>
      <c r="Z465" s="125"/>
      <c r="AA465" s="125"/>
      <c r="AB465" s="125"/>
      <c r="AC465" s="125"/>
      <c r="AD465" s="125"/>
      <c r="AE465" s="125"/>
      <c r="AF465" s="125"/>
      <c r="AG465" s="125"/>
      <c r="AH465" s="125"/>
      <c r="AI465" s="125"/>
      <c r="AJ465" s="125"/>
      <c r="AK465" s="125"/>
      <c r="AL465" s="125"/>
      <c r="AM465" s="125"/>
      <c r="AN465" s="125"/>
      <c r="AO465" s="125"/>
      <c r="AP465" s="125"/>
      <c r="AQ465" s="125"/>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c r="GO465" s="3"/>
      <c r="GP465" s="3"/>
      <c r="GQ465" s="3"/>
      <c r="GR465" s="3"/>
      <c r="GS465" s="3"/>
      <c r="GT465" s="3"/>
      <c r="GU465" s="3"/>
      <c r="GV465" s="3"/>
      <c r="GW465" s="3"/>
    </row>
    <row r="468" spans="8:205" s="2" customFormat="1" ht="18.75" customHeight="1" x14ac:dyDescent="0.4">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c r="GO468" s="3"/>
      <c r="GP468" s="3"/>
      <c r="GQ468" s="3"/>
      <c r="GR468" s="3"/>
      <c r="GS468" s="3"/>
      <c r="GT468" s="3"/>
      <c r="GU468" s="3"/>
      <c r="GV468" s="3"/>
      <c r="GW468" s="3"/>
    </row>
    <row r="469" spans="8:205" s="2" customFormat="1" ht="18.75" customHeight="1" x14ac:dyDescent="0.4">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1"/>
      <c r="BG469" s="1"/>
      <c r="BH469" s="1"/>
      <c r="BI469" s="1"/>
      <c r="BJ469" s="1"/>
      <c r="BK469" s="1"/>
      <c r="BL469" s="286" t="s">
        <v>137</v>
      </c>
      <c r="BM469" s="287"/>
      <c r="BN469" s="287"/>
      <c r="BO469" s="287"/>
      <c r="BP469" s="287"/>
      <c r="BQ469" s="287"/>
      <c r="BR469" s="287"/>
      <c r="BS469" s="288"/>
      <c r="BT469" s="1"/>
      <c r="BU469" s="1"/>
      <c r="BV469" s="1"/>
      <c r="BW469" s="1"/>
      <c r="BX469" s="1"/>
      <c r="BY469" s="1"/>
      <c r="BZ469" s="1"/>
      <c r="CA469" s="1"/>
      <c r="CB469" s="1"/>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c r="GO469" s="3"/>
      <c r="GP469" s="3"/>
      <c r="GQ469" s="3"/>
      <c r="GR469" s="3"/>
      <c r="GS469" s="3"/>
      <c r="GT469" s="3"/>
      <c r="GU469" s="3"/>
      <c r="GV469" s="3"/>
      <c r="GW469" s="3"/>
    </row>
    <row r="470" spans="8:205" s="2" customFormat="1" ht="18.75" customHeight="1" x14ac:dyDescent="0.4">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1"/>
      <c r="BG470" s="1"/>
      <c r="BH470" s="1"/>
      <c r="BI470" s="1"/>
      <c r="BJ470" s="1"/>
      <c r="BK470" s="1"/>
      <c r="BL470" s="289"/>
      <c r="BM470" s="290"/>
      <c r="BN470" s="290"/>
      <c r="BO470" s="290"/>
      <c r="BP470" s="290"/>
      <c r="BQ470" s="290"/>
      <c r="BR470" s="290"/>
      <c r="BS470" s="291"/>
      <c r="BT470" s="1"/>
      <c r="BU470" s="1"/>
      <c r="BV470" s="1"/>
      <c r="BW470" s="1"/>
      <c r="BX470" s="1"/>
      <c r="BY470" s="1"/>
      <c r="BZ470" s="1"/>
      <c r="CA470" s="1"/>
      <c r="CB470" s="1"/>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c r="GO470" s="3"/>
      <c r="GP470" s="3"/>
      <c r="GQ470" s="3"/>
      <c r="GR470" s="3"/>
      <c r="GS470" s="3"/>
      <c r="GT470" s="3"/>
      <c r="GU470" s="3"/>
      <c r="GV470" s="3"/>
      <c r="GW470" s="3"/>
    </row>
    <row r="471" spans="8:205" s="1" customFormat="1" ht="18.75" customHeight="1" x14ac:dyDescent="0.4">
      <c r="H471" s="30"/>
      <c r="I471" s="30"/>
      <c r="J471" s="137"/>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137"/>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c r="GO471" s="3"/>
      <c r="GP471" s="3"/>
      <c r="GQ471" s="3"/>
      <c r="GR471" s="3"/>
      <c r="GS471" s="3"/>
      <c r="GT471" s="3"/>
      <c r="GU471" s="3"/>
      <c r="GV471" s="3"/>
      <c r="GW471" s="3"/>
    </row>
    <row r="472" spans="8:205" s="1" customFormat="1" ht="18.75" customHeight="1" x14ac:dyDescent="0.4">
      <c r="H472" s="30"/>
      <c r="I472" s="30"/>
      <c r="J472" s="137" t="s">
        <v>138</v>
      </c>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56"/>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c r="GO472" s="3"/>
      <c r="GP472" s="3"/>
      <c r="GQ472" s="3"/>
      <c r="GR472" s="3"/>
      <c r="GS472" s="3"/>
      <c r="GT472" s="3"/>
      <c r="GU472" s="3"/>
      <c r="GV472" s="3"/>
      <c r="GW472" s="3"/>
    </row>
    <row r="473" spans="8:205" s="1" customFormat="1" ht="18.75" customHeight="1" x14ac:dyDescent="0.4">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c r="GO473" s="3"/>
      <c r="GP473" s="3"/>
      <c r="GQ473" s="3"/>
      <c r="GR473" s="3"/>
      <c r="GS473" s="3"/>
      <c r="GT473" s="3"/>
      <c r="GU473" s="3"/>
      <c r="GV473" s="3"/>
      <c r="GW473" s="3"/>
    </row>
    <row r="474" spans="8:205" s="1" customFormat="1" ht="18.75" customHeight="1" x14ac:dyDescent="0.4">
      <c r="H474" s="30"/>
      <c r="I474" s="30"/>
      <c r="J474" s="56" t="s">
        <v>139</v>
      </c>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56"/>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c r="GO474" s="3"/>
      <c r="GP474" s="3"/>
      <c r="GQ474" s="3"/>
      <c r="GR474" s="3"/>
      <c r="GS474" s="3"/>
      <c r="GT474" s="3"/>
      <c r="GU474" s="3"/>
      <c r="GV474" s="3"/>
      <c r="GW474" s="3"/>
    </row>
    <row r="475" spans="8:205" s="1" customFormat="1" ht="18.75" customHeight="1" x14ac:dyDescent="0.4">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c r="GO475" s="3"/>
      <c r="GP475" s="3"/>
      <c r="GQ475" s="3"/>
      <c r="GR475" s="3"/>
      <c r="GS475" s="3"/>
      <c r="GT475" s="3"/>
      <c r="GU475" s="3"/>
      <c r="GV475" s="3"/>
      <c r="GW475" s="3"/>
    </row>
    <row r="476" spans="8:205" s="1" customFormat="1" ht="18.75" customHeight="1" x14ac:dyDescent="0.4">
      <c r="H476" s="30"/>
      <c r="I476" s="30"/>
      <c r="J476" s="56" t="s">
        <v>140</v>
      </c>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56"/>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c r="GO476" s="3"/>
      <c r="GP476" s="3"/>
      <c r="GQ476" s="3"/>
      <c r="GR476" s="3"/>
      <c r="GS476" s="3"/>
      <c r="GT476" s="3"/>
      <c r="GU476" s="3"/>
      <c r="GV476" s="3"/>
      <c r="GW476" s="3"/>
    </row>
    <row r="477" spans="8:205" s="1" customFormat="1" ht="18.75" customHeight="1" x14ac:dyDescent="0.4">
      <c r="H477" s="30"/>
      <c r="I477" s="30"/>
      <c r="M477" s="56" t="s">
        <v>141</v>
      </c>
      <c r="N477" s="30"/>
      <c r="O477" s="30"/>
      <c r="Q477" s="489"/>
      <c r="R477" s="489"/>
      <c r="S477" s="56" t="s">
        <v>142</v>
      </c>
      <c r="T477" s="56"/>
      <c r="U477" s="30"/>
      <c r="V477" s="30"/>
      <c r="W477" s="30"/>
      <c r="X477" s="30"/>
      <c r="Y477" s="30"/>
      <c r="Z477" s="30"/>
      <c r="AA477" s="30"/>
      <c r="AB477" s="30"/>
      <c r="AC477" s="30"/>
      <c r="AD477" s="30"/>
      <c r="AE477" s="30"/>
      <c r="AF477" s="30"/>
      <c r="AG477" s="30"/>
      <c r="AH477" s="30"/>
      <c r="AI477" s="30"/>
      <c r="AJ477" s="30"/>
      <c r="AK477" s="30"/>
      <c r="AL477" s="30"/>
      <c r="AM477" s="30"/>
      <c r="AN477" s="30"/>
      <c r="AO477" s="56"/>
      <c r="AP477" s="30"/>
      <c r="AQ477" s="30"/>
      <c r="AR477" s="30"/>
      <c r="AS477" s="30"/>
      <c r="AT477" s="30"/>
      <c r="AU477" s="30"/>
      <c r="AV477" s="30"/>
      <c r="AW477" s="30"/>
      <c r="AX477" s="30"/>
      <c r="AY477" s="30"/>
      <c r="AZ477" s="30"/>
      <c r="BA477" s="30"/>
      <c r="BB477" s="30"/>
      <c r="BC477" s="30"/>
      <c r="BD477" s="30"/>
      <c r="BE477" s="30"/>
      <c r="BF477" s="30"/>
      <c r="BG477" s="30"/>
      <c r="BH477" s="30"/>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c r="GO477" s="3"/>
      <c r="GP477" s="3"/>
      <c r="GQ477" s="3"/>
      <c r="GR477" s="3"/>
      <c r="GS477" s="3"/>
      <c r="GT477" s="3"/>
      <c r="GU477" s="3"/>
      <c r="GV477" s="3"/>
      <c r="GW477" s="3"/>
    </row>
    <row r="478" spans="8:205" s="1" customFormat="1" ht="18.75" customHeight="1" x14ac:dyDescent="0.4">
      <c r="H478" s="30"/>
      <c r="I478" s="30"/>
      <c r="M478" s="56" t="s">
        <v>143</v>
      </c>
      <c r="N478" s="30"/>
      <c r="O478" s="30"/>
      <c r="Q478" s="489"/>
      <c r="R478" s="489"/>
      <c r="S478" s="56" t="s">
        <v>144</v>
      </c>
      <c r="T478" s="56"/>
      <c r="U478" s="30"/>
      <c r="V478" s="30"/>
      <c r="W478" s="30"/>
      <c r="X478" s="30"/>
      <c r="Y478" s="30"/>
      <c r="Z478" s="30"/>
      <c r="AA478" s="30"/>
      <c r="AB478" s="30"/>
      <c r="AC478" s="30"/>
      <c r="AD478" s="30"/>
      <c r="AE478" s="30"/>
      <c r="AF478" s="30"/>
      <c r="AG478" s="30"/>
      <c r="AH478" s="30"/>
      <c r="AI478" s="30"/>
      <c r="AJ478" s="30"/>
      <c r="AK478" s="30"/>
      <c r="AL478" s="30"/>
      <c r="AM478" s="30"/>
      <c r="AN478" s="30"/>
      <c r="AO478" s="56"/>
      <c r="AP478" s="30"/>
      <c r="AQ478" s="30"/>
      <c r="AR478" s="30"/>
      <c r="AS478" s="30"/>
      <c r="AT478" s="30"/>
      <c r="AU478" s="30"/>
      <c r="AV478" s="30"/>
      <c r="AW478" s="30"/>
      <c r="AX478" s="30"/>
      <c r="AY478" s="30"/>
      <c r="AZ478" s="30"/>
      <c r="BA478" s="30"/>
      <c r="BB478" s="30"/>
      <c r="BC478" s="30"/>
      <c r="BD478" s="30"/>
      <c r="BE478" s="30"/>
      <c r="BF478" s="30"/>
      <c r="BG478" s="30"/>
      <c r="BH478" s="30"/>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c r="GO478" s="3"/>
      <c r="GP478" s="3"/>
      <c r="GQ478" s="3"/>
      <c r="GR478" s="3"/>
      <c r="GS478" s="3"/>
      <c r="GT478" s="3"/>
      <c r="GU478" s="3"/>
      <c r="GV478" s="3"/>
      <c r="GW478" s="3"/>
    </row>
    <row r="479" spans="8:205" s="1" customFormat="1" ht="18.75" customHeight="1" x14ac:dyDescent="0.4">
      <c r="H479" s="30"/>
      <c r="I479" s="30"/>
      <c r="M479" s="56" t="s">
        <v>145</v>
      </c>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c r="GO479" s="3"/>
      <c r="GP479" s="3"/>
      <c r="GQ479" s="3"/>
      <c r="GR479" s="3"/>
      <c r="GS479" s="3"/>
      <c r="GT479" s="3"/>
      <c r="GU479" s="3"/>
      <c r="GV479" s="3"/>
      <c r="GW479" s="3"/>
    </row>
    <row r="480" spans="8:205" s="1" customFormat="1" ht="18.75" customHeight="1" x14ac:dyDescent="0.4">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c r="GN480" s="3"/>
      <c r="GO480" s="3"/>
      <c r="GP480" s="3"/>
      <c r="GQ480" s="3"/>
      <c r="GR480" s="3"/>
      <c r="GS480" s="3"/>
      <c r="GT480" s="3"/>
      <c r="GU480" s="3"/>
      <c r="GV480" s="3"/>
      <c r="GW480" s="3"/>
    </row>
    <row r="481" spans="8:205" s="1" customFormat="1" ht="18.75" customHeight="1" x14ac:dyDescent="0.4">
      <c r="H481" s="30"/>
      <c r="I481" s="30"/>
      <c r="J481" s="56" t="s">
        <v>146</v>
      </c>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56"/>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c r="GN481" s="3"/>
      <c r="GO481" s="3"/>
      <c r="GP481" s="3"/>
      <c r="GQ481" s="3"/>
      <c r="GR481" s="3"/>
      <c r="GS481" s="3"/>
      <c r="GT481" s="3"/>
      <c r="GU481" s="3"/>
      <c r="GV481" s="3"/>
      <c r="GW481" s="3"/>
    </row>
    <row r="482" spans="8:205" s="1" customFormat="1" ht="18.75" customHeight="1" x14ac:dyDescent="0.4">
      <c r="H482" s="30"/>
      <c r="I482" s="30"/>
      <c r="K482" s="56" t="s">
        <v>147</v>
      </c>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56"/>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c r="GN482" s="3"/>
      <c r="GO482" s="3"/>
      <c r="GP482" s="3"/>
      <c r="GQ482" s="3"/>
      <c r="GR482" s="3"/>
      <c r="GS482" s="3"/>
      <c r="GT482" s="3"/>
      <c r="GU482" s="3"/>
      <c r="GV482" s="3"/>
      <c r="GW482" s="3"/>
    </row>
    <row r="483" spans="8:205" s="1" customFormat="1" ht="18.75" customHeight="1" x14ac:dyDescent="0.4">
      <c r="H483" s="30"/>
      <c r="I483" s="30"/>
      <c r="J483" s="56"/>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56"/>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c r="GO483" s="3"/>
      <c r="GP483" s="3"/>
      <c r="GQ483" s="3"/>
      <c r="GR483" s="3"/>
      <c r="GS483" s="3"/>
      <c r="GT483" s="3"/>
      <c r="GU483" s="3"/>
      <c r="GV483" s="3"/>
      <c r="GW483" s="3"/>
    </row>
    <row r="484" spans="8:205" s="1" customFormat="1" ht="18.75" customHeight="1" x14ac:dyDescent="0.4">
      <c r="H484" s="30"/>
      <c r="I484" s="30"/>
      <c r="J484" s="30"/>
      <c r="K484" s="124" t="s">
        <v>148</v>
      </c>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138"/>
      <c r="AK484" s="30"/>
      <c r="AL484" s="30"/>
      <c r="AM484" s="30"/>
      <c r="AN484" s="30"/>
      <c r="AO484" s="30"/>
      <c r="AP484" s="30"/>
      <c r="AQ484" s="30"/>
      <c r="AR484" s="30"/>
      <c r="AS484" s="30"/>
      <c r="AT484" s="30"/>
      <c r="AU484" s="30"/>
      <c r="AV484" s="30"/>
      <c r="AW484" s="30"/>
      <c r="AX484" s="30"/>
      <c r="AY484" s="30"/>
      <c r="AZ484" s="30"/>
      <c r="BA484" s="30"/>
      <c r="BB484" s="30"/>
      <c r="BC484" s="30"/>
      <c r="BD484" s="30"/>
      <c r="BE484" s="30"/>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c r="GF484" s="3"/>
      <c r="GG484" s="3"/>
      <c r="GH484" s="3"/>
      <c r="GI484" s="3"/>
      <c r="GJ484" s="3"/>
      <c r="GK484" s="3"/>
      <c r="GL484" s="3"/>
      <c r="GM484" s="3"/>
      <c r="GN484" s="3"/>
      <c r="GO484" s="3"/>
      <c r="GP484" s="3"/>
      <c r="GQ484" s="3"/>
      <c r="GR484" s="3"/>
      <c r="GS484" s="3"/>
      <c r="GT484" s="3"/>
      <c r="GU484" s="3"/>
      <c r="GV484" s="3"/>
      <c r="GW484" s="3"/>
    </row>
    <row r="487" spans="8:205" s="140" customFormat="1" ht="18.75" customHeight="1" x14ac:dyDescent="0.4">
      <c r="H487" s="139"/>
      <c r="I487" s="139"/>
      <c r="J487" s="139"/>
      <c r="K487" s="139"/>
      <c r="L487" s="139"/>
      <c r="M487" s="139"/>
      <c r="N487" s="139"/>
      <c r="O487" s="139"/>
      <c r="P487" s="139"/>
      <c r="Q487" s="139"/>
      <c r="R487" s="139"/>
      <c r="S487" s="139"/>
      <c r="T487" s="139"/>
      <c r="U487" s="139"/>
      <c r="V487" s="139"/>
      <c r="W487" s="139"/>
      <c r="X487" s="139"/>
      <c r="Y487" s="139"/>
      <c r="Z487" s="139"/>
      <c r="AA487" s="139"/>
      <c r="AB487" s="139"/>
      <c r="AC487" s="139"/>
      <c r="AD487" s="139"/>
      <c r="AE487" s="139"/>
      <c r="AF487" s="139"/>
      <c r="AG487" s="139"/>
      <c r="AH487" s="139"/>
      <c r="AI487" s="139"/>
      <c r="AJ487" s="139"/>
      <c r="AK487" s="139"/>
      <c r="AL487" s="139"/>
      <c r="AM487" s="139"/>
      <c r="AN487" s="139"/>
      <c r="AO487" s="139"/>
      <c r="AP487" s="139"/>
      <c r="AQ487" s="139"/>
      <c r="AR487" s="139"/>
      <c r="AS487" s="139"/>
      <c r="AT487" s="139"/>
      <c r="AU487" s="139"/>
      <c r="AV487" s="139"/>
      <c r="AW487" s="139"/>
      <c r="AX487" s="139"/>
      <c r="AY487" s="139"/>
      <c r="AZ487" s="139"/>
      <c r="BA487" s="139"/>
      <c r="BB487" s="139"/>
      <c r="BC487" s="139"/>
      <c r="BD487" s="139"/>
      <c r="BE487" s="139"/>
      <c r="BF487" s="139"/>
      <c r="BG487" s="139"/>
      <c r="BH487" s="139"/>
      <c r="BI487" s="139"/>
      <c r="BJ487" s="139"/>
      <c r="BK487" s="139"/>
      <c r="BL487" s="139"/>
      <c r="BM487" s="139"/>
      <c r="BN487" s="139"/>
      <c r="BO487" s="139"/>
      <c r="BP487" s="139"/>
      <c r="BQ487" s="139"/>
      <c r="BR487" s="139"/>
      <c r="BS487" s="139"/>
      <c r="BT487" s="139"/>
      <c r="BU487" s="139"/>
      <c r="BV487" s="139"/>
      <c r="BW487" s="139"/>
      <c r="BX487" s="139"/>
      <c r="BY487" s="139"/>
      <c r="BZ487" s="139"/>
      <c r="CA487" s="139"/>
      <c r="CB487" s="139"/>
    </row>
    <row r="488" spans="8:205" s="88" customFormat="1" ht="18.75" customHeight="1" x14ac:dyDescent="0.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c r="AI488" s="34"/>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286" t="s">
        <v>149</v>
      </c>
      <c r="BM488" s="287"/>
      <c r="BN488" s="287"/>
      <c r="BO488" s="287"/>
      <c r="BP488" s="287"/>
      <c r="BQ488" s="287"/>
      <c r="BR488" s="287"/>
      <c r="BS488" s="288"/>
      <c r="BT488" s="34"/>
      <c r="BU488" s="34"/>
      <c r="BV488" s="34"/>
      <c r="BW488" s="34"/>
      <c r="BX488" s="34"/>
      <c r="BY488" s="34"/>
      <c r="BZ488" s="34"/>
      <c r="CA488" s="34"/>
      <c r="CB488" s="34"/>
      <c r="CC488" s="40"/>
      <c r="CD488" s="40"/>
      <c r="CE488" s="40"/>
      <c r="CF488" s="40"/>
      <c r="CG488" s="40"/>
      <c r="CH488" s="40"/>
      <c r="CI488" s="40"/>
      <c r="CJ488" s="40"/>
      <c r="CK488" s="40"/>
      <c r="CL488" s="40"/>
      <c r="CM488" s="40"/>
      <c r="CN488" s="40"/>
      <c r="CO488" s="40"/>
      <c r="CP488" s="40"/>
      <c r="CQ488" s="40"/>
      <c r="CR488" s="40"/>
      <c r="CS488" s="40"/>
      <c r="CT488" s="40"/>
      <c r="CU488" s="40"/>
      <c r="CV488" s="40"/>
      <c r="CW488" s="40"/>
      <c r="CX488" s="40"/>
      <c r="CY488" s="40"/>
      <c r="CZ488" s="40"/>
      <c r="DA488" s="40"/>
      <c r="DB488" s="40"/>
      <c r="DC488" s="40"/>
      <c r="DD488" s="40"/>
      <c r="DE488" s="40"/>
      <c r="DF488" s="40"/>
      <c r="DG488" s="40"/>
      <c r="DH488" s="40"/>
      <c r="DI488" s="40"/>
      <c r="DJ488" s="40"/>
      <c r="DK488" s="40"/>
      <c r="DL488" s="40"/>
      <c r="DM488" s="40"/>
      <c r="DN488" s="40"/>
      <c r="DO488" s="40"/>
      <c r="DP488" s="40"/>
      <c r="DQ488" s="40"/>
      <c r="DR488" s="40"/>
      <c r="DS488" s="40"/>
      <c r="DT488" s="40"/>
      <c r="DU488" s="40"/>
      <c r="DV488" s="40"/>
      <c r="DW488" s="40"/>
      <c r="DX488" s="40"/>
      <c r="DY488" s="40"/>
      <c r="DZ488" s="40"/>
      <c r="EA488" s="40"/>
      <c r="EB488" s="40"/>
      <c r="EC488" s="40"/>
      <c r="ED488" s="40"/>
      <c r="EE488" s="40"/>
      <c r="EF488" s="40"/>
      <c r="EG488" s="40"/>
    </row>
    <row r="489" spans="8:205" s="88" customFormat="1" ht="18.75" customHeight="1" x14ac:dyDescent="0.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c r="AH489" s="34"/>
      <c r="AI489" s="34"/>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289"/>
      <c r="BM489" s="290"/>
      <c r="BN489" s="290"/>
      <c r="BO489" s="290"/>
      <c r="BP489" s="290"/>
      <c r="BQ489" s="290"/>
      <c r="BR489" s="290"/>
      <c r="BS489" s="291"/>
      <c r="BT489" s="34"/>
      <c r="BU489" s="34"/>
      <c r="BV489" s="34"/>
      <c r="BW489" s="34"/>
      <c r="BX489" s="34"/>
      <c r="BY489" s="34"/>
      <c r="BZ489" s="34"/>
      <c r="CA489" s="34"/>
      <c r="CB489" s="34"/>
      <c r="CC489" s="40"/>
      <c r="CD489" s="40"/>
      <c r="CE489" s="40"/>
      <c r="CF489" s="40"/>
      <c r="CG489" s="40"/>
      <c r="CH489" s="40"/>
      <c r="CI489" s="40"/>
      <c r="CJ489" s="40"/>
      <c r="CK489" s="40"/>
      <c r="CL489" s="40"/>
      <c r="CM489" s="40"/>
      <c r="CN489" s="40"/>
      <c r="CO489" s="40"/>
      <c r="CP489" s="40"/>
      <c r="CQ489" s="40"/>
      <c r="CR489" s="40"/>
      <c r="CS489" s="40"/>
      <c r="CT489" s="40"/>
      <c r="CU489" s="40"/>
      <c r="CV489" s="40"/>
      <c r="CW489" s="40"/>
      <c r="CX489" s="40"/>
      <c r="CY489" s="40"/>
      <c r="CZ489" s="40"/>
      <c r="DA489" s="40"/>
      <c r="DB489" s="40"/>
      <c r="DC489" s="40"/>
      <c r="DD489" s="40"/>
      <c r="DE489" s="40"/>
      <c r="DF489" s="40"/>
      <c r="DG489" s="40"/>
      <c r="DH489" s="40"/>
      <c r="DI489" s="40"/>
      <c r="DJ489" s="40"/>
      <c r="DK489" s="40"/>
      <c r="DL489" s="40"/>
      <c r="DM489" s="40"/>
      <c r="DN489" s="40"/>
      <c r="DO489" s="40"/>
      <c r="DP489" s="40"/>
      <c r="DQ489" s="40"/>
      <c r="DR489" s="40"/>
      <c r="DS489" s="40"/>
      <c r="DT489" s="40"/>
      <c r="DU489" s="40"/>
      <c r="DV489" s="40"/>
      <c r="DW489" s="40"/>
      <c r="DX489" s="40"/>
      <c r="DY489" s="40"/>
      <c r="DZ489" s="40"/>
      <c r="EA489" s="40"/>
      <c r="EB489" s="40"/>
      <c r="EC489" s="40"/>
      <c r="ED489" s="40"/>
      <c r="EE489" s="40"/>
      <c r="EF489" s="40"/>
      <c r="EG489" s="40"/>
    </row>
    <row r="490" spans="8:205" s="88" customFormat="1" ht="18.75" customHeight="1" x14ac:dyDescent="0.4">
      <c r="H490" s="34"/>
      <c r="I490" s="34"/>
      <c r="J490" s="39" t="s">
        <v>150</v>
      </c>
      <c r="K490" s="39"/>
      <c r="L490" s="39"/>
      <c r="M490" s="39"/>
      <c r="N490" s="39"/>
      <c r="O490" s="39"/>
      <c r="P490" s="39"/>
      <c r="Q490" s="39"/>
      <c r="R490" s="39"/>
      <c r="S490" s="39"/>
      <c r="T490" s="39"/>
      <c r="U490" s="39"/>
      <c r="V490" s="39"/>
      <c r="W490" s="39"/>
      <c r="X490" s="39"/>
      <c r="Y490" s="39"/>
      <c r="Z490" s="39"/>
      <c r="AA490" s="39"/>
      <c r="AB490" s="39"/>
      <c r="AC490" s="34"/>
      <c r="AD490" s="141"/>
      <c r="AE490" s="34"/>
      <c r="AF490" s="34"/>
      <c r="AG490" s="34"/>
      <c r="AH490" s="34"/>
      <c r="AI490" s="34"/>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34"/>
      <c r="BU490" s="34"/>
      <c r="BV490" s="34"/>
      <c r="BW490" s="34"/>
      <c r="BX490" s="34"/>
      <c r="BY490" s="34"/>
      <c r="BZ490" s="34"/>
      <c r="CA490" s="34"/>
      <c r="CB490" s="34"/>
      <c r="CC490" s="40"/>
      <c r="CD490" s="40"/>
      <c r="CE490" s="40"/>
      <c r="CF490" s="40"/>
      <c r="CG490" s="40"/>
      <c r="CH490" s="40"/>
      <c r="CI490" s="40"/>
      <c r="CJ490" s="40"/>
      <c r="CK490" s="40"/>
      <c r="CL490" s="40"/>
      <c r="CM490" s="40"/>
      <c r="CN490" s="40"/>
      <c r="CO490" s="40"/>
      <c r="CP490" s="40"/>
      <c r="CQ490" s="40"/>
      <c r="CR490" s="40"/>
      <c r="CS490" s="40"/>
      <c r="CT490" s="40"/>
      <c r="CU490" s="40"/>
      <c r="CV490" s="40"/>
      <c r="CW490" s="40"/>
      <c r="CX490" s="40"/>
      <c r="CY490" s="40"/>
      <c r="CZ490" s="40"/>
      <c r="DA490" s="40"/>
      <c r="DB490" s="40"/>
      <c r="DC490" s="40"/>
      <c r="DD490" s="40"/>
      <c r="DE490" s="40"/>
      <c r="DF490" s="40"/>
      <c r="DG490" s="40"/>
      <c r="DH490" s="40"/>
      <c r="DI490" s="40"/>
      <c r="DJ490" s="40"/>
      <c r="DK490" s="40"/>
      <c r="DL490" s="40"/>
      <c r="DM490" s="40"/>
      <c r="DN490" s="40"/>
      <c r="DO490" s="40"/>
      <c r="DP490" s="40"/>
      <c r="DQ490" s="40"/>
      <c r="DR490" s="40"/>
      <c r="DS490" s="40"/>
      <c r="DT490" s="40"/>
      <c r="DU490" s="40"/>
      <c r="DV490" s="40"/>
      <c r="DW490" s="40"/>
      <c r="DX490" s="40"/>
      <c r="DY490" s="40"/>
      <c r="DZ490" s="40"/>
      <c r="EA490" s="40"/>
      <c r="EB490" s="40"/>
      <c r="EC490" s="40"/>
      <c r="ED490" s="40"/>
      <c r="EE490" s="40"/>
      <c r="EF490" s="40"/>
      <c r="EG490" s="40"/>
    </row>
    <row r="491" spans="8:205" s="88" customFormat="1" ht="18.75" customHeight="1" thickBot="1" x14ac:dyDescent="0.45">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c r="BG491" s="34"/>
      <c r="BH491" s="34"/>
      <c r="BI491" s="34"/>
      <c r="BJ491" s="34"/>
      <c r="BK491" s="1"/>
      <c r="BL491" s="1"/>
      <c r="BM491" s="1"/>
      <c r="BN491" s="1"/>
      <c r="BO491" s="1"/>
      <c r="BP491" s="1"/>
      <c r="BQ491" s="1"/>
      <c r="BR491" s="1"/>
      <c r="BS491" s="1"/>
      <c r="BT491" s="34"/>
      <c r="BU491" s="34"/>
      <c r="BV491" s="34"/>
      <c r="BW491" s="34"/>
      <c r="BX491" s="34"/>
      <c r="BY491" s="34"/>
      <c r="BZ491" s="34"/>
      <c r="CA491" s="34"/>
      <c r="CB491" s="34"/>
      <c r="CC491" s="40"/>
      <c r="CD491" s="40"/>
      <c r="CE491" s="40"/>
      <c r="CF491" s="40"/>
      <c r="CG491" s="40"/>
      <c r="CH491" s="40"/>
      <c r="CI491" s="40"/>
      <c r="CJ491" s="40"/>
      <c r="CK491" s="40"/>
      <c r="CL491" s="40"/>
      <c r="CM491" s="40"/>
      <c r="CN491" s="40"/>
      <c r="CO491" s="40"/>
      <c r="CP491" s="40"/>
      <c r="CQ491" s="40"/>
      <c r="CR491" s="40"/>
      <c r="CS491" s="40"/>
      <c r="CT491" s="40"/>
      <c r="CU491" s="40"/>
      <c r="CV491" s="40"/>
      <c r="CW491" s="40"/>
      <c r="CX491" s="40"/>
      <c r="CY491" s="40"/>
      <c r="CZ491" s="40"/>
      <c r="DA491" s="40"/>
      <c r="DB491" s="40"/>
      <c r="DC491" s="40"/>
      <c r="DD491" s="40"/>
      <c r="DE491" s="40"/>
      <c r="DF491" s="40"/>
      <c r="DG491" s="40"/>
      <c r="DH491" s="40"/>
      <c r="DI491" s="40"/>
      <c r="DJ491" s="40"/>
      <c r="DK491" s="40"/>
      <c r="DL491" s="40"/>
      <c r="DM491" s="40"/>
      <c r="DN491" s="40"/>
      <c r="DO491" s="40"/>
      <c r="DP491" s="40"/>
      <c r="DQ491" s="40"/>
      <c r="DR491" s="40"/>
      <c r="DS491" s="40"/>
      <c r="DT491" s="40"/>
      <c r="DU491" s="40"/>
      <c r="DV491" s="40"/>
      <c r="DW491" s="40"/>
      <c r="DX491" s="40"/>
      <c r="DY491" s="40"/>
      <c r="DZ491" s="40"/>
      <c r="EA491" s="40"/>
      <c r="EB491" s="40"/>
      <c r="EC491" s="40"/>
      <c r="ED491" s="40"/>
      <c r="EE491" s="40"/>
      <c r="EF491" s="40"/>
      <c r="EG491" s="40"/>
    </row>
    <row r="492" spans="8:205" s="88" customFormat="1" ht="16.5" customHeight="1" thickTop="1" x14ac:dyDescent="0.4">
      <c r="H492" s="34"/>
      <c r="I492" s="34"/>
      <c r="J492" s="34"/>
      <c r="K492" s="34"/>
      <c r="L492" s="34"/>
      <c r="M492" s="34"/>
      <c r="N492" s="522" t="s">
        <v>151</v>
      </c>
      <c r="O492" s="523"/>
      <c r="P492" s="523"/>
      <c r="Q492" s="523"/>
      <c r="R492" s="523"/>
      <c r="S492" s="523"/>
      <c r="T492" s="523"/>
      <c r="U492" s="523"/>
      <c r="V492" s="523"/>
      <c r="W492" s="523"/>
      <c r="X492" s="523"/>
      <c r="Y492" s="523"/>
      <c r="Z492" s="523"/>
      <c r="AA492" s="523"/>
      <c r="AB492" s="523"/>
      <c r="AC492" s="523"/>
      <c r="AD492" s="523"/>
      <c r="AE492" s="523"/>
      <c r="AF492" s="523"/>
      <c r="AG492" s="523"/>
      <c r="AH492" s="523"/>
      <c r="AI492" s="523"/>
      <c r="AJ492" s="523"/>
      <c r="AK492" s="523"/>
      <c r="AL492" s="523"/>
      <c r="AM492" s="523"/>
      <c r="AN492" s="523"/>
      <c r="AO492" s="523"/>
      <c r="AP492" s="523"/>
      <c r="AQ492" s="523"/>
      <c r="AR492" s="523"/>
      <c r="AS492" s="523"/>
      <c r="AT492" s="523"/>
      <c r="AU492" s="523"/>
      <c r="AV492" s="523"/>
      <c r="AW492" s="523"/>
      <c r="AX492" s="523"/>
      <c r="AY492" s="523"/>
      <c r="AZ492" s="523"/>
      <c r="BA492" s="523"/>
      <c r="BB492" s="523"/>
      <c r="BC492" s="523"/>
      <c r="BD492" s="523"/>
      <c r="BE492" s="523"/>
      <c r="BF492" s="523"/>
      <c r="BG492" s="523"/>
      <c r="BH492" s="524"/>
      <c r="BI492" s="142"/>
      <c r="BJ492" s="34"/>
      <c r="BK492" s="34"/>
      <c r="BL492" s="528" t="s">
        <v>152</v>
      </c>
      <c r="BM492" s="495"/>
      <c r="BN492" s="495"/>
      <c r="BO492" s="495"/>
      <c r="BP492" s="495"/>
      <c r="BQ492" s="495"/>
      <c r="BR492" s="495"/>
      <c r="BS492" s="496"/>
      <c r="BT492" s="34"/>
      <c r="BU492" s="34"/>
      <c r="BV492" s="34"/>
      <c r="BW492" s="34"/>
      <c r="BX492" s="34"/>
      <c r="BY492" s="34"/>
      <c r="BZ492" s="34"/>
      <c r="CA492" s="34"/>
      <c r="CB492" s="34"/>
      <c r="CC492" s="40"/>
      <c r="CD492" s="40"/>
      <c r="CE492" s="40"/>
      <c r="CF492" s="40"/>
      <c r="CG492" s="40"/>
      <c r="CH492" s="40"/>
      <c r="CI492" s="40"/>
      <c r="CJ492" s="40"/>
      <c r="CK492" s="40"/>
      <c r="CL492" s="40"/>
      <c r="CM492" s="40"/>
      <c r="CN492" s="40"/>
      <c r="CO492" s="40"/>
      <c r="CP492" s="40"/>
      <c r="CQ492" s="40"/>
      <c r="CR492" s="40"/>
      <c r="CS492" s="40"/>
      <c r="CT492" s="40"/>
      <c r="CU492" s="40"/>
      <c r="CV492" s="40"/>
      <c r="CW492" s="40"/>
      <c r="CX492" s="40"/>
      <c r="CY492" s="40"/>
      <c r="CZ492" s="40"/>
      <c r="DA492" s="40"/>
      <c r="DB492" s="40"/>
      <c r="DC492" s="40"/>
      <c r="DD492" s="40"/>
      <c r="DE492" s="40"/>
      <c r="DF492" s="40"/>
      <c r="DG492" s="40"/>
      <c r="DH492" s="40"/>
      <c r="DI492" s="40"/>
      <c r="DJ492" s="40"/>
      <c r="DK492" s="40"/>
      <c r="DL492" s="40"/>
      <c r="DM492" s="40"/>
      <c r="DN492" s="40"/>
      <c r="DO492" s="40"/>
      <c r="DP492" s="40"/>
      <c r="DQ492" s="40"/>
      <c r="DR492" s="40"/>
      <c r="DS492" s="40"/>
      <c r="DT492" s="40"/>
      <c r="DU492" s="40"/>
      <c r="DV492" s="40"/>
      <c r="DW492" s="40"/>
      <c r="DX492" s="40"/>
      <c r="DY492" s="40"/>
      <c r="DZ492" s="40"/>
      <c r="EA492" s="40"/>
      <c r="EB492" s="40"/>
      <c r="EC492" s="40"/>
      <c r="ED492" s="40"/>
      <c r="EE492" s="40"/>
      <c r="EF492" s="40"/>
      <c r="EG492" s="40"/>
    </row>
    <row r="493" spans="8:205" s="88" customFormat="1" ht="16.5" customHeight="1" thickBot="1" x14ac:dyDescent="0.45">
      <c r="H493" s="34"/>
      <c r="I493" s="34"/>
      <c r="J493" s="34"/>
      <c r="K493" s="34"/>
      <c r="L493" s="34"/>
      <c r="M493" s="34"/>
      <c r="N493" s="525"/>
      <c r="O493" s="526"/>
      <c r="P493" s="526"/>
      <c r="Q493" s="526"/>
      <c r="R493" s="526"/>
      <c r="S493" s="526"/>
      <c r="T493" s="526"/>
      <c r="U493" s="526"/>
      <c r="V493" s="526"/>
      <c r="W493" s="526"/>
      <c r="X493" s="526"/>
      <c r="Y493" s="526"/>
      <c r="Z493" s="526"/>
      <c r="AA493" s="526"/>
      <c r="AB493" s="526"/>
      <c r="AC493" s="526"/>
      <c r="AD493" s="526"/>
      <c r="AE493" s="526"/>
      <c r="AF493" s="526"/>
      <c r="AG493" s="526"/>
      <c r="AH493" s="526"/>
      <c r="AI493" s="526"/>
      <c r="AJ493" s="526"/>
      <c r="AK493" s="526"/>
      <c r="AL493" s="526"/>
      <c r="AM493" s="526"/>
      <c r="AN493" s="526"/>
      <c r="AO493" s="526"/>
      <c r="AP493" s="526"/>
      <c r="AQ493" s="526"/>
      <c r="AR493" s="526"/>
      <c r="AS493" s="526"/>
      <c r="AT493" s="526"/>
      <c r="AU493" s="526"/>
      <c r="AV493" s="526"/>
      <c r="AW493" s="526"/>
      <c r="AX493" s="526"/>
      <c r="AY493" s="526"/>
      <c r="AZ493" s="526"/>
      <c r="BA493" s="526"/>
      <c r="BB493" s="526"/>
      <c r="BC493" s="526"/>
      <c r="BD493" s="526"/>
      <c r="BE493" s="526"/>
      <c r="BF493" s="526"/>
      <c r="BG493" s="526"/>
      <c r="BH493" s="527"/>
      <c r="BI493" s="142"/>
      <c r="BJ493" s="34"/>
      <c r="BK493" s="34"/>
      <c r="BL493" s="529"/>
      <c r="BM493" s="499"/>
      <c r="BN493" s="499"/>
      <c r="BO493" s="499"/>
      <c r="BP493" s="499"/>
      <c r="BQ493" s="499"/>
      <c r="BR493" s="499"/>
      <c r="BS493" s="500"/>
      <c r="BT493" s="34"/>
      <c r="BU493" s="34"/>
      <c r="BV493" s="34"/>
      <c r="BW493" s="34"/>
      <c r="BX493" s="34"/>
      <c r="BY493" s="34"/>
      <c r="BZ493" s="34"/>
      <c r="CA493" s="34"/>
      <c r="CB493" s="34"/>
      <c r="CC493" s="40"/>
      <c r="CD493" s="40"/>
      <c r="CE493" s="40"/>
      <c r="CF493" s="40"/>
      <c r="CG493" s="40"/>
      <c r="CH493" s="40"/>
      <c r="CI493" s="40"/>
      <c r="CJ493" s="40"/>
      <c r="CK493" s="40"/>
      <c r="CL493" s="40"/>
      <c r="CM493" s="40"/>
      <c r="CN493" s="40"/>
      <c r="CO493" s="40"/>
      <c r="CP493" s="40"/>
      <c r="CQ493" s="40"/>
      <c r="CR493" s="40"/>
      <c r="CS493" s="40"/>
      <c r="CT493" s="40"/>
      <c r="CU493" s="40"/>
      <c r="CV493" s="40"/>
      <c r="CW493" s="40"/>
      <c r="CX493" s="40"/>
      <c r="CY493" s="40"/>
      <c r="CZ493" s="40"/>
      <c r="DA493" s="40"/>
      <c r="DB493" s="40"/>
      <c r="DC493" s="40"/>
      <c r="DD493" s="40"/>
      <c r="DE493" s="40"/>
      <c r="DF493" s="40"/>
      <c r="DG493" s="40"/>
      <c r="DH493" s="40"/>
      <c r="DI493" s="40"/>
      <c r="DJ493" s="40"/>
      <c r="DK493" s="40"/>
      <c r="DL493" s="40"/>
      <c r="DM493" s="40"/>
      <c r="DN493" s="40"/>
      <c r="DO493" s="40"/>
      <c r="DP493" s="40"/>
      <c r="DQ493" s="40"/>
      <c r="DR493" s="40"/>
      <c r="DS493" s="40"/>
      <c r="DT493" s="40"/>
      <c r="DU493" s="40"/>
      <c r="DV493" s="40"/>
      <c r="DW493" s="40"/>
      <c r="DX493" s="40"/>
      <c r="DY493" s="40"/>
      <c r="DZ493" s="40"/>
      <c r="EA493" s="40"/>
      <c r="EB493" s="40"/>
      <c r="EC493" s="40"/>
      <c r="ED493" s="40"/>
      <c r="EE493" s="40"/>
      <c r="EF493" s="40"/>
      <c r="EG493" s="40"/>
    </row>
    <row r="494" spans="8:205" s="88" customFormat="1" ht="26.25" customHeight="1" thickTop="1" thickBot="1" x14ac:dyDescent="0.45">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c r="AW494" s="34"/>
      <c r="AX494" s="34"/>
      <c r="AY494" s="34"/>
      <c r="AZ494" s="34"/>
      <c r="BA494" s="34"/>
      <c r="BB494" s="34"/>
      <c r="BC494" s="34"/>
      <c r="BD494" s="34"/>
      <c r="BE494" s="34"/>
      <c r="BF494" s="34"/>
      <c r="BG494" s="34"/>
      <c r="BH494" s="34"/>
      <c r="BI494" s="1"/>
      <c r="BJ494" s="1"/>
      <c r="BK494" s="34"/>
      <c r="BL494" s="1"/>
      <c r="BM494" s="1"/>
      <c r="BN494" s="1"/>
      <c r="BO494" s="1"/>
      <c r="BP494" s="1"/>
      <c r="BQ494" s="1"/>
      <c r="BR494" s="1"/>
      <c r="BS494" s="1"/>
      <c r="BT494" s="34"/>
      <c r="BU494" s="34"/>
      <c r="BV494" s="34"/>
      <c r="BW494" s="34"/>
      <c r="BX494" s="34"/>
      <c r="BY494" s="34"/>
      <c r="BZ494" s="34"/>
      <c r="CA494" s="34"/>
      <c r="CB494" s="34"/>
      <c r="CC494" s="40"/>
      <c r="CD494" s="40"/>
      <c r="CE494" s="40"/>
      <c r="CF494" s="40"/>
      <c r="CG494" s="40"/>
      <c r="CH494" s="40"/>
      <c r="CI494" s="40"/>
      <c r="CJ494" s="40"/>
      <c r="CK494" s="40"/>
      <c r="CL494" s="40"/>
      <c r="CM494" s="40"/>
      <c r="CN494" s="40"/>
      <c r="CO494" s="40"/>
      <c r="CP494" s="40"/>
      <c r="CQ494" s="40"/>
      <c r="CR494" s="40"/>
      <c r="CS494" s="40"/>
      <c r="CT494" s="40"/>
      <c r="CU494" s="40"/>
      <c r="CV494" s="40"/>
      <c r="CW494" s="40"/>
      <c r="CX494" s="40"/>
      <c r="CY494" s="40"/>
      <c r="CZ494" s="40"/>
      <c r="DA494" s="40"/>
      <c r="DB494" s="40"/>
      <c r="DC494" s="40"/>
      <c r="DD494" s="40"/>
      <c r="DE494" s="40"/>
      <c r="DF494" s="40"/>
      <c r="DG494" s="40"/>
      <c r="DH494" s="40"/>
      <c r="DI494" s="40"/>
      <c r="DJ494" s="40"/>
      <c r="DK494" s="40"/>
      <c r="DL494" s="40"/>
      <c r="DM494" s="40"/>
      <c r="DN494" s="40"/>
      <c r="DO494" s="40"/>
      <c r="DP494" s="40"/>
      <c r="DQ494" s="40"/>
      <c r="DR494" s="40"/>
      <c r="DS494" s="40"/>
      <c r="DT494" s="40"/>
      <c r="DU494" s="40"/>
      <c r="DV494" s="40"/>
      <c r="DW494" s="40"/>
      <c r="DX494" s="40"/>
      <c r="DY494" s="40"/>
      <c r="DZ494" s="40"/>
      <c r="EA494" s="40"/>
      <c r="EB494" s="40"/>
      <c r="EC494" s="40"/>
      <c r="ED494" s="40"/>
      <c r="EE494" s="40"/>
      <c r="EF494" s="40"/>
      <c r="EG494" s="40"/>
    </row>
    <row r="495" spans="8:205" s="88" customFormat="1" ht="9.9499999999999993" customHeight="1" thickBot="1" x14ac:dyDescent="0.45">
      <c r="H495" s="34"/>
      <c r="I495" s="34"/>
      <c r="J495" s="34"/>
      <c r="K495" s="34"/>
      <c r="L495" s="34"/>
      <c r="M495" s="34"/>
      <c r="N495" s="501" t="s">
        <v>153</v>
      </c>
      <c r="O495" s="530"/>
      <c r="P495" s="530"/>
      <c r="Q495" s="530"/>
      <c r="R495" s="530"/>
      <c r="S495" s="530"/>
      <c r="T495" s="530"/>
      <c r="U495" s="530"/>
      <c r="V495" s="530"/>
      <c r="W495" s="530"/>
      <c r="X495" s="530"/>
      <c r="Y495" s="530"/>
      <c r="Z495" s="530"/>
      <c r="AA495" s="530"/>
      <c r="AB495" s="530"/>
      <c r="AC495" s="530"/>
      <c r="AD495" s="143"/>
      <c r="AE495" s="143"/>
      <c r="AF495" s="144"/>
      <c r="AG495" s="144"/>
      <c r="AH495" s="143"/>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6"/>
      <c r="BI495" s="34"/>
      <c r="BJ495" s="34"/>
      <c r="BK495" s="34"/>
      <c r="BL495" s="147"/>
      <c r="BM495" s="147"/>
      <c r="BN495" s="147"/>
      <c r="BO495" s="147"/>
      <c r="BP495" s="147"/>
      <c r="BQ495" s="147"/>
      <c r="BR495" s="147"/>
      <c r="BS495" s="147"/>
      <c r="BT495" s="34"/>
      <c r="BU495" s="34"/>
      <c r="BV495" s="34"/>
      <c r="BW495" s="34"/>
      <c r="BX495" s="34"/>
      <c r="BY495" s="34"/>
      <c r="BZ495" s="34"/>
      <c r="CA495" s="34"/>
      <c r="CB495" s="34"/>
      <c r="CC495" s="40"/>
      <c r="CD495" s="40"/>
      <c r="CE495" s="40"/>
      <c r="CF495" s="40"/>
      <c r="CG495" s="40"/>
      <c r="CH495" s="40"/>
      <c r="CI495" s="40"/>
      <c r="CJ495" s="40"/>
      <c r="CK495" s="40"/>
      <c r="CL495" s="40"/>
      <c r="CM495" s="40"/>
      <c r="CN495" s="40"/>
      <c r="CO495" s="40"/>
      <c r="CP495" s="40"/>
      <c r="CQ495" s="40"/>
      <c r="CR495" s="40"/>
      <c r="CS495" s="40"/>
      <c r="CT495" s="40"/>
      <c r="CU495" s="40"/>
      <c r="CV495" s="40"/>
      <c r="CW495" s="40"/>
      <c r="CX495" s="40"/>
      <c r="CY495" s="40"/>
      <c r="CZ495" s="40"/>
      <c r="DA495" s="40"/>
      <c r="DB495" s="40"/>
      <c r="DC495" s="40"/>
      <c r="DD495" s="40"/>
      <c r="DE495" s="40"/>
      <c r="DF495" s="40"/>
      <c r="DG495" s="40"/>
      <c r="DH495" s="40"/>
      <c r="DI495" s="40"/>
      <c r="DJ495" s="40"/>
      <c r="DK495" s="40"/>
      <c r="DL495" s="40"/>
      <c r="DM495" s="40"/>
      <c r="DN495" s="40"/>
      <c r="DO495" s="40"/>
      <c r="DP495" s="40"/>
      <c r="DQ495" s="40"/>
      <c r="DR495" s="40"/>
      <c r="DS495" s="40"/>
      <c r="DT495" s="40"/>
      <c r="DU495" s="40"/>
      <c r="DV495" s="40"/>
      <c r="DW495" s="40"/>
      <c r="DX495" s="40"/>
      <c r="DY495" s="40"/>
      <c r="DZ495" s="40"/>
      <c r="EA495" s="40"/>
      <c r="EB495" s="40"/>
      <c r="EC495" s="40"/>
      <c r="ED495" s="40"/>
      <c r="EE495" s="40"/>
      <c r="EF495" s="40"/>
      <c r="EG495" s="40"/>
    </row>
    <row r="496" spans="8:205" s="88" customFormat="1" ht="11.1" customHeight="1" x14ac:dyDescent="0.4">
      <c r="H496" s="34"/>
      <c r="I496" s="34"/>
      <c r="J496" s="34"/>
      <c r="K496" s="34"/>
      <c r="L496" s="34"/>
      <c r="M496" s="34"/>
      <c r="N496" s="531"/>
      <c r="O496" s="532"/>
      <c r="P496" s="532"/>
      <c r="Q496" s="532"/>
      <c r="R496" s="532"/>
      <c r="S496" s="532"/>
      <c r="T496" s="532"/>
      <c r="U496" s="532"/>
      <c r="V496" s="532"/>
      <c r="W496" s="532"/>
      <c r="X496" s="532"/>
      <c r="Y496" s="532"/>
      <c r="Z496" s="532"/>
      <c r="AA496" s="532"/>
      <c r="AB496" s="532"/>
      <c r="AC496" s="532"/>
      <c r="AD496" s="95"/>
      <c r="AE496" s="95"/>
      <c r="AF496" s="141"/>
      <c r="AG496" s="507" t="s">
        <v>154</v>
      </c>
      <c r="AH496" s="508"/>
      <c r="AI496" s="508"/>
      <c r="AJ496" s="508"/>
      <c r="AK496" s="508"/>
      <c r="AL496" s="508"/>
      <c r="AM496" s="508"/>
      <c r="AN496" s="508"/>
      <c r="AO496" s="508"/>
      <c r="AP496" s="508"/>
      <c r="AQ496" s="508"/>
      <c r="AR496" s="508"/>
      <c r="AS496" s="508"/>
      <c r="AT496" s="508"/>
      <c r="AU496" s="508"/>
      <c r="AV496" s="508"/>
      <c r="AW496" s="508"/>
      <c r="AX496" s="508"/>
      <c r="AY496" s="508"/>
      <c r="AZ496" s="508"/>
      <c r="BA496" s="508"/>
      <c r="BB496" s="508"/>
      <c r="BC496" s="508"/>
      <c r="BD496" s="508"/>
      <c r="BE496" s="508"/>
      <c r="BF496" s="508"/>
      <c r="BG496" s="509"/>
      <c r="BH496" s="148"/>
      <c r="BI496" s="34"/>
      <c r="BJ496" s="34"/>
      <c r="BK496" s="34"/>
      <c r="BL496" s="516"/>
      <c r="BM496" s="517"/>
      <c r="BN496" s="495" t="s">
        <v>7</v>
      </c>
      <c r="BO496" s="495"/>
      <c r="BP496" s="517"/>
      <c r="BQ496" s="517"/>
      <c r="BR496" s="495" t="s">
        <v>155</v>
      </c>
      <c r="BS496" s="496"/>
      <c r="BT496" s="34"/>
      <c r="BU496" s="34"/>
      <c r="BV496" s="34"/>
      <c r="BW496" s="34"/>
      <c r="BX496" s="34"/>
      <c r="BY496" s="34"/>
      <c r="BZ496" s="34"/>
      <c r="CA496" s="34"/>
      <c r="CB496" s="34"/>
      <c r="CC496" s="40"/>
      <c r="CD496" s="40"/>
      <c r="CE496" s="40"/>
      <c r="CF496" s="40"/>
      <c r="CG496" s="40"/>
      <c r="CH496" s="40"/>
      <c r="CI496" s="40"/>
      <c r="CJ496" s="40"/>
      <c r="CK496" s="40"/>
      <c r="CL496" s="40"/>
      <c r="CM496" s="40"/>
      <c r="CN496" s="40"/>
      <c r="CO496" s="40"/>
      <c r="CP496" s="40"/>
      <c r="CQ496" s="40"/>
      <c r="CR496" s="40"/>
      <c r="CS496" s="40"/>
      <c r="CT496" s="40"/>
      <c r="CU496" s="40"/>
      <c r="CV496" s="40"/>
      <c r="CW496" s="40"/>
      <c r="CX496" s="40"/>
      <c r="CY496" s="40"/>
      <c r="CZ496" s="40"/>
      <c r="DA496" s="40"/>
      <c r="DB496" s="40"/>
      <c r="DC496" s="40"/>
      <c r="DD496" s="40"/>
      <c r="DE496" s="40"/>
      <c r="DF496" s="40"/>
      <c r="DG496" s="40"/>
      <c r="DH496" s="40"/>
      <c r="DI496" s="40"/>
      <c r="DJ496" s="40"/>
      <c r="DK496" s="40"/>
      <c r="DL496" s="40"/>
      <c r="DM496" s="40"/>
      <c r="DN496" s="40"/>
      <c r="DO496" s="40"/>
      <c r="DP496" s="40"/>
      <c r="DQ496" s="40"/>
      <c r="DR496" s="40"/>
      <c r="DS496" s="40"/>
      <c r="DT496" s="40"/>
      <c r="DU496" s="40"/>
      <c r="DV496" s="40"/>
      <c r="DW496" s="40"/>
      <c r="DX496" s="40"/>
      <c r="DY496" s="40"/>
      <c r="DZ496" s="40"/>
      <c r="EA496" s="40"/>
      <c r="EB496" s="40"/>
      <c r="EC496" s="40"/>
      <c r="ED496" s="40"/>
      <c r="EE496" s="40"/>
      <c r="EF496" s="40"/>
      <c r="EG496" s="40"/>
    </row>
    <row r="497" spans="8:137" s="88" customFormat="1" ht="11.1" customHeight="1" x14ac:dyDescent="0.4">
      <c r="H497" s="34"/>
      <c r="I497" s="34"/>
      <c r="J497" s="34"/>
      <c r="K497" s="34"/>
      <c r="L497" s="34"/>
      <c r="M497" s="34"/>
      <c r="N497" s="531"/>
      <c r="O497" s="532"/>
      <c r="P497" s="532"/>
      <c r="Q497" s="532"/>
      <c r="R497" s="532"/>
      <c r="S497" s="532"/>
      <c r="T497" s="532"/>
      <c r="U497" s="532"/>
      <c r="V497" s="532"/>
      <c r="W497" s="532"/>
      <c r="X497" s="532"/>
      <c r="Y497" s="532"/>
      <c r="Z497" s="532"/>
      <c r="AA497" s="532"/>
      <c r="AB497" s="532"/>
      <c r="AC497" s="532"/>
      <c r="AD497" s="95"/>
      <c r="AE497" s="95"/>
      <c r="AF497" s="141"/>
      <c r="AG497" s="510"/>
      <c r="AH497" s="511"/>
      <c r="AI497" s="511"/>
      <c r="AJ497" s="511"/>
      <c r="AK497" s="511"/>
      <c r="AL497" s="511"/>
      <c r="AM497" s="511"/>
      <c r="AN497" s="511"/>
      <c r="AO497" s="511"/>
      <c r="AP497" s="511"/>
      <c r="AQ497" s="511"/>
      <c r="AR497" s="511"/>
      <c r="AS497" s="511"/>
      <c r="AT497" s="511"/>
      <c r="AU497" s="511"/>
      <c r="AV497" s="511"/>
      <c r="AW497" s="511"/>
      <c r="AX497" s="511"/>
      <c r="AY497" s="511"/>
      <c r="AZ497" s="511"/>
      <c r="BA497" s="511"/>
      <c r="BB497" s="511"/>
      <c r="BC497" s="511"/>
      <c r="BD497" s="511"/>
      <c r="BE497" s="511"/>
      <c r="BF497" s="511"/>
      <c r="BG497" s="512"/>
      <c r="BH497" s="148"/>
      <c r="BI497" s="34"/>
      <c r="BJ497" s="34"/>
      <c r="BK497" s="34"/>
      <c r="BL497" s="518"/>
      <c r="BM497" s="519"/>
      <c r="BN497" s="497"/>
      <c r="BO497" s="497"/>
      <c r="BP497" s="519"/>
      <c r="BQ497" s="519"/>
      <c r="BR497" s="497"/>
      <c r="BS497" s="498"/>
      <c r="BT497" s="34"/>
      <c r="BU497" s="34"/>
      <c r="BV497" s="34"/>
      <c r="BW497" s="34"/>
      <c r="BX497" s="34"/>
      <c r="BY497" s="34"/>
      <c r="BZ497" s="34"/>
      <c r="CA497" s="34"/>
      <c r="CB497" s="34"/>
      <c r="CC497" s="40"/>
      <c r="CD497" s="40"/>
      <c r="CE497" s="40"/>
      <c r="CF497" s="40"/>
      <c r="CG497" s="40"/>
      <c r="CH497" s="40"/>
      <c r="CI497" s="40"/>
      <c r="CJ497" s="40"/>
      <c r="CK497" s="40"/>
      <c r="CL497" s="40"/>
      <c r="CM497" s="40"/>
      <c r="CN497" s="40"/>
      <c r="CO497" s="40"/>
      <c r="CP497" s="40"/>
      <c r="CQ497" s="40"/>
      <c r="CR497" s="40"/>
      <c r="CS497" s="40"/>
      <c r="CT497" s="40"/>
      <c r="CU497" s="40"/>
      <c r="CV497" s="40"/>
      <c r="CW497" s="40"/>
      <c r="CX497" s="40"/>
      <c r="CY497" s="40"/>
      <c r="CZ497" s="40"/>
      <c r="DA497" s="40"/>
      <c r="DB497" s="40"/>
      <c r="DC497" s="40"/>
      <c r="DD497" s="40"/>
      <c r="DE497" s="40"/>
      <c r="DF497" s="40"/>
      <c r="DG497" s="40"/>
      <c r="DH497" s="40"/>
      <c r="DI497" s="40"/>
      <c r="DJ497" s="40"/>
      <c r="DK497" s="40"/>
      <c r="DL497" s="40"/>
      <c r="DM497" s="40"/>
      <c r="DN497" s="40"/>
      <c r="DO497" s="40"/>
      <c r="DP497" s="40"/>
      <c r="DQ497" s="40"/>
      <c r="DR497" s="40"/>
      <c r="DS497" s="40"/>
      <c r="DT497" s="40"/>
      <c r="DU497" s="40"/>
      <c r="DV497" s="40"/>
      <c r="DW497" s="40"/>
      <c r="DX497" s="40"/>
      <c r="DY497" s="40"/>
      <c r="DZ497" s="40"/>
      <c r="EA497" s="40"/>
      <c r="EB497" s="40"/>
      <c r="EC497" s="40"/>
      <c r="ED497" s="40"/>
      <c r="EE497" s="40"/>
      <c r="EF497" s="40"/>
      <c r="EG497" s="40"/>
    </row>
    <row r="498" spans="8:137" s="88" customFormat="1" ht="11.1" customHeight="1" x14ac:dyDescent="0.4">
      <c r="H498" s="34"/>
      <c r="I498" s="34"/>
      <c r="J498" s="34"/>
      <c r="K498" s="34"/>
      <c r="L498" s="34"/>
      <c r="M498" s="34"/>
      <c r="N498" s="531"/>
      <c r="O498" s="532"/>
      <c r="P498" s="532"/>
      <c r="Q498" s="532"/>
      <c r="R498" s="532"/>
      <c r="S498" s="532"/>
      <c r="T498" s="532"/>
      <c r="U498" s="532"/>
      <c r="V498" s="532"/>
      <c r="W498" s="532"/>
      <c r="X498" s="532"/>
      <c r="Y498" s="532"/>
      <c r="Z498" s="532"/>
      <c r="AA498" s="532"/>
      <c r="AB498" s="532"/>
      <c r="AC498" s="532"/>
      <c r="AD498" s="95"/>
      <c r="AE498" s="95"/>
      <c r="AF498" s="141"/>
      <c r="AG498" s="510"/>
      <c r="AH498" s="511"/>
      <c r="AI498" s="511"/>
      <c r="AJ498" s="511"/>
      <c r="AK498" s="511"/>
      <c r="AL498" s="511"/>
      <c r="AM498" s="511"/>
      <c r="AN498" s="511"/>
      <c r="AO498" s="511"/>
      <c r="AP498" s="511"/>
      <c r="AQ498" s="511"/>
      <c r="AR498" s="511"/>
      <c r="AS498" s="511"/>
      <c r="AT498" s="511"/>
      <c r="AU498" s="511"/>
      <c r="AV498" s="511"/>
      <c r="AW498" s="511"/>
      <c r="AX498" s="511"/>
      <c r="AY498" s="511"/>
      <c r="AZ498" s="511"/>
      <c r="BA498" s="511"/>
      <c r="BB498" s="511"/>
      <c r="BC498" s="511"/>
      <c r="BD498" s="511"/>
      <c r="BE498" s="511"/>
      <c r="BF498" s="511"/>
      <c r="BG498" s="512"/>
      <c r="BH498" s="149"/>
      <c r="BI498" s="147"/>
      <c r="BJ498" s="34"/>
      <c r="BK498" s="34"/>
      <c r="BL498" s="518"/>
      <c r="BM498" s="519"/>
      <c r="BN498" s="497"/>
      <c r="BO498" s="497"/>
      <c r="BP498" s="519"/>
      <c r="BQ498" s="519"/>
      <c r="BR498" s="497"/>
      <c r="BS498" s="498"/>
      <c r="BT498" s="34"/>
      <c r="BU498" s="34"/>
      <c r="BV498" s="34"/>
      <c r="BW498" s="34"/>
      <c r="BX498" s="34"/>
      <c r="BY498" s="34"/>
      <c r="BZ498" s="34"/>
      <c r="CA498" s="34"/>
      <c r="CB498" s="34"/>
      <c r="CC498" s="40"/>
      <c r="CD498" s="40"/>
      <c r="CE498" s="40"/>
      <c r="CF498" s="40"/>
      <c r="CG498" s="40"/>
      <c r="CH498" s="40"/>
      <c r="CI498" s="40"/>
      <c r="CJ498" s="40"/>
      <c r="CK498" s="40"/>
      <c r="CL498" s="40"/>
      <c r="CM498" s="40"/>
      <c r="CN498" s="40"/>
      <c r="CO498" s="40"/>
      <c r="CP498" s="40"/>
      <c r="CQ498" s="40"/>
      <c r="CR498" s="40"/>
      <c r="CS498" s="40"/>
      <c r="CT498" s="40"/>
      <c r="CU498" s="40"/>
      <c r="CV498" s="40"/>
      <c r="CW498" s="40"/>
      <c r="CX498" s="40"/>
      <c r="CY498" s="40"/>
      <c r="CZ498" s="40"/>
      <c r="DA498" s="40"/>
      <c r="DB498" s="40"/>
      <c r="DC498" s="40"/>
      <c r="DD498" s="40"/>
      <c r="DE498" s="40"/>
      <c r="DF498" s="40"/>
      <c r="DG498" s="40"/>
      <c r="DH498" s="40"/>
      <c r="DI498" s="40"/>
      <c r="DJ498" s="40"/>
      <c r="DK498" s="40"/>
      <c r="DL498" s="40"/>
      <c r="DM498" s="40"/>
      <c r="DN498" s="40"/>
      <c r="DO498" s="40"/>
      <c r="DP498" s="40"/>
      <c r="DQ498" s="40"/>
      <c r="DR498" s="40"/>
      <c r="DS498" s="40"/>
      <c r="DT498" s="40"/>
      <c r="DU498" s="40"/>
      <c r="DV498" s="40"/>
      <c r="DW498" s="40"/>
      <c r="DX498" s="40"/>
      <c r="DY498" s="40"/>
      <c r="DZ498" s="40"/>
      <c r="EA498" s="40"/>
      <c r="EB498" s="40"/>
      <c r="EC498" s="40"/>
      <c r="ED498" s="40"/>
      <c r="EE498" s="40"/>
      <c r="EF498" s="40"/>
      <c r="EG498" s="40"/>
    </row>
    <row r="499" spans="8:137" s="88" customFormat="1" ht="11.1" customHeight="1" thickBot="1" x14ac:dyDescent="0.45">
      <c r="H499" s="34"/>
      <c r="I499" s="34"/>
      <c r="J499" s="34"/>
      <c r="K499" s="34"/>
      <c r="L499" s="34"/>
      <c r="M499" s="34"/>
      <c r="N499" s="531"/>
      <c r="O499" s="532"/>
      <c r="P499" s="532"/>
      <c r="Q499" s="532"/>
      <c r="R499" s="532"/>
      <c r="S499" s="532"/>
      <c r="T499" s="532"/>
      <c r="U499" s="532"/>
      <c r="V499" s="532"/>
      <c r="W499" s="532"/>
      <c r="X499" s="532"/>
      <c r="Y499" s="532"/>
      <c r="Z499" s="532"/>
      <c r="AA499" s="532"/>
      <c r="AB499" s="532"/>
      <c r="AC499" s="532"/>
      <c r="AD499" s="95"/>
      <c r="AE499" s="95"/>
      <c r="AF499" s="141"/>
      <c r="AG499" s="513"/>
      <c r="AH499" s="514"/>
      <c r="AI499" s="514"/>
      <c r="AJ499" s="514"/>
      <c r="AK499" s="514"/>
      <c r="AL499" s="514"/>
      <c r="AM499" s="514"/>
      <c r="AN499" s="514"/>
      <c r="AO499" s="514"/>
      <c r="AP499" s="514"/>
      <c r="AQ499" s="514"/>
      <c r="AR499" s="514"/>
      <c r="AS499" s="514"/>
      <c r="AT499" s="514"/>
      <c r="AU499" s="514"/>
      <c r="AV499" s="514"/>
      <c r="AW499" s="514"/>
      <c r="AX499" s="514"/>
      <c r="AY499" s="514"/>
      <c r="AZ499" s="514"/>
      <c r="BA499" s="514"/>
      <c r="BB499" s="514"/>
      <c r="BC499" s="514"/>
      <c r="BD499" s="514"/>
      <c r="BE499" s="514"/>
      <c r="BF499" s="514"/>
      <c r="BG499" s="515"/>
      <c r="BH499" s="149"/>
      <c r="BI499" s="147"/>
      <c r="BJ499" s="34"/>
      <c r="BK499" s="34"/>
      <c r="BL499" s="520"/>
      <c r="BM499" s="521"/>
      <c r="BN499" s="499"/>
      <c r="BO499" s="499"/>
      <c r="BP499" s="521"/>
      <c r="BQ499" s="521"/>
      <c r="BR499" s="499"/>
      <c r="BS499" s="500"/>
      <c r="BT499" s="34"/>
      <c r="BU499" s="34"/>
      <c r="BV499" s="34"/>
      <c r="BW499" s="34"/>
      <c r="BX499" s="34"/>
      <c r="BY499" s="34"/>
      <c r="BZ499" s="34"/>
      <c r="CA499" s="34"/>
      <c r="CB499" s="34"/>
      <c r="CC499" s="40"/>
      <c r="CD499" s="40"/>
      <c r="CE499" s="40"/>
      <c r="CF499" s="40"/>
      <c r="CG499" s="40"/>
      <c r="CH499" s="40"/>
      <c r="CI499" s="40"/>
      <c r="CJ499" s="40"/>
      <c r="CK499" s="40"/>
      <c r="CL499" s="40"/>
      <c r="CM499" s="40"/>
      <c r="CN499" s="40"/>
      <c r="CO499" s="40"/>
      <c r="CP499" s="40"/>
      <c r="CQ499" s="40"/>
      <c r="CR499" s="40"/>
      <c r="CS499" s="40"/>
      <c r="CT499" s="40"/>
      <c r="CU499" s="40"/>
      <c r="CV499" s="40"/>
      <c r="CW499" s="40"/>
      <c r="CX499" s="40"/>
      <c r="CY499" s="40"/>
      <c r="CZ499" s="40"/>
      <c r="DA499" s="40"/>
      <c r="DB499" s="40"/>
      <c r="DC499" s="40"/>
      <c r="DD499" s="40"/>
      <c r="DE499" s="40"/>
      <c r="DF499" s="40"/>
      <c r="DG499" s="40"/>
      <c r="DH499" s="40"/>
      <c r="DI499" s="40"/>
      <c r="DJ499" s="40"/>
      <c r="DK499" s="40"/>
      <c r="DL499" s="40"/>
      <c r="DM499" s="40"/>
      <c r="DN499" s="40"/>
      <c r="DO499" s="40"/>
      <c r="DP499" s="40"/>
      <c r="DQ499" s="40"/>
      <c r="DR499" s="40"/>
      <c r="DS499" s="40"/>
      <c r="DT499" s="40"/>
      <c r="DU499" s="40"/>
      <c r="DV499" s="40"/>
      <c r="DW499" s="40"/>
      <c r="DX499" s="40"/>
      <c r="DY499" s="40"/>
      <c r="DZ499" s="40"/>
      <c r="EA499" s="40"/>
      <c r="EB499" s="40"/>
      <c r="EC499" s="40"/>
      <c r="ED499" s="40"/>
      <c r="EE499" s="40"/>
      <c r="EF499" s="40"/>
      <c r="EG499" s="40"/>
    </row>
    <row r="500" spans="8:137" s="88" customFormat="1" ht="9.9499999999999993" customHeight="1" thickBot="1" x14ac:dyDescent="0.45">
      <c r="H500" s="34"/>
      <c r="I500" s="34"/>
      <c r="J500" s="34"/>
      <c r="K500" s="34"/>
      <c r="L500" s="34"/>
      <c r="M500" s="34"/>
      <c r="N500" s="533"/>
      <c r="O500" s="534"/>
      <c r="P500" s="534"/>
      <c r="Q500" s="534"/>
      <c r="R500" s="534"/>
      <c r="S500" s="534"/>
      <c r="T500" s="534"/>
      <c r="U500" s="534"/>
      <c r="V500" s="534"/>
      <c r="W500" s="534"/>
      <c r="X500" s="534"/>
      <c r="Y500" s="534"/>
      <c r="Z500" s="534"/>
      <c r="AA500" s="534"/>
      <c r="AB500" s="534"/>
      <c r="AC500" s="534"/>
      <c r="AD500" s="150"/>
      <c r="AE500" s="150"/>
      <c r="AF500" s="151"/>
      <c r="AG500" s="151"/>
      <c r="AH500" s="150"/>
      <c r="AI500" s="152"/>
      <c r="AJ500" s="153"/>
      <c r="AK500" s="152"/>
      <c r="AL500" s="152"/>
      <c r="AM500" s="152"/>
      <c r="AN500" s="152"/>
      <c r="AO500" s="152"/>
      <c r="AP500" s="152"/>
      <c r="AQ500" s="152"/>
      <c r="AR500" s="152"/>
      <c r="AS500" s="152"/>
      <c r="AT500" s="152"/>
      <c r="AU500" s="152"/>
      <c r="AV500" s="152"/>
      <c r="AW500" s="152"/>
      <c r="AX500" s="152"/>
      <c r="AY500" s="152"/>
      <c r="AZ500" s="152"/>
      <c r="BA500" s="152"/>
      <c r="BB500" s="152"/>
      <c r="BC500" s="152"/>
      <c r="BD500" s="152"/>
      <c r="BE500" s="152"/>
      <c r="BF500" s="152"/>
      <c r="BG500" s="152"/>
      <c r="BH500" s="154"/>
      <c r="BI500" s="147"/>
      <c r="BJ500" s="34"/>
      <c r="BK500" s="34"/>
      <c r="BL500" s="34"/>
      <c r="BM500" s="34"/>
      <c r="BN500" s="34"/>
      <c r="BO500" s="34"/>
      <c r="BP500" s="34"/>
      <c r="BQ500" s="34"/>
      <c r="BR500" s="34"/>
      <c r="BS500" s="34"/>
      <c r="BT500" s="34"/>
      <c r="BU500" s="34"/>
      <c r="BV500" s="34"/>
      <c r="BW500" s="34"/>
      <c r="BX500" s="34"/>
      <c r="BY500" s="34"/>
      <c r="BZ500" s="34"/>
      <c r="CA500" s="34"/>
      <c r="CB500" s="34"/>
      <c r="CC500" s="40"/>
      <c r="CD500" s="40"/>
      <c r="CE500" s="40"/>
      <c r="CF500" s="40"/>
      <c r="CG500" s="40"/>
      <c r="CH500" s="40"/>
      <c r="CI500" s="40"/>
      <c r="CJ500" s="40"/>
      <c r="CK500" s="40"/>
      <c r="CL500" s="40"/>
      <c r="CM500" s="40"/>
      <c r="CN500" s="40"/>
      <c r="CO500" s="40"/>
      <c r="CP500" s="40"/>
      <c r="CQ500" s="40"/>
      <c r="CR500" s="40"/>
      <c r="CS500" s="40"/>
      <c r="CT500" s="40"/>
      <c r="CU500" s="40"/>
      <c r="CV500" s="40"/>
      <c r="CW500" s="40"/>
      <c r="CX500" s="40"/>
      <c r="CY500" s="40"/>
      <c r="CZ500" s="40"/>
      <c r="DA500" s="40"/>
      <c r="DB500" s="40"/>
      <c r="DC500" s="40"/>
      <c r="DD500" s="40"/>
      <c r="DE500" s="40"/>
      <c r="DF500" s="40"/>
      <c r="DG500" s="40"/>
      <c r="DH500" s="40"/>
      <c r="DI500" s="40"/>
      <c r="DJ500" s="40"/>
      <c r="DK500" s="40"/>
      <c r="DL500" s="40"/>
      <c r="DM500" s="40"/>
      <c r="DN500" s="40"/>
      <c r="DO500" s="40"/>
      <c r="DP500" s="40"/>
      <c r="DQ500" s="40"/>
      <c r="DR500" s="40"/>
      <c r="DS500" s="40"/>
      <c r="DT500" s="40"/>
      <c r="DU500" s="40"/>
      <c r="DV500" s="40"/>
      <c r="DW500" s="40"/>
      <c r="DX500" s="40"/>
      <c r="DY500" s="40"/>
      <c r="DZ500" s="40"/>
      <c r="EA500" s="40"/>
      <c r="EB500" s="40"/>
      <c r="EC500" s="40"/>
      <c r="ED500" s="40"/>
      <c r="EE500" s="40"/>
      <c r="EF500" s="40"/>
      <c r="EG500" s="40"/>
    </row>
    <row r="501" spans="8:137" s="88" customFormat="1" ht="12.95" customHeight="1" thickBot="1" x14ac:dyDescent="0.45">
      <c r="H501" s="34"/>
      <c r="I501" s="34"/>
      <c r="J501" s="34"/>
      <c r="K501" s="34"/>
      <c r="L501" s="34"/>
      <c r="M501" s="34"/>
      <c r="N501" s="47"/>
      <c r="O501" s="47"/>
      <c r="P501" s="47"/>
      <c r="Q501" s="47"/>
      <c r="R501" s="47"/>
      <c r="S501" s="47"/>
      <c r="T501" s="47"/>
      <c r="U501" s="47"/>
      <c r="V501" s="47"/>
      <c r="W501" s="47"/>
      <c r="X501" s="47"/>
      <c r="Y501" s="47"/>
      <c r="Z501" s="47"/>
      <c r="AA501" s="47"/>
      <c r="AB501" s="47"/>
      <c r="AC501" s="47"/>
      <c r="AD501" s="34"/>
      <c r="AE501" s="34"/>
      <c r="AF501" s="34"/>
      <c r="AG501" s="34"/>
      <c r="AH501" s="34"/>
      <c r="AI501" s="34"/>
      <c r="AJ501" s="34"/>
      <c r="AK501" s="34"/>
      <c r="AL501" s="34"/>
      <c r="AM501" s="34"/>
      <c r="AN501" s="34"/>
      <c r="AO501" s="34"/>
      <c r="AP501" s="34"/>
      <c r="AQ501" s="34"/>
      <c r="AR501" s="34"/>
      <c r="AS501" s="34"/>
      <c r="AT501" s="34"/>
      <c r="AU501" s="34"/>
      <c r="AV501" s="34"/>
      <c r="AW501" s="34"/>
      <c r="AX501" s="34"/>
      <c r="AY501" s="34"/>
      <c r="AZ501" s="34"/>
      <c r="BA501" s="34"/>
      <c r="BB501" s="34"/>
      <c r="BC501" s="34"/>
      <c r="BD501" s="34"/>
      <c r="BE501" s="34"/>
      <c r="BF501" s="34"/>
      <c r="BG501" s="34"/>
      <c r="BH501" s="34"/>
      <c r="BI501" s="34"/>
      <c r="BJ501" s="34"/>
      <c r="BK501" s="34"/>
      <c r="BL501" s="34"/>
      <c r="BM501" s="34"/>
      <c r="BN501" s="34"/>
      <c r="BO501" s="34"/>
      <c r="BP501" s="34"/>
      <c r="BQ501" s="34"/>
      <c r="BR501" s="34"/>
      <c r="BS501" s="34"/>
      <c r="BT501" s="34"/>
      <c r="BU501" s="34"/>
      <c r="BV501" s="34"/>
      <c r="BW501" s="34"/>
      <c r="BX501" s="34"/>
      <c r="BY501" s="34"/>
      <c r="BZ501" s="34"/>
      <c r="CA501" s="34"/>
      <c r="CB501" s="34"/>
      <c r="CC501" s="40"/>
      <c r="CD501" s="40"/>
      <c r="CE501" s="40"/>
      <c r="CF501" s="40"/>
      <c r="CG501" s="40"/>
      <c r="CH501" s="40"/>
      <c r="CI501" s="40"/>
      <c r="CJ501" s="40"/>
      <c r="CK501" s="40"/>
      <c r="CL501" s="40"/>
      <c r="CM501" s="40"/>
      <c r="CN501" s="40"/>
      <c r="CO501" s="40"/>
      <c r="CP501" s="40"/>
      <c r="CQ501" s="40"/>
      <c r="CR501" s="40"/>
      <c r="CS501" s="40"/>
      <c r="CT501" s="40"/>
      <c r="CU501" s="40"/>
      <c r="CV501" s="40"/>
      <c r="CW501" s="40"/>
      <c r="CX501" s="40"/>
      <c r="CY501" s="40"/>
      <c r="CZ501" s="40"/>
      <c r="DA501" s="40"/>
      <c r="DB501" s="40"/>
      <c r="DC501" s="40"/>
      <c r="DD501" s="40"/>
      <c r="DE501" s="40"/>
      <c r="DF501" s="40"/>
      <c r="DG501" s="40"/>
      <c r="DH501" s="40"/>
      <c r="DI501" s="40"/>
      <c r="DJ501" s="40"/>
      <c r="DK501" s="40"/>
      <c r="DL501" s="40"/>
      <c r="DM501" s="40"/>
      <c r="DN501" s="40"/>
      <c r="DO501" s="40"/>
      <c r="DP501" s="40"/>
      <c r="DQ501" s="40"/>
      <c r="DR501" s="40"/>
      <c r="DS501" s="40"/>
      <c r="DT501" s="40"/>
      <c r="DU501" s="40"/>
      <c r="DV501" s="40"/>
      <c r="DW501" s="40"/>
      <c r="DX501" s="40"/>
      <c r="DY501" s="40"/>
      <c r="DZ501" s="40"/>
      <c r="EA501" s="40"/>
      <c r="EB501" s="40"/>
      <c r="EC501" s="40"/>
      <c r="ED501" s="40"/>
      <c r="EE501" s="40"/>
      <c r="EF501" s="40"/>
      <c r="EG501" s="40"/>
    </row>
    <row r="502" spans="8:137" s="88" customFormat="1" ht="9.9499999999999993" customHeight="1" thickBot="1" x14ac:dyDescent="0.45">
      <c r="H502" s="34"/>
      <c r="I502" s="34"/>
      <c r="J502" s="34"/>
      <c r="K502" s="34"/>
      <c r="L502" s="34"/>
      <c r="M502" s="34"/>
      <c r="N502" s="501" t="s">
        <v>156</v>
      </c>
      <c r="O502" s="502"/>
      <c r="P502" s="502"/>
      <c r="Q502" s="502"/>
      <c r="R502" s="502"/>
      <c r="S502" s="502"/>
      <c r="T502" s="502"/>
      <c r="U502" s="502"/>
      <c r="V502" s="502"/>
      <c r="W502" s="502"/>
      <c r="X502" s="502"/>
      <c r="Y502" s="502"/>
      <c r="Z502" s="502"/>
      <c r="AA502" s="502"/>
      <c r="AB502" s="502"/>
      <c r="AC502" s="502"/>
      <c r="AD502" s="155"/>
      <c r="AE502" s="155"/>
      <c r="AF502" s="156"/>
      <c r="AG502" s="156"/>
      <c r="AH502" s="143"/>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6"/>
      <c r="BI502" s="34"/>
      <c r="BJ502" s="34"/>
      <c r="BK502" s="34"/>
      <c r="BL502" s="34"/>
      <c r="BM502" s="34"/>
      <c r="BN502" s="34"/>
      <c r="BO502" s="34"/>
      <c r="BP502" s="34"/>
      <c r="BQ502" s="34"/>
      <c r="BR502" s="34"/>
      <c r="BS502" s="34"/>
      <c r="BT502" s="34"/>
      <c r="BU502" s="34"/>
      <c r="BV502" s="34"/>
      <c r="BW502" s="34"/>
      <c r="BX502" s="34"/>
      <c r="BY502" s="34"/>
      <c r="BZ502" s="34"/>
      <c r="CA502" s="34"/>
      <c r="CB502" s="34"/>
      <c r="CC502" s="40"/>
      <c r="CD502" s="40"/>
      <c r="CE502" s="40"/>
      <c r="CF502" s="40"/>
      <c r="CG502" s="40"/>
      <c r="CH502" s="40"/>
      <c r="CI502" s="40"/>
      <c r="CJ502" s="40"/>
      <c r="CK502" s="40"/>
      <c r="CL502" s="40"/>
      <c r="CM502" s="40"/>
      <c r="CN502" s="40"/>
      <c r="CO502" s="40"/>
      <c r="CP502" s="40"/>
      <c r="CQ502" s="40"/>
      <c r="CR502" s="40"/>
      <c r="CS502" s="40"/>
      <c r="CT502" s="40"/>
      <c r="CU502" s="40"/>
      <c r="CV502" s="40"/>
      <c r="CW502" s="40"/>
      <c r="CX502" s="40"/>
      <c r="CY502" s="40"/>
      <c r="CZ502" s="40"/>
      <c r="DA502" s="40"/>
      <c r="DB502" s="40"/>
      <c r="DC502" s="40"/>
      <c r="DD502" s="40"/>
      <c r="DE502" s="40"/>
      <c r="DF502" s="40"/>
      <c r="DG502" s="40"/>
      <c r="DH502" s="40"/>
      <c r="DI502" s="40"/>
      <c r="DJ502" s="40"/>
      <c r="DK502" s="40"/>
      <c r="DL502" s="40"/>
      <c r="DM502" s="40"/>
      <c r="DN502" s="40"/>
      <c r="DO502" s="40"/>
      <c r="DP502" s="40"/>
      <c r="DQ502" s="40"/>
      <c r="DR502" s="40"/>
      <c r="DS502" s="40"/>
      <c r="DT502" s="40"/>
      <c r="DU502" s="40"/>
      <c r="DV502" s="40"/>
      <c r="DW502" s="40"/>
      <c r="DX502" s="40"/>
      <c r="DY502" s="40"/>
      <c r="DZ502" s="40"/>
      <c r="EA502" s="40"/>
      <c r="EB502" s="40"/>
      <c r="EC502" s="40"/>
      <c r="ED502" s="40"/>
      <c r="EE502" s="40"/>
      <c r="EF502" s="40"/>
      <c r="EG502" s="40"/>
    </row>
    <row r="503" spans="8:137" s="88" customFormat="1" ht="9.9499999999999993" customHeight="1" x14ac:dyDescent="0.4">
      <c r="H503" s="34"/>
      <c r="I503" s="34"/>
      <c r="J503" s="34"/>
      <c r="K503" s="34"/>
      <c r="L503" s="34"/>
      <c r="M503" s="34"/>
      <c r="N503" s="503"/>
      <c r="O503" s="504"/>
      <c r="P503" s="504"/>
      <c r="Q503" s="504"/>
      <c r="R503" s="504"/>
      <c r="S503" s="504"/>
      <c r="T503" s="504"/>
      <c r="U503" s="504"/>
      <c r="V503" s="504"/>
      <c r="W503" s="504"/>
      <c r="X503" s="504"/>
      <c r="Y503" s="504"/>
      <c r="Z503" s="504"/>
      <c r="AA503" s="504"/>
      <c r="AB503" s="504"/>
      <c r="AC503" s="504"/>
      <c r="AD503" s="157"/>
      <c r="AE503" s="157"/>
      <c r="AF503" s="158"/>
      <c r="AG503" s="507" t="s">
        <v>157</v>
      </c>
      <c r="AH503" s="508"/>
      <c r="AI503" s="508"/>
      <c r="AJ503" s="508"/>
      <c r="AK503" s="508"/>
      <c r="AL503" s="508"/>
      <c r="AM503" s="508"/>
      <c r="AN503" s="508"/>
      <c r="AO503" s="508"/>
      <c r="AP503" s="508"/>
      <c r="AQ503" s="508"/>
      <c r="AR503" s="508"/>
      <c r="AS503" s="508"/>
      <c r="AT503" s="508"/>
      <c r="AU503" s="508"/>
      <c r="AV503" s="508"/>
      <c r="AW503" s="508"/>
      <c r="AX503" s="508"/>
      <c r="AY503" s="508"/>
      <c r="AZ503" s="508"/>
      <c r="BA503" s="508"/>
      <c r="BB503" s="508"/>
      <c r="BC503" s="508"/>
      <c r="BD503" s="508"/>
      <c r="BE503" s="508"/>
      <c r="BF503" s="508"/>
      <c r="BG503" s="509"/>
      <c r="BH503" s="148"/>
      <c r="BI503" s="34"/>
      <c r="BJ503" s="34"/>
      <c r="BK503" s="34"/>
      <c r="BL503" s="516"/>
      <c r="BM503" s="517"/>
      <c r="BN503" s="495" t="s">
        <v>7</v>
      </c>
      <c r="BO503" s="495"/>
      <c r="BP503" s="517"/>
      <c r="BQ503" s="517"/>
      <c r="BR503" s="495" t="s">
        <v>155</v>
      </c>
      <c r="BS503" s="496"/>
      <c r="BT503" s="34"/>
      <c r="BU503" s="34"/>
      <c r="BV503" s="34"/>
      <c r="BW503" s="34"/>
      <c r="BX503" s="34"/>
      <c r="BY503" s="34"/>
      <c r="BZ503" s="34"/>
      <c r="CA503" s="34"/>
      <c r="CB503" s="34"/>
      <c r="CC503" s="40"/>
      <c r="CD503" s="40"/>
      <c r="CE503" s="40"/>
      <c r="CF503" s="40"/>
      <c r="CG503" s="40"/>
      <c r="CH503" s="40"/>
      <c r="CI503" s="40"/>
      <c r="CJ503" s="40"/>
      <c r="CK503" s="40"/>
      <c r="CL503" s="40"/>
      <c r="CM503" s="40"/>
      <c r="CN503" s="40"/>
      <c r="CO503" s="40"/>
      <c r="CP503" s="40"/>
      <c r="CQ503" s="40"/>
      <c r="CR503" s="40"/>
      <c r="CS503" s="40"/>
      <c r="CT503" s="40"/>
      <c r="CU503" s="40"/>
      <c r="CV503" s="40"/>
      <c r="CW503" s="40"/>
      <c r="CX503" s="40"/>
      <c r="CY503" s="40"/>
      <c r="CZ503" s="40"/>
      <c r="DA503" s="40"/>
      <c r="DB503" s="40"/>
      <c r="DC503" s="40"/>
      <c r="DD503" s="40"/>
      <c r="DE503" s="40"/>
      <c r="DF503" s="40"/>
      <c r="DG503" s="40"/>
      <c r="DH503" s="40"/>
      <c r="DI503" s="40"/>
      <c r="DJ503" s="40"/>
      <c r="DK503" s="40"/>
      <c r="DL503" s="40"/>
      <c r="DM503" s="40"/>
      <c r="DN503" s="40"/>
      <c r="DO503" s="40"/>
      <c r="DP503" s="40"/>
      <c r="DQ503" s="40"/>
      <c r="DR503" s="40"/>
      <c r="DS503" s="40"/>
      <c r="DT503" s="40"/>
      <c r="DU503" s="40"/>
      <c r="DV503" s="40"/>
      <c r="DW503" s="40"/>
      <c r="DX503" s="40"/>
      <c r="DY503" s="40"/>
      <c r="DZ503" s="40"/>
      <c r="EA503" s="40"/>
      <c r="EB503" s="40"/>
      <c r="EC503" s="40"/>
      <c r="ED503" s="40"/>
      <c r="EE503" s="40"/>
      <c r="EF503" s="40"/>
      <c r="EG503" s="40"/>
    </row>
    <row r="504" spans="8:137" s="88" customFormat="1" ht="9.9499999999999993" customHeight="1" x14ac:dyDescent="0.4">
      <c r="H504" s="34"/>
      <c r="I504" s="34"/>
      <c r="J504" s="34"/>
      <c r="K504" s="34"/>
      <c r="L504" s="34"/>
      <c r="M504" s="34"/>
      <c r="N504" s="503"/>
      <c r="O504" s="504"/>
      <c r="P504" s="504"/>
      <c r="Q504" s="504"/>
      <c r="R504" s="504"/>
      <c r="S504" s="504"/>
      <c r="T504" s="504"/>
      <c r="U504" s="504"/>
      <c r="V504" s="504"/>
      <c r="W504" s="504"/>
      <c r="X504" s="504"/>
      <c r="Y504" s="504"/>
      <c r="Z504" s="504"/>
      <c r="AA504" s="504"/>
      <c r="AB504" s="504"/>
      <c r="AC504" s="504"/>
      <c r="AD504" s="157"/>
      <c r="AE504" s="157"/>
      <c r="AF504" s="158"/>
      <c r="AG504" s="510"/>
      <c r="AH504" s="511"/>
      <c r="AI504" s="511"/>
      <c r="AJ504" s="511"/>
      <c r="AK504" s="511"/>
      <c r="AL504" s="511"/>
      <c r="AM504" s="511"/>
      <c r="AN504" s="511"/>
      <c r="AO504" s="511"/>
      <c r="AP504" s="511"/>
      <c r="AQ504" s="511"/>
      <c r="AR504" s="511"/>
      <c r="AS504" s="511"/>
      <c r="AT504" s="511"/>
      <c r="AU504" s="511"/>
      <c r="AV504" s="511"/>
      <c r="AW504" s="511"/>
      <c r="AX504" s="511"/>
      <c r="AY504" s="511"/>
      <c r="AZ504" s="511"/>
      <c r="BA504" s="511"/>
      <c r="BB504" s="511"/>
      <c r="BC504" s="511"/>
      <c r="BD504" s="511"/>
      <c r="BE504" s="511"/>
      <c r="BF504" s="511"/>
      <c r="BG504" s="512"/>
      <c r="BH504" s="148"/>
      <c r="BI504" s="34"/>
      <c r="BJ504" s="34"/>
      <c r="BK504" s="34"/>
      <c r="BL504" s="518"/>
      <c r="BM504" s="519"/>
      <c r="BN504" s="497"/>
      <c r="BO504" s="497"/>
      <c r="BP504" s="519"/>
      <c r="BQ504" s="519"/>
      <c r="BR504" s="497"/>
      <c r="BS504" s="498"/>
      <c r="BT504" s="34"/>
      <c r="BU504" s="34"/>
      <c r="BV504" s="34"/>
      <c r="BW504" s="34"/>
      <c r="BX504" s="34"/>
      <c r="BY504" s="34"/>
      <c r="BZ504" s="34"/>
      <c r="CA504" s="34"/>
      <c r="CB504" s="34"/>
      <c r="CC504" s="40"/>
      <c r="CD504" s="40"/>
      <c r="CE504" s="40"/>
      <c r="CF504" s="40"/>
      <c r="CG504" s="40"/>
      <c r="CH504" s="40"/>
      <c r="CI504" s="40"/>
      <c r="CJ504" s="40"/>
      <c r="CK504" s="40"/>
      <c r="CL504" s="40"/>
      <c r="CM504" s="40"/>
      <c r="CN504" s="40"/>
      <c r="CO504" s="40"/>
      <c r="CP504" s="40"/>
      <c r="CQ504" s="40"/>
      <c r="CR504" s="40"/>
      <c r="CS504" s="40"/>
      <c r="CT504" s="40"/>
      <c r="CU504" s="40"/>
      <c r="CV504" s="40"/>
      <c r="CW504" s="40"/>
      <c r="CX504" s="40"/>
      <c r="CY504" s="40"/>
      <c r="CZ504" s="40"/>
      <c r="DA504" s="40"/>
      <c r="DB504" s="40"/>
      <c r="DC504" s="40"/>
      <c r="DD504" s="40"/>
      <c r="DE504" s="40"/>
      <c r="DF504" s="40"/>
      <c r="DG504" s="40"/>
      <c r="DH504" s="40"/>
      <c r="DI504" s="40"/>
      <c r="DJ504" s="40"/>
      <c r="DK504" s="40"/>
      <c r="DL504" s="40"/>
      <c r="DM504" s="40"/>
      <c r="DN504" s="40"/>
      <c r="DO504" s="40"/>
      <c r="DP504" s="40"/>
      <c r="DQ504" s="40"/>
      <c r="DR504" s="40"/>
      <c r="DS504" s="40"/>
      <c r="DT504" s="40"/>
      <c r="DU504" s="40"/>
      <c r="DV504" s="40"/>
      <c r="DW504" s="40"/>
      <c r="DX504" s="40"/>
      <c r="DY504" s="40"/>
      <c r="DZ504" s="40"/>
      <c r="EA504" s="40"/>
      <c r="EB504" s="40"/>
      <c r="EC504" s="40"/>
      <c r="ED504" s="40"/>
      <c r="EE504" s="40"/>
      <c r="EF504" s="40"/>
      <c r="EG504" s="40"/>
    </row>
    <row r="505" spans="8:137" s="88" customFormat="1" ht="9.9499999999999993" customHeight="1" x14ac:dyDescent="0.4">
      <c r="H505" s="34"/>
      <c r="I505" s="34"/>
      <c r="J505" s="34"/>
      <c r="K505" s="34"/>
      <c r="L505" s="34"/>
      <c r="M505" s="34"/>
      <c r="N505" s="503"/>
      <c r="O505" s="504"/>
      <c r="P505" s="504"/>
      <c r="Q505" s="504"/>
      <c r="R505" s="504"/>
      <c r="S505" s="504"/>
      <c r="T505" s="504"/>
      <c r="U505" s="504"/>
      <c r="V505" s="504"/>
      <c r="W505" s="504"/>
      <c r="X505" s="504"/>
      <c r="Y505" s="504"/>
      <c r="Z505" s="504"/>
      <c r="AA505" s="504"/>
      <c r="AB505" s="504"/>
      <c r="AC505" s="504"/>
      <c r="AD505" s="157"/>
      <c r="AE505" s="157"/>
      <c r="AF505" s="158"/>
      <c r="AG505" s="510"/>
      <c r="AH505" s="511"/>
      <c r="AI505" s="511"/>
      <c r="AJ505" s="511"/>
      <c r="AK505" s="511"/>
      <c r="AL505" s="511"/>
      <c r="AM505" s="511"/>
      <c r="AN505" s="511"/>
      <c r="AO505" s="511"/>
      <c r="AP505" s="511"/>
      <c r="AQ505" s="511"/>
      <c r="AR505" s="511"/>
      <c r="AS505" s="511"/>
      <c r="AT505" s="511"/>
      <c r="AU505" s="511"/>
      <c r="AV505" s="511"/>
      <c r="AW505" s="511"/>
      <c r="AX505" s="511"/>
      <c r="AY505" s="511"/>
      <c r="AZ505" s="511"/>
      <c r="BA505" s="511"/>
      <c r="BB505" s="511"/>
      <c r="BC505" s="511"/>
      <c r="BD505" s="511"/>
      <c r="BE505" s="511"/>
      <c r="BF505" s="511"/>
      <c r="BG505" s="512"/>
      <c r="BH505" s="149"/>
      <c r="BI505" s="147"/>
      <c r="BJ505" s="34"/>
      <c r="BK505" s="34"/>
      <c r="BL505" s="518"/>
      <c r="BM505" s="519"/>
      <c r="BN505" s="497"/>
      <c r="BO505" s="497"/>
      <c r="BP505" s="519"/>
      <c r="BQ505" s="519"/>
      <c r="BR505" s="497"/>
      <c r="BS505" s="498"/>
      <c r="BT505" s="34"/>
      <c r="BU505" s="34"/>
      <c r="BV505" s="34"/>
      <c r="BW505" s="34"/>
      <c r="BX505" s="34"/>
      <c r="BY505" s="34"/>
      <c r="BZ505" s="34"/>
      <c r="CA505" s="34"/>
      <c r="CB505" s="34"/>
      <c r="CC505" s="40"/>
      <c r="CD505" s="40"/>
      <c r="CE505" s="40"/>
      <c r="CF505" s="40"/>
      <c r="CG505" s="40"/>
      <c r="CH505" s="40"/>
      <c r="CI505" s="40"/>
      <c r="CJ505" s="40"/>
      <c r="CK505" s="40"/>
      <c r="CL505" s="40"/>
      <c r="CM505" s="40"/>
      <c r="CN505" s="40"/>
      <c r="CO505" s="40"/>
      <c r="CP505" s="40"/>
      <c r="CQ505" s="40"/>
      <c r="CR505" s="40"/>
      <c r="CS505" s="40"/>
      <c r="CT505" s="40"/>
      <c r="CU505" s="40"/>
      <c r="CV505" s="40"/>
      <c r="CW505" s="40"/>
      <c r="CX505" s="40"/>
      <c r="CY505" s="40"/>
      <c r="CZ505" s="40"/>
      <c r="DA505" s="40"/>
      <c r="DB505" s="40"/>
      <c r="DC505" s="40"/>
      <c r="DD505" s="40"/>
      <c r="DE505" s="40"/>
      <c r="DF505" s="40"/>
      <c r="DG505" s="40"/>
      <c r="DH505" s="40"/>
      <c r="DI505" s="40"/>
      <c r="DJ505" s="40"/>
      <c r="DK505" s="40"/>
      <c r="DL505" s="40"/>
      <c r="DM505" s="40"/>
      <c r="DN505" s="40"/>
      <c r="DO505" s="40"/>
      <c r="DP505" s="40"/>
      <c r="DQ505" s="40"/>
      <c r="DR505" s="40"/>
      <c r="DS505" s="40"/>
      <c r="DT505" s="40"/>
      <c r="DU505" s="40"/>
      <c r="DV505" s="40"/>
      <c r="DW505" s="40"/>
      <c r="DX505" s="40"/>
      <c r="DY505" s="40"/>
      <c r="DZ505" s="40"/>
      <c r="EA505" s="40"/>
      <c r="EB505" s="40"/>
      <c r="EC505" s="40"/>
      <c r="ED505" s="40"/>
      <c r="EE505" s="40"/>
      <c r="EF505" s="40"/>
      <c r="EG505" s="40"/>
    </row>
    <row r="506" spans="8:137" s="88" customFormat="1" ht="9.9499999999999993" customHeight="1" thickBot="1" x14ac:dyDescent="0.45">
      <c r="H506" s="34"/>
      <c r="I506" s="34"/>
      <c r="J506" s="34"/>
      <c r="K506" s="34"/>
      <c r="L506" s="34"/>
      <c r="M506" s="34"/>
      <c r="N506" s="503"/>
      <c r="O506" s="504"/>
      <c r="P506" s="504"/>
      <c r="Q506" s="504"/>
      <c r="R506" s="504"/>
      <c r="S506" s="504"/>
      <c r="T506" s="504"/>
      <c r="U506" s="504"/>
      <c r="V506" s="504"/>
      <c r="W506" s="504"/>
      <c r="X506" s="504"/>
      <c r="Y506" s="504"/>
      <c r="Z506" s="504"/>
      <c r="AA506" s="504"/>
      <c r="AB506" s="504"/>
      <c r="AC506" s="504"/>
      <c r="AD506" s="157"/>
      <c r="AE506" s="157"/>
      <c r="AF506" s="158"/>
      <c r="AG506" s="513"/>
      <c r="AH506" s="514"/>
      <c r="AI506" s="514"/>
      <c r="AJ506" s="514"/>
      <c r="AK506" s="514"/>
      <c r="AL506" s="514"/>
      <c r="AM506" s="514"/>
      <c r="AN506" s="514"/>
      <c r="AO506" s="514"/>
      <c r="AP506" s="514"/>
      <c r="AQ506" s="514"/>
      <c r="AR506" s="514"/>
      <c r="AS506" s="514"/>
      <c r="AT506" s="514"/>
      <c r="AU506" s="514"/>
      <c r="AV506" s="514"/>
      <c r="AW506" s="514"/>
      <c r="AX506" s="514"/>
      <c r="AY506" s="514"/>
      <c r="AZ506" s="514"/>
      <c r="BA506" s="514"/>
      <c r="BB506" s="514"/>
      <c r="BC506" s="514"/>
      <c r="BD506" s="514"/>
      <c r="BE506" s="514"/>
      <c r="BF506" s="514"/>
      <c r="BG506" s="515"/>
      <c r="BH506" s="149"/>
      <c r="BI506" s="147"/>
      <c r="BJ506" s="34"/>
      <c r="BK506" s="34"/>
      <c r="BL506" s="520"/>
      <c r="BM506" s="521"/>
      <c r="BN506" s="499"/>
      <c r="BO506" s="499"/>
      <c r="BP506" s="521"/>
      <c r="BQ506" s="521"/>
      <c r="BR506" s="499"/>
      <c r="BS506" s="500"/>
      <c r="BT506" s="34"/>
      <c r="BU506" s="34"/>
      <c r="BV506" s="34"/>
      <c r="BW506" s="34"/>
      <c r="BX506" s="34"/>
      <c r="BY506" s="34"/>
      <c r="BZ506" s="34"/>
      <c r="CA506" s="34"/>
      <c r="CB506" s="34"/>
      <c r="CC506" s="40"/>
      <c r="CD506" s="40"/>
      <c r="CE506" s="40"/>
      <c r="CF506" s="40"/>
      <c r="CG506" s="40"/>
      <c r="CH506" s="40"/>
      <c r="CI506" s="40"/>
      <c r="CJ506" s="40"/>
      <c r="CK506" s="40"/>
      <c r="CL506" s="40"/>
      <c r="CM506" s="40"/>
      <c r="CN506" s="40"/>
      <c r="CO506" s="40"/>
      <c r="CP506" s="40"/>
      <c r="CQ506" s="40"/>
      <c r="CR506" s="40"/>
      <c r="CS506" s="40"/>
      <c r="CT506" s="40"/>
      <c r="CU506" s="40"/>
      <c r="CV506" s="40"/>
      <c r="CW506" s="40"/>
      <c r="CX506" s="40"/>
      <c r="CY506" s="40"/>
      <c r="CZ506" s="40"/>
      <c r="DA506" s="40"/>
      <c r="DB506" s="40"/>
      <c r="DC506" s="40"/>
      <c r="DD506" s="40"/>
      <c r="DE506" s="40"/>
      <c r="DF506" s="40"/>
      <c r="DG506" s="40"/>
      <c r="DH506" s="40"/>
      <c r="DI506" s="40"/>
      <c r="DJ506" s="40"/>
      <c r="DK506" s="40"/>
      <c r="DL506" s="40"/>
      <c r="DM506" s="40"/>
      <c r="DN506" s="40"/>
      <c r="DO506" s="40"/>
      <c r="DP506" s="40"/>
      <c r="DQ506" s="40"/>
      <c r="DR506" s="40"/>
      <c r="DS506" s="40"/>
      <c r="DT506" s="40"/>
      <c r="DU506" s="40"/>
      <c r="DV506" s="40"/>
      <c r="DW506" s="40"/>
      <c r="DX506" s="40"/>
      <c r="DY506" s="40"/>
      <c r="DZ506" s="40"/>
      <c r="EA506" s="40"/>
      <c r="EB506" s="40"/>
      <c r="EC506" s="40"/>
      <c r="ED506" s="40"/>
      <c r="EE506" s="40"/>
      <c r="EF506" s="40"/>
      <c r="EG506" s="40"/>
    </row>
    <row r="507" spans="8:137" s="88" customFormat="1" ht="9.9499999999999993" customHeight="1" thickBot="1" x14ac:dyDescent="0.45">
      <c r="H507" s="34"/>
      <c r="I507" s="34"/>
      <c r="J507" s="34"/>
      <c r="K507" s="34"/>
      <c r="L507" s="34"/>
      <c r="M507" s="34"/>
      <c r="N507" s="505"/>
      <c r="O507" s="506"/>
      <c r="P507" s="506"/>
      <c r="Q507" s="506"/>
      <c r="R507" s="506"/>
      <c r="S507" s="506"/>
      <c r="T507" s="506"/>
      <c r="U507" s="506"/>
      <c r="V507" s="506"/>
      <c r="W507" s="506"/>
      <c r="X507" s="506"/>
      <c r="Y507" s="506"/>
      <c r="Z507" s="506"/>
      <c r="AA507" s="506"/>
      <c r="AB507" s="506"/>
      <c r="AC507" s="506"/>
      <c r="AD507" s="159"/>
      <c r="AE507" s="159"/>
      <c r="AF507" s="160"/>
      <c r="AG507" s="160"/>
      <c r="AH507" s="150"/>
      <c r="AI507" s="152"/>
      <c r="AJ507" s="153"/>
      <c r="AK507" s="152"/>
      <c r="AL507" s="152"/>
      <c r="AM507" s="152"/>
      <c r="AN507" s="152"/>
      <c r="AO507" s="152"/>
      <c r="AP507" s="152"/>
      <c r="AQ507" s="152"/>
      <c r="AR507" s="152"/>
      <c r="AS507" s="152"/>
      <c r="AT507" s="152"/>
      <c r="AU507" s="152"/>
      <c r="AV507" s="152"/>
      <c r="AW507" s="152"/>
      <c r="AX507" s="152"/>
      <c r="AY507" s="152"/>
      <c r="AZ507" s="152"/>
      <c r="BA507" s="152"/>
      <c r="BB507" s="152"/>
      <c r="BC507" s="152"/>
      <c r="BD507" s="152"/>
      <c r="BE507" s="152"/>
      <c r="BF507" s="152"/>
      <c r="BG507" s="152"/>
      <c r="BH507" s="154"/>
      <c r="BI507" s="147"/>
      <c r="BJ507" s="34"/>
      <c r="BK507" s="34"/>
      <c r="BL507" s="34"/>
      <c r="BM507" s="34"/>
      <c r="BN507" s="34"/>
      <c r="BO507" s="34"/>
      <c r="BP507" s="34"/>
      <c r="BQ507" s="34"/>
      <c r="BR507" s="34"/>
      <c r="BS507" s="34"/>
      <c r="BT507" s="34"/>
      <c r="BU507" s="34"/>
      <c r="BV507" s="34"/>
      <c r="BW507" s="34"/>
      <c r="BX507" s="34"/>
      <c r="BY507" s="34"/>
      <c r="BZ507" s="34"/>
      <c r="CA507" s="34"/>
      <c r="CB507" s="34"/>
      <c r="CC507" s="40"/>
      <c r="CD507" s="40"/>
      <c r="CE507" s="40"/>
      <c r="CF507" s="40"/>
      <c r="CG507" s="40"/>
      <c r="CH507" s="40"/>
      <c r="CI507" s="40"/>
      <c r="CJ507" s="40"/>
      <c r="CK507" s="40"/>
      <c r="CL507" s="40"/>
      <c r="CM507" s="40"/>
      <c r="CN507" s="40"/>
      <c r="CO507" s="40"/>
      <c r="CP507" s="40"/>
      <c r="CQ507" s="40"/>
      <c r="CR507" s="40"/>
      <c r="CS507" s="40"/>
      <c r="CT507" s="40"/>
      <c r="CU507" s="40"/>
      <c r="CV507" s="40"/>
      <c r="CW507" s="40"/>
      <c r="CX507" s="40"/>
      <c r="CY507" s="40"/>
      <c r="CZ507" s="40"/>
      <c r="DA507" s="40"/>
      <c r="DB507" s="40"/>
      <c r="DC507" s="40"/>
      <c r="DD507" s="40"/>
      <c r="DE507" s="40"/>
      <c r="DF507" s="40"/>
      <c r="DG507" s="40"/>
      <c r="DH507" s="40"/>
      <c r="DI507" s="40"/>
      <c r="DJ507" s="40"/>
      <c r="DK507" s="40"/>
      <c r="DL507" s="40"/>
      <c r="DM507" s="40"/>
      <c r="DN507" s="40"/>
      <c r="DO507" s="40"/>
      <c r="DP507" s="40"/>
      <c r="DQ507" s="40"/>
      <c r="DR507" s="40"/>
      <c r="DS507" s="40"/>
      <c r="DT507" s="40"/>
      <c r="DU507" s="40"/>
      <c r="DV507" s="40"/>
      <c r="DW507" s="40"/>
      <c r="DX507" s="40"/>
      <c r="DY507" s="40"/>
      <c r="DZ507" s="40"/>
      <c r="EA507" s="40"/>
      <c r="EB507" s="40"/>
      <c r="EC507" s="40"/>
      <c r="ED507" s="40"/>
      <c r="EE507" s="40"/>
      <c r="EF507" s="40"/>
      <c r="EG507" s="40"/>
    </row>
    <row r="508" spans="8:137" s="88" customFormat="1" ht="26.25" customHeight="1" x14ac:dyDescent="0.4">
      <c r="H508" s="34"/>
      <c r="I508" s="34"/>
      <c r="J508" s="34"/>
      <c r="K508" s="34"/>
      <c r="L508" s="34"/>
      <c r="M508" s="34"/>
      <c r="N508" s="161"/>
      <c r="O508" s="161"/>
      <c r="P508" s="161"/>
      <c r="Q508" s="161"/>
      <c r="R508" s="161"/>
      <c r="S508" s="161"/>
      <c r="T508" s="161"/>
      <c r="U508" s="161"/>
      <c r="V508" s="161"/>
      <c r="W508" s="161"/>
      <c r="X508" s="161"/>
      <c r="Y508" s="161"/>
      <c r="Z508" s="161"/>
      <c r="AA508" s="162"/>
      <c r="AB508" s="162"/>
      <c r="AC508" s="162"/>
      <c r="AD508" s="141"/>
      <c r="AE508" s="141"/>
      <c r="AF508" s="141"/>
      <c r="AG508" s="141"/>
      <c r="AH508" s="141"/>
      <c r="AI508" s="147"/>
      <c r="AJ508" s="34"/>
      <c r="AK508" s="147"/>
      <c r="AL508" s="147"/>
      <c r="AM508" s="147"/>
      <c r="AN508" s="147"/>
      <c r="AO508" s="147"/>
      <c r="AP508" s="147"/>
      <c r="AQ508" s="147"/>
      <c r="AR508" s="147"/>
      <c r="AS508" s="147"/>
      <c r="AT508" s="147"/>
      <c r="AU508" s="147"/>
      <c r="AV508" s="147"/>
      <c r="AW508" s="147"/>
      <c r="AX508" s="147"/>
      <c r="AY508" s="147"/>
      <c r="AZ508" s="147"/>
      <c r="BA508" s="147"/>
      <c r="BB508" s="147"/>
      <c r="BC508" s="147"/>
      <c r="BD508" s="147"/>
      <c r="BE508" s="147"/>
      <c r="BF508" s="147"/>
      <c r="BG508" s="147"/>
      <c r="BH508" s="147"/>
      <c r="BI508" s="147"/>
      <c r="BJ508" s="34"/>
      <c r="BK508" s="34"/>
      <c r="BL508" s="34"/>
      <c r="BM508" s="34"/>
      <c r="BN508" s="34"/>
      <c r="BO508" s="34"/>
      <c r="BP508" s="34"/>
      <c r="BQ508" s="34"/>
      <c r="BR508" s="34"/>
      <c r="BS508" s="34"/>
      <c r="BT508" s="34"/>
      <c r="BU508" s="34"/>
      <c r="BV508" s="34"/>
      <c r="BW508" s="34"/>
      <c r="BX508" s="34"/>
      <c r="BY508" s="34"/>
      <c r="BZ508" s="34"/>
      <c r="CA508" s="34"/>
      <c r="CB508" s="34"/>
      <c r="CC508" s="40"/>
      <c r="CD508" s="40"/>
      <c r="CE508" s="40"/>
      <c r="CF508" s="40"/>
      <c r="CG508" s="40"/>
      <c r="CH508" s="40"/>
      <c r="CI508" s="40"/>
      <c r="CJ508" s="40"/>
      <c r="CK508" s="40"/>
      <c r="CL508" s="40"/>
      <c r="CM508" s="40"/>
      <c r="CN508" s="40"/>
      <c r="CO508" s="40"/>
      <c r="CP508" s="40"/>
      <c r="CQ508" s="40"/>
      <c r="CR508" s="40"/>
      <c r="CS508" s="40"/>
      <c r="CT508" s="40"/>
      <c r="CU508" s="40"/>
      <c r="CV508" s="40"/>
      <c r="CW508" s="40"/>
      <c r="CX508" s="40"/>
      <c r="CY508" s="40"/>
      <c r="CZ508" s="40"/>
      <c r="DA508" s="40"/>
      <c r="DB508" s="40"/>
      <c r="DC508" s="40"/>
      <c r="DD508" s="40"/>
      <c r="DE508" s="40"/>
      <c r="DF508" s="40"/>
      <c r="DG508" s="40"/>
      <c r="DH508" s="40"/>
      <c r="DI508" s="40"/>
      <c r="DJ508" s="40"/>
      <c r="DK508" s="40"/>
      <c r="DL508" s="40"/>
      <c r="DM508" s="40"/>
      <c r="DN508" s="40"/>
      <c r="DO508" s="40"/>
      <c r="DP508" s="40"/>
      <c r="DQ508" s="40"/>
      <c r="DR508" s="40"/>
      <c r="DS508" s="40"/>
      <c r="DT508" s="40"/>
      <c r="DU508" s="40"/>
      <c r="DV508" s="40"/>
      <c r="DW508" s="40"/>
      <c r="DX508" s="40"/>
      <c r="DY508" s="40"/>
      <c r="DZ508" s="40"/>
      <c r="EA508" s="40"/>
      <c r="EB508" s="40"/>
      <c r="EC508" s="40"/>
      <c r="ED508" s="40"/>
      <c r="EE508" s="40"/>
      <c r="EF508" s="40"/>
      <c r="EG508" s="40"/>
    </row>
    <row r="509" spans="8:137" s="88" customFormat="1" ht="9" customHeight="1" x14ac:dyDescent="0.4">
      <c r="H509" s="34"/>
      <c r="I509" s="34"/>
      <c r="J509" s="34"/>
      <c r="K509" s="34"/>
      <c r="L509" s="34"/>
      <c r="M509" s="163"/>
      <c r="N509" s="536" t="s">
        <v>158</v>
      </c>
      <c r="O509" s="536"/>
      <c r="P509" s="536"/>
      <c r="Q509" s="536"/>
      <c r="R509" s="536"/>
      <c r="S509" s="536"/>
      <c r="T509" s="536"/>
      <c r="U509" s="536"/>
      <c r="V509" s="536"/>
      <c r="W509" s="536"/>
      <c r="X509" s="536"/>
      <c r="Y509" s="536"/>
      <c r="Z509" s="536"/>
      <c r="AA509" s="536"/>
      <c r="AB509" s="164"/>
      <c r="AC509" s="164"/>
      <c r="AD509" s="165"/>
      <c r="AE509" s="165"/>
      <c r="AF509" s="165"/>
      <c r="AG509" s="165"/>
      <c r="AH509" s="166"/>
      <c r="AI509" s="167"/>
      <c r="AJ509" s="163"/>
      <c r="AK509" s="167"/>
      <c r="AL509" s="167"/>
      <c r="AM509" s="167"/>
      <c r="AN509" s="167"/>
      <c r="AO509" s="167"/>
      <c r="AP509" s="167"/>
      <c r="AQ509" s="167"/>
      <c r="AR509" s="167"/>
      <c r="AS509" s="167"/>
      <c r="AT509" s="167"/>
      <c r="AU509" s="167"/>
      <c r="AV509" s="167"/>
      <c r="AW509" s="167"/>
      <c r="AX509" s="167"/>
      <c r="AY509" s="167"/>
      <c r="AZ509" s="167"/>
      <c r="BA509" s="167"/>
      <c r="BB509" s="167"/>
      <c r="BC509" s="167"/>
      <c r="BD509" s="167"/>
      <c r="BE509" s="167"/>
      <c r="BF509" s="167"/>
      <c r="BG509" s="167"/>
      <c r="BH509" s="167"/>
      <c r="BI509" s="167"/>
      <c r="BJ509" s="34"/>
      <c r="BK509" s="34"/>
      <c r="BL509" s="34"/>
      <c r="BM509" s="34"/>
      <c r="BN509" s="34"/>
      <c r="BO509" s="34"/>
      <c r="BP509" s="34"/>
      <c r="BQ509" s="34"/>
      <c r="BR509" s="34"/>
      <c r="BS509" s="34"/>
      <c r="BT509" s="34"/>
      <c r="BU509" s="34"/>
      <c r="BV509" s="34"/>
      <c r="BW509" s="34"/>
      <c r="BX509" s="34"/>
      <c r="BY509" s="34"/>
      <c r="BZ509" s="34"/>
      <c r="CA509" s="34"/>
      <c r="CB509" s="34"/>
      <c r="CC509" s="40"/>
      <c r="CD509" s="40"/>
      <c r="CE509" s="40"/>
      <c r="CF509" s="40"/>
      <c r="CG509" s="40"/>
      <c r="CH509" s="40"/>
      <c r="CI509" s="40"/>
      <c r="CJ509" s="40"/>
      <c r="CK509" s="40"/>
      <c r="CL509" s="40"/>
      <c r="CM509" s="40"/>
      <c r="CN509" s="40"/>
      <c r="CO509" s="40"/>
      <c r="CP509" s="40"/>
      <c r="CQ509" s="40"/>
      <c r="CR509" s="40"/>
      <c r="CS509" s="40"/>
      <c r="CT509" s="40"/>
      <c r="CU509" s="40"/>
      <c r="CV509" s="40"/>
      <c r="CW509" s="40"/>
      <c r="CX509" s="40"/>
      <c r="CY509" s="40"/>
      <c r="CZ509" s="40"/>
      <c r="DA509" s="40"/>
      <c r="DB509" s="40"/>
      <c r="DC509" s="40"/>
      <c r="DD509" s="40"/>
      <c r="DE509" s="40"/>
      <c r="DF509" s="40"/>
      <c r="DG509" s="40"/>
      <c r="DH509" s="40"/>
      <c r="DI509" s="40"/>
      <c r="DJ509" s="40"/>
      <c r="DK509" s="40"/>
      <c r="DL509" s="40"/>
      <c r="DM509" s="40"/>
      <c r="DN509" s="40"/>
      <c r="DO509" s="40"/>
      <c r="DP509" s="40"/>
      <c r="DQ509" s="40"/>
      <c r="DR509" s="40"/>
      <c r="DS509" s="40"/>
      <c r="DT509" s="40"/>
      <c r="DU509" s="40"/>
      <c r="DV509" s="40"/>
      <c r="DW509" s="40"/>
      <c r="DX509" s="40"/>
      <c r="DY509" s="40"/>
      <c r="DZ509" s="40"/>
      <c r="EA509" s="40"/>
      <c r="EB509" s="40"/>
      <c r="EC509" s="40"/>
      <c r="ED509" s="40"/>
      <c r="EE509" s="40"/>
      <c r="EF509" s="40"/>
      <c r="EG509" s="40"/>
    </row>
    <row r="510" spans="8:137" s="88" customFormat="1" ht="9" customHeight="1" thickBot="1" x14ac:dyDescent="0.45">
      <c r="H510" s="34"/>
      <c r="I510" s="34"/>
      <c r="J510" s="34"/>
      <c r="K510" s="34"/>
      <c r="L510" s="34"/>
      <c r="M510" s="163"/>
      <c r="N510" s="537"/>
      <c r="O510" s="537"/>
      <c r="P510" s="537"/>
      <c r="Q510" s="537"/>
      <c r="R510" s="537"/>
      <c r="S510" s="537"/>
      <c r="T510" s="537"/>
      <c r="U510" s="537"/>
      <c r="V510" s="537"/>
      <c r="W510" s="537"/>
      <c r="X510" s="537"/>
      <c r="Y510" s="537"/>
      <c r="Z510" s="537"/>
      <c r="AA510" s="537"/>
      <c r="AB510" s="164"/>
      <c r="AC510" s="164"/>
      <c r="AD510" s="165"/>
      <c r="AE510" s="165"/>
      <c r="AF510" s="165"/>
      <c r="AG510" s="165"/>
      <c r="AH510" s="163"/>
      <c r="AI510" s="163"/>
      <c r="AJ510" s="163"/>
      <c r="AK510" s="163"/>
      <c r="AL510" s="163"/>
      <c r="AM510" s="163"/>
      <c r="AN510" s="163"/>
      <c r="AO510" s="163"/>
      <c r="AP510" s="163"/>
      <c r="AQ510" s="163"/>
      <c r="AR510" s="163"/>
      <c r="AS510" s="163"/>
      <c r="AT510" s="163"/>
      <c r="AU510" s="163"/>
      <c r="AV510" s="163"/>
      <c r="AW510" s="163"/>
      <c r="AX510" s="163"/>
      <c r="AY510" s="163"/>
      <c r="AZ510" s="163"/>
      <c r="BA510" s="163"/>
      <c r="BB510" s="163"/>
      <c r="BC510" s="163"/>
      <c r="BD510" s="163"/>
      <c r="BE510" s="163"/>
      <c r="BF510" s="163"/>
      <c r="BG510" s="163"/>
      <c r="BH510" s="163"/>
      <c r="BI510" s="163"/>
      <c r="BJ510" s="34"/>
      <c r="BK510" s="34"/>
      <c r="BL510" s="34"/>
      <c r="BM510" s="34"/>
      <c r="BN510" s="34"/>
      <c r="BO510" s="34"/>
      <c r="BP510" s="34"/>
      <c r="BQ510" s="34"/>
      <c r="BR510" s="34"/>
      <c r="BS510" s="34"/>
      <c r="BT510" s="34"/>
      <c r="BU510" s="34"/>
      <c r="BV510" s="34"/>
      <c r="BW510" s="34"/>
      <c r="BX510" s="34"/>
      <c r="BY510" s="34"/>
      <c r="BZ510" s="34"/>
      <c r="CA510" s="34"/>
      <c r="CB510" s="34"/>
      <c r="CC510" s="40"/>
      <c r="CD510" s="40"/>
      <c r="CE510" s="40"/>
      <c r="CF510" s="40"/>
      <c r="CG510" s="40"/>
      <c r="CH510" s="40"/>
      <c r="CI510" s="40"/>
      <c r="CJ510" s="40"/>
      <c r="CK510" s="40"/>
      <c r="CL510" s="40"/>
      <c r="CM510" s="40"/>
      <c r="CN510" s="40"/>
      <c r="CO510" s="40"/>
      <c r="CP510" s="40"/>
      <c r="CQ510" s="40"/>
      <c r="CR510" s="40"/>
      <c r="CS510" s="40"/>
      <c r="CT510" s="40"/>
      <c r="CU510" s="40"/>
      <c r="CV510" s="40"/>
      <c r="CW510" s="40"/>
      <c r="CX510" s="40"/>
      <c r="CY510" s="40"/>
      <c r="CZ510" s="40"/>
      <c r="DA510" s="40"/>
      <c r="DB510" s="40"/>
      <c r="DC510" s="40"/>
      <c r="DD510" s="40"/>
      <c r="DE510" s="40"/>
      <c r="DF510" s="40"/>
      <c r="DG510" s="40"/>
      <c r="DH510" s="40"/>
      <c r="DI510" s="40"/>
      <c r="DJ510" s="40"/>
      <c r="DK510" s="40"/>
      <c r="DL510" s="40"/>
      <c r="DM510" s="40"/>
      <c r="DN510" s="40"/>
      <c r="DO510" s="40"/>
      <c r="DP510" s="40"/>
      <c r="DQ510" s="40"/>
      <c r="DR510" s="40"/>
      <c r="DS510" s="40"/>
      <c r="DT510" s="40"/>
      <c r="DU510" s="40"/>
      <c r="DV510" s="40"/>
      <c r="DW510" s="40"/>
      <c r="DX510" s="40"/>
      <c r="DY510" s="40"/>
      <c r="DZ510" s="40"/>
      <c r="EA510" s="40"/>
      <c r="EB510" s="40"/>
      <c r="EC510" s="40"/>
      <c r="ED510" s="40"/>
      <c r="EE510" s="40"/>
      <c r="EF510" s="40"/>
      <c r="EG510" s="40"/>
    </row>
    <row r="511" spans="8:137" s="88" customFormat="1" ht="9.9499999999999993" customHeight="1" thickBot="1" x14ac:dyDescent="0.45">
      <c r="H511" s="34"/>
      <c r="I511" s="34"/>
      <c r="J511" s="34"/>
      <c r="K511" s="34"/>
      <c r="L511" s="34"/>
      <c r="M511" s="163"/>
      <c r="N511" s="501" t="s">
        <v>159</v>
      </c>
      <c r="O511" s="530"/>
      <c r="P511" s="530"/>
      <c r="Q511" s="530"/>
      <c r="R511" s="530"/>
      <c r="S511" s="530"/>
      <c r="T511" s="530"/>
      <c r="U511" s="530"/>
      <c r="V511" s="530"/>
      <c r="W511" s="530"/>
      <c r="X511" s="530"/>
      <c r="Y511" s="530"/>
      <c r="Z511" s="530"/>
      <c r="AA511" s="530"/>
      <c r="AB511" s="530"/>
      <c r="AC511" s="530"/>
      <c r="AD511" s="168"/>
      <c r="AE511" s="168"/>
      <c r="AF511" s="156"/>
      <c r="AG511" s="156"/>
      <c r="AH511" s="143"/>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6"/>
      <c r="BI511" s="163"/>
      <c r="BJ511" s="34"/>
      <c r="BK511" s="34"/>
      <c r="BL511" s="34"/>
      <c r="BM511" s="34"/>
      <c r="BN511" s="34"/>
      <c r="BO511" s="34"/>
      <c r="BP511" s="34"/>
      <c r="BQ511" s="34"/>
      <c r="BR511" s="34"/>
      <c r="BS511" s="34"/>
      <c r="BT511" s="34"/>
      <c r="BU511" s="34"/>
      <c r="BV511" s="34"/>
      <c r="BW511" s="34"/>
      <c r="BX511" s="34"/>
      <c r="BY511" s="34"/>
      <c r="BZ511" s="34"/>
      <c r="CA511" s="34"/>
      <c r="CB511" s="34"/>
      <c r="CC511" s="40"/>
      <c r="CD511" s="40"/>
      <c r="CE511" s="40"/>
      <c r="CF511" s="40"/>
      <c r="CG511" s="40"/>
      <c r="CH511" s="40"/>
      <c r="CI511" s="40"/>
      <c r="CJ511" s="40"/>
      <c r="CK511" s="40"/>
      <c r="CL511" s="40"/>
      <c r="CM511" s="40"/>
      <c r="CN511" s="40"/>
      <c r="CO511" s="40"/>
      <c r="CP511" s="40"/>
      <c r="CQ511" s="40"/>
      <c r="CR511" s="40"/>
      <c r="CS511" s="40"/>
      <c r="CT511" s="40"/>
      <c r="CU511" s="40"/>
      <c r="CV511" s="40"/>
      <c r="CW511" s="40"/>
      <c r="CX511" s="40"/>
      <c r="CY511" s="40"/>
      <c r="CZ511" s="40"/>
      <c r="DA511" s="40"/>
      <c r="DB511" s="40"/>
      <c r="DC511" s="40"/>
      <c r="DD511" s="40"/>
      <c r="DE511" s="40"/>
      <c r="DF511" s="40"/>
      <c r="DG511" s="40"/>
      <c r="DH511" s="40"/>
      <c r="DI511" s="40"/>
      <c r="DJ511" s="40"/>
      <c r="DK511" s="40"/>
      <c r="DL511" s="40"/>
      <c r="DM511" s="40"/>
      <c r="DN511" s="40"/>
      <c r="DO511" s="40"/>
      <c r="DP511" s="40"/>
      <c r="DQ511" s="40"/>
      <c r="DR511" s="40"/>
      <c r="DS511" s="40"/>
      <c r="DT511" s="40"/>
      <c r="DU511" s="40"/>
      <c r="DV511" s="40"/>
      <c r="DW511" s="40"/>
      <c r="DX511" s="40"/>
      <c r="DY511" s="40"/>
      <c r="DZ511" s="40"/>
      <c r="EA511" s="40"/>
      <c r="EB511" s="40"/>
      <c r="EC511" s="40"/>
      <c r="ED511" s="40"/>
      <c r="EE511" s="40"/>
      <c r="EF511" s="40"/>
      <c r="EG511" s="40"/>
    </row>
    <row r="512" spans="8:137" s="88" customFormat="1" ht="9.9499999999999993" customHeight="1" x14ac:dyDescent="0.4">
      <c r="H512" s="34"/>
      <c r="I512" s="34"/>
      <c r="J512" s="34"/>
      <c r="K512" s="34"/>
      <c r="L512" s="34"/>
      <c r="M512" s="163"/>
      <c r="N512" s="531"/>
      <c r="O512" s="532"/>
      <c r="P512" s="532"/>
      <c r="Q512" s="532"/>
      <c r="R512" s="532"/>
      <c r="S512" s="532"/>
      <c r="T512" s="532"/>
      <c r="U512" s="532"/>
      <c r="V512" s="532"/>
      <c r="W512" s="532"/>
      <c r="X512" s="532"/>
      <c r="Y512" s="532"/>
      <c r="Z512" s="532"/>
      <c r="AA512" s="532"/>
      <c r="AB512" s="532"/>
      <c r="AC512" s="532"/>
      <c r="AD512" s="169"/>
      <c r="AE512" s="169"/>
      <c r="AF512" s="158"/>
      <c r="AG512" s="507" t="s">
        <v>160</v>
      </c>
      <c r="AH512" s="508"/>
      <c r="AI512" s="508"/>
      <c r="AJ512" s="508"/>
      <c r="AK512" s="508"/>
      <c r="AL512" s="508"/>
      <c r="AM512" s="508"/>
      <c r="AN512" s="508"/>
      <c r="AO512" s="508"/>
      <c r="AP512" s="508"/>
      <c r="AQ512" s="508"/>
      <c r="AR512" s="508"/>
      <c r="AS512" s="508"/>
      <c r="AT512" s="508"/>
      <c r="AU512" s="508"/>
      <c r="AV512" s="508"/>
      <c r="AW512" s="508"/>
      <c r="AX512" s="508"/>
      <c r="AY512" s="508"/>
      <c r="AZ512" s="508"/>
      <c r="BA512" s="508"/>
      <c r="BB512" s="508"/>
      <c r="BC512" s="508"/>
      <c r="BD512" s="508"/>
      <c r="BE512" s="508"/>
      <c r="BF512" s="508"/>
      <c r="BG512" s="509"/>
      <c r="BH512" s="148"/>
      <c r="BI512" s="163"/>
      <c r="BJ512" s="34"/>
      <c r="BK512" s="34"/>
      <c r="BL512" s="516"/>
      <c r="BM512" s="517"/>
      <c r="BN512" s="495" t="s">
        <v>7</v>
      </c>
      <c r="BO512" s="495"/>
      <c r="BP512" s="517"/>
      <c r="BQ512" s="517"/>
      <c r="BR512" s="495" t="s">
        <v>155</v>
      </c>
      <c r="BS512" s="496"/>
      <c r="BT512" s="34"/>
      <c r="BU512" s="34"/>
      <c r="BV512" s="34"/>
      <c r="BW512" s="34"/>
      <c r="BX512" s="34"/>
      <c r="BY512" s="34"/>
      <c r="BZ512" s="34"/>
      <c r="CA512" s="34"/>
      <c r="CB512" s="34"/>
      <c r="CC512" s="40"/>
      <c r="CD512" s="40"/>
      <c r="CE512" s="40"/>
      <c r="CF512" s="40"/>
      <c r="CG512" s="40"/>
      <c r="CH512" s="40"/>
      <c r="CI512" s="40"/>
      <c r="CJ512" s="40"/>
      <c r="CK512" s="40"/>
      <c r="CL512" s="40"/>
      <c r="CM512" s="40"/>
      <c r="CN512" s="40"/>
      <c r="CO512" s="40"/>
      <c r="CP512" s="40"/>
      <c r="CQ512" s="40"/>
      <c r="CR512" s="40"/>
      <c r="CS512" s="40"/>
      <c r="CT512" s="40"/>
      <c r="CU512" s="40"/>
      <c r="CV512" s="40"/>
      <c r="CW512" s="40"/>
      <c r="CX512" s="40"/>
      <c r="CY512" s="40"/>
      <c r="CZ512" s="40"/>
      <c r="DA512" s="40"/>
      <c r="DB512" s="40"/>
      <c r="DC512" s="40"/>
      <c r="DD512" s="40"/>
      <c r="DE512" s="40"/>
      <c r="DF512" s="40"/>
      <c r="DG512" s="40"/>
      <c r="DH512" s="40"/>
      <c r="DI512" s="40"/>
      <c r="DJ512" s="40"/>
      <c r="DK512" s="40"/>
      <c r="DL512" s="40"/>
      <c r="DM512" s="40"/>
      <c r="DN512" s="40"/>
      <c r="DO512" s="40"/>
      <c r="DP512" s="40"/>
      <c r="DQ512" s="40"/>
      <c r="DR512" s="40"/>
      <c r="DS512" s="40"/>
      <c r="DT512" s="40"/>
      <c r="DU512" s="40"/>
      <c r="DV512" s="40"/>
      <c r="DW512" s="40"/>
      <c r="DX512" s="40"/>
      <c r="DY512" s="40"/>
      <c r="DZ512" s="40"/>
      <c r="EA512" s="40"/>
      <c r="EB512" s="40"/>
      <c r="EC512" s="40"/>
      <c r="ED512" s="40"/>
      <c r="EE512" s="40"/>
      <c r="EF512" s="40"/>
      <c r="EG512" s="40"/>
    </row>
    <row r="513" spans="8:137" s="88" customFormat="1" ht="9.9499999999999993" customHeight="1" x14ac:dyDescent="0.4">
      <c r="H513" s="34"/>
      <c r="I513" s="34"/>
      <c r="J513" s="34"/>
      <c r="K513" s="34"/>
      <c r="L513" s="34"/>
      <c r="M513" s="163"/>
      <c r="N513" s="531"/>
      <c r="O513" s="532"/>
      <c r="P513" s="532"/>
      <c r="Q513" s="532"/>
      <c r="R513" s="532"/>
      <c r="S513" s="532"/>
      <c r="T513" s="532"/>
      <c r="U513" s="532"/>
      <c r="V513" s="532"/>
      <c r="W513" s="532"/>
      <c r="X513" s="532"/>
      <c r="Y513" s="532"/>
      <c r="Z513" s="532"/>
      <c r="AA513" s="532"/>
      <c r="AB513" s="532"/>
      <c r="AC513" s="532"/>
      <c r="AD513" s="169"/>
      <c r="AE513" s="169"/>
      <c r="AF513" s="158"/>
      <c r="AG513" s="510"/>
      <c r="AH513" s="511"/>
      <c r="AI513" s="511"/>
      <c r="AJ513" s="511"/>
      <c r="AK513" s="511"/>
      <c r="AL513" s="511"/>
      <c r="AM513" s="511"/>
      <c r="AN513" s="511"/>
      <c r="AO513" s="511"/>
      <c r="AP513" s="511"/>
      <c r="AQ513" s="511"/>
      <c r="AR513" s="511"/>
      <c r="AS513" s="511"/>
      <c r="AT513" s="511"/>
      <c r="AU513" s="511"/>
      <c r="AV513" s="511"/>
      <c r="AW513" s="511"/>
      <c r="AX513" s="511"/>
      <c r="AY513" s="511"/>
      <c r="AZ513" s="511"/>
      <c r="BA513" s="511"/>
      <c r="BB513" s="511"/>
      <c r="BC513" s="511"/>
      <c r="BD513" s="511"/>
      <c r="BE513" s="511"/>
      <c r="BF513" s="511"/>
      <c r="BG513" s="512"/>
      <c r="BH513" s="148"/>
      <c r="BI513" s="163"/>
      <c r="BJ513" s="34"/>
      <c r="BK513" s="34"/>
      <c r="BL513" s="518"/>
      <c r="BM513" s="519"/>
      <c r="BN513" s="497"/>
      <c r="BO513" s="497"/>
      <c r="BP513" s="519"/>
      <c r="BQ513" s="519"/>
      <c r="BR513" s="497"/>
      <c r="BS513" s="498"/>
      <c r="BT513" s="34"/>
      <c r="BU513" s="34"/>
      <c r="BV513" s="34"/>
      <c r="BW513" s="34"/>
      <c r="BX513" s="34"/>
      <c r="BY513" s="34"/>
      <c r="BZ513" s="34"/>
      <c r="CA513" s="34"/>
      <c r="CB513" s="34"/>
      <c r="CC513" s="40"/>
      <c r="CD513" s="40"/>
      <c r="CE513" s="40"/>
      <c r="CF513" s="40"/>
      <c r="CG513" s="40"/>
      <c r="CH513" s="40"/>
      <c r="CI513" s="40"/>
      <c r="CJ513" s="40"/>
      <c r="CK513" s="40"/>
      <c r="CL513" s="40"/>
      <c r="CM513" s="40"/>
      <c r="CN513" s="40"/>
      <c r="CO513" s="40"/>
      <c r="CP513" s="40"/>
      <c r="CQ513" s="40"/>
      <c r="CR513" s="40"/>
      <c r="CS513" s="40"/>
      <c r="CT513" s="40"/>
      <c r="CU513" s="40"/>
      <c r="CV513" s="40"/>
      <c r="CW513" s="40"/>
      <c r="CX513" s="40"/>
      <c r="CY513" s="40"/>
      <c r="CZ513" s="40"/>
      <c r="DA513" s="40"/>
      <c r="DB513" s="40"/>
      <c r="DC513" s="40"/>
      <c r="DD513" s="40"/>
      <c r="DE513" s="40"/>
      <c r="DF513" s="40"/>
      <c r="DG513" s="40"/>
      <c r="DH513" s="40"/>
      <c r="DI513" s="40"/>
      <c r="DJ513" s="40"/>
      <c r="DK513" s="40"/>
      <c r="DL513" s="40"/>
      <c r="DM513" s="40"/>
      <c r="DN513" s="40"/>
      <c r="DO513" s="40"/>
      <c r="DP513" s="40"/>
      <c r="DQ513" s="40"/>
      <c r="DR513" s="40"/>
      <c r="DS513" s="40"/>
      <c r="DT513" s="40"/>
      <c r="DU513" s="40"/>
      <c r="DV513" s="40"/>
      <c r="DW513" s="40"/>
      <c r="DX513" s="40"/>
      <c r="DY513" s="40"/>
      <c r="DZ513" s="40"/>
      <c r="EA513" s="40"/>
      <c r="EB513" s="40"/>
      <c r="EC513" s="40"/>
      <c r="ED513" s="40"/>
      <c r="EE513" s="40"/>
      <c r="EF513" s="40"/>
      <c r="EG513" s="40"/>
    </row>
    <row r="514" spans="8:137" s="88" customFormat="1" ht="9.9499999999999993" customHeight="1" x14ac:dyDescent="0.4">
      <c r="H514" s="34"/>
      <c r="I514" s="34"/>
      <c r="J514" s="34"/>
      <c r="K514" s="34"/>
      <c r="L514" s="34"/>
      <c r="M514" s="163"/>
      <c r="N514" s="531"/>
      <c r="O514" s="532"/>
      <c r="P514" s="532"/>
      <c r="Q514" s="532"/>
      <c r="R514" s="532"/>
      <c r="S514" s="532"/>
      <c r="T514" s="532"/>
      <c r="U514" s="532"/>
      <c r="V514" s="532"/>
      <c r="W514" s="532"/>
      <c r="X514" s="532"/>
      <c r="Y514" s="532"/>
      <c r="Z514" s="532"/>
      <c r="AA514" s="532"/>
      <c r="AB514" s="532"/>
      <c r="AC514" s="532"/>
      <c r="AD514" s="169"/>
      <c r="AE514" s="169"/>
      <c r="AF514" s="158"/>
      <c r="AG514" s="510"/>
      <c r="AH514" s="511"/>
      <c r="AI514" s="511"/>
      <c r="AJ514" s="511"/>
      <c r="AK514" s="511"/>
      <c r="AL514" s="511"/>
      <c r="AM514" s="511"/>
      <c r="AN514" s="511"/>
      <c r="AO514" s="511"/>
      <c r="AP514" s="511"/>
      <c r="AQ514" s="511"/>
      <c r="AR514" s="511"/>
      <c r="AS514" s="511"/>
      <c r="AT514" s="511"/>
      <c r="AU514" s="511"/>
      <c r="AV514" s="511"/>
      <c r="AW514" s="511"/>
      <c r="AX514" s="511"/>
      <c r="AY514" s="511"/>
      <c r="AZ514" s="511"/>
      <c r="BA514" s="511"/>
      <c r="BB514" s="511"/>
      <c r="BC514" s="511"/>
      <c r="BD514" s="511"/>
      <c r="BE514" s="511"/>
      <c r="BF514" s="511"/>
      <c r="BG514" s="512"/>
      <c r="BH514" s="149"/>
      <c r="BI514" s="167"/>
      <c r="BJ514" s="34"/>
      <c r="BK514" s="34"/>
      <c r="BL514" s="518"/>
      <c r="BM514" s="519"/>
      <c r="BN514" s="497"/>
      <c r="BO514" s="497"/>
      <c r="BP514" s="519"/>
      <c r="BQ514" s="519"/>
      <c r="BR514" s="497"/>
      <c r="BS514" s="498"/>
      <c r="BT514" s="34"/>
      <c r="BU514" s="34"/>
      <c r="BV514" s="34"/>
      <c r="BW514" s="34"/>
      <c r="BX514" s="34"/>
      <c r="BY514" s="34"/>
      <c r="BZ514" s="34"/>
      <c r="CA514" s="34"/>
      <c r="CB514" s="34"/>
      <c r="CC514" s="40"/>
      <c r="CD514" s="40"/>
      <c r="CE514" s="40"/>
      <c r="CF514" s="40"/>
      <c r="CG514" s="40"/>
      <c r="CH514" s="40"/>
      <c r="CI514" s="40"/>
      <c r="CJ514" s="40"/>
      <c r="CK514" s="40"/>
      <c r="CL514" s="40"/>
      <c r="CM514" s="40"/>
      <c r="CN514" s="40"/>
      <c r="CO514" s="40"/>
      <c r="CP514" s="40"/>
      <c r="CQ514" s="40"/>
      <c r="CR514" s="40"/>
      <c r="CS514" s="40"/>
      <c r="CT514" s="40"/>
      <c r="CU514" s="40"/>
      <c r="CV514" s="40"/>
      <c r="CW514" s="40"/>
      <c r="CX514" s="40"/>
      <c r="CY514" s="40"/>
      <c r="CZ514" s="40"/>
      <c r="DA514" s="40"/>
      <c r="DB514" s="40"/>
      <c r="DC514" s="40"/>
      <c r="DD514" s="40"/>
      <c r="DE514" s="40"/>
      <c r="DF514" s="40"/>
      <c r="DG514" s="40"/>
      <c r="DH514" s="40"/>
      <c r="DI514" s="40"/>
      <c r="DJ514" s="40"/>
      <c r="DK514" s="40"/>
      <c r="DL514" s="40"/>
      <c r="DM514" s="40"/>
      <c r="DN514" s="40"/>
      <c r="DO514" s="40"/>
      <c r="DP514" s="40"/>
      <c r="DQ514" s="40"/>
      <c r="DR514" s="40"/>
      <c r="DS514" s="40"/>
      <c r="DT514" s="40"/>
      <c r="DU514" s="40"/>
      <c r="DV514" s="40"/>
      <c r="DW514" s="40"/>
      <c r="DX514" s="40"/>
      <c r="DY514" s="40"/>
      <c r="DZ514" s="40"/>
      <c r="EA514" s="40"/>
      <c r="EB514" s="40"/>
      <c r="EC514" s="40"/>
      <c r="ED514" s="40"/>
      <c r="EE514" s="40"/>
      <c r="EF514" s="40"/>
      <c r="EG514" s="40"/>
    </row>
    <row r="515" spans="8:137" s="88" customFormat="1" ht="9.9499999999999993" customHeight="1" thickBot="1" x14ac:dyDescent="0.45">
      <c r="H515" s="34"/>
      <c r="I515" s="34"/>
      <c r="J515" s="34"/>
      <c r="K515" s="34"/>
      <c r="L515" s="34"/>
      <c r="M515" s="163"/>
      <c r="N515" s="531"/>
      <c r="O515" s="532"/>
      <c r="P515" s="532"/>
      <c r="Q515" s="532"/>
      <c r="R515" s="532"/>
      <c r="S515" s="532"/>
      <c r="T515" s="532"/>
      <c r="U515" s="532"/>
      <c r="V515" s="532"/>
      <c r="W515" s="532"/>
      <c r="X515" s="532"/>
      <c r="Y515" s="532"/>
      <c r="Z515" s="532"/>
      <c r="AA515" s="532"/>
      <c r="AB515" s="532"/>
      <c r="AC515" s="532"/>
      <c r="AD515" s="169"/>
      <c r="AE515" s="169"/>
      <c r="AF515" s="158"/>
      <c r="AG515" s="513"/>
      <c r="AH515" s="514"/>
      <c r="AI515" s="514"/>
      <c r="AJ515" s="514"/>
      <c r="AK515" s="514"/>
      <c r="AL515" s="514"/>
      <c r="AM515" s="514"/>
      <c r="AN515" s="514"/>
      <c r="AO515" s="514"/>
      <c r="AP515" s="514"/>
      <c r="AQ515" s="514"/>
      <c r="AR515" s="514"/>
      <c r="AS515" s="514"/>
      <c r="AT515" s="514"/>
      <c r="AU515" s="514"/>
      <c r="AV515" s="514"/>
      <c r="AW515" s="514"/>
      <c r="AX515" s="514"/>
      <c r="AY515" s="514"/>
      <c r="AZ515" s="514"/>
      <c r="BA515" s="514"/>
      <c r="BB515" s="514"/>
      <c r="BC515" s="514"/>
      <c r="BD515" s="514"/>
      <c r="BE515" s="514"/>
      <c r="BF515" s="514"/>
      <c r="BG515" s="515"/>
      <c r="BH515" s="149"/>
      <c r="BI515" s="167"/>
      <c r="BJ515" s="34"/>
      <c r="BK515" s="34"/>
      <c r="BL515" s="520"/>
      <c r="BM515" s="521"/>
      <c r="BN515" s="499"/>
      <c r="BO515" s="499"/>
      <c r="BP515" s="521"/>
      <c r="BQ515" s="521"/>
      <c r="BR515" s="499"/>
      <c r="BS515" s="500"/>
      <c r="BT515" s="34"/>
      <c r="BU515" s="34"/>
      <c r="BV515" s="34"/>
      <c r="BW515" s="34"/>
      <c r="BX515" s="34"/>
      <c r="BY515" s="34"/>
      <c r="BZ515" s="34"/>
      <c r="CA515" s="34"/>
      <c r="CB515" s="34"/>
      <c r="CC515" s="40"/>
      <c r="CD515" s="40"/>
      <c r="CE515" s="40"/>
      <c r="CF515" s="40"/>
      <c r="CG515" s="40"/>
      <c r="CH515" s="40"/>
      <c r="CI515" s="40"/>
      <c r="CJ515" s="40"/>
      <c r="CK515" s="40"/>
      <c r="CL515" s="40"/>
      <c r="CM515" s="40"/>
      <c r="CN515" s="40"/>
      <c r="CO515" s="40"/>
      <c r="CP515" s="40"/>
      <c r="CQ515" s="40"/>
      <c r="CR515" s="40"/>
      <c r="CS515" s="40"/>
      <c r="CT515" s="40"/>
      <c r="CU515" s="40"/>
      <c r="CV515" s="40"/>
      <c r="CW515" s="40"/>
      <c r="CX515" s="40"/>
      <c r="CY515" s="40"/>
      <c r="CZ515" s="40"/>
      <c r="DA515" s="40"/>
      <c r="DB515" s="40"/>
      <c r="DC515" s="40"/>
      <c r="DD515" s="40"/>
      <c r="DE515" s="40"/>
      <c r="DF515" s="40"/>
      <c r="DG515" s="40"/>
      <c r="DH515" s="40"/>
      <c r="DI515" s="40"/>
      <c r="DJ515" s="40"/>
      <c r="DK515" s="40"/>
      <c r="DL515" s="40"/>
      <c r="DM515" s="40"/>
      <c r="DN515" s="40"/>
      <c r="DO515" s="40"/>
      <c r="DP515" s="40"/>
      <c r="DQ515" s="40"/>
      <c r="DR515" s="40"/>
      <c r="DS515" s="40"/>
      <c r="DT515" s="40"/>
      <c r="DU515" s="40"/>
      <c r="DV515" s="40"/>
      <c r="DW515" s="40"/>
      <c r="DX515" s="40"/>
      <c r="DY515" s="40"/>
      <c r="DZ515" s="40"/>
      <c r="EA515" s="40"/>
      <c r="EB515" s="40"/>
      <c r="EC515" s="40"/>
      <c r="ED515" s="40"/>
      <c r="EE515" s="40"/>
      <c r="EF515" s="40"/>
      <c r="EG515" s="40"/>
    </row>
    <row r="516" spans="8:137" s="88" customFormat="1" ht="9.9499999999999993" customHeight="1" thickBot="1" x14ac:dyDescent="0.45">
      <c r="H516" s="34"/>
      <c r="I516" s="34"/>
      <c r="J516" s="34"/>
      <c r="K516" s="34"/>
      <c r="L516" s="34"/>
      <c r="M516" s="163"/>
      <c r="N516" s="533"/>
      <c r="O516" s="534"/>
      <c r="P516" s="534"/>
      <c r="Q516" s="534"/>
      <c r="R516" s="534"/>
      <c r="S516" s="534"/>
      <c r="T516" s="534"/>
      <c r="U516" s="534"/>
      <c r="V516" s="534"/>
      <c r="W516" s="534"/>
      <c r="X516" s="534"/>
      <c r="Y516" s="534"/>
      <c r="Z516" s="534"/>
      <c r="AA516" s="534"/>
      <c r="AB516" s="534"/>
      <c r="AC516" s="534"/>
      <c r="AD516" s="170"/>
      <c r="AE516" s="170"/>
      <c r="AF516" s="160"/>
      <c r="AG516" s="160"/>
      <c r="AH516" s="150"/>
      <c r="AI516" s="152"/>
      <c r="AJ516" s="153"/>
      <c r="AK516" s="152"/>
      <c r="AL516" s="152"/>
      <c r="AM516" s="152"/>
      <c r="AN516" s="152"/>
      <c r="AO516" s="152"/>
      <c r="AP516" s="152"/>
      <c r="AQ516" s="152"/>
      <c r="AR516" s="152"/>
      <c r="AS516" s="152"/>
      <c r="AT516" s="152"/>
      <c r="AU516" s="152"/>
      <c r="AV516" s="152"/>
      <c r="AW516" s="152"/>
      <c r="AX516" s="152"/>
      <c r="AY516" s="152"/>
      <c r="AZ516" s="152"/>
      <c r="BA516" s="152"/>
      <c r="BB516" s="152"/>
      <c r="BC516" s="152"/>
      <c r="BD516" s="152"/>
      <c r="BE516" s="152"/>
      <c r="BF516" s="152"/>
      <c r="BG516" s="152"/>
      <c r="BH516" s="154"/>
      <c r="BI516" s="167"/>
      <c r="BJ516" s="34"/>
      <c r="BK516" s="34"/>
      <c r="BL516" s="34"/>
      <c r="BM516" s="34"/>
      <c r="BN516" s="34"/>
      <c r="BO516" s="34"/>
      <c r="BP516" s="34"/>
      <c r="BQ516" s="34"/>
      <c r="BR516" s="34"/>
      <c r="BS516" s="34"/>
      <c r="BT516" s="34"/>
      <c r="BU516" s="34"/>
      <c r="BV516" s="34"/>
      <c r="BW516" s="34"/>
      <c r="BX516" s="34"/>
      <c r="BY516" s="34"/>
      <c r="BZ516" s="34"/>
      <c r="CA516" s="34"/>
      <c r="CB516" s="34"/>
      <c r="CC516" s="40"/>
      <c r="CD516" s="40"/>
      <c r="CE516" s="40"/>
      <c r="CF516" s="40"/>
      <c r="CG516" s="40"/>
      <c r="CH516" s="40"/>
      <c r="CI516" s="40"/>
      <c r="CJ516" s="40"/>
      <c r="CK516" s="40"/>
      <c r="CL516" s="40"/>
      <c r="CM516" s="40"/>
      <c r="CN516" s="40"/>
      <c r="CO516" s="40"/>
      <c r="CP516" s="40"/>
      <c r="CQ516" s="40"/>
      <c r="CR516" s="40"/>
      <c r="CS516" s="40"/>
      <c r="CT516" s="40"/>
      <c r="CU516" s="40"/>
      <c r="CV516" s="40"/>
      <c r="CW516" s="40"/>
      <c r="CX516" s="40"/>
      <c r="CY516" s="40"/>
      <c r="CZ516" s="40"/>
      <c r="DA516" s="40"/>
      <c r="DB516" s="40"/>
      <c r="DC516" s="40"/>
      <c r="DD516" s="40"/>
      <c r="DE516" s="40"/>
      <c r="DF516" s="40"/>
      <c r="DG516" s="40"/>
      <c r="DH516" s="40"/>
      <c r="DI516" s="40"/>
      <c r="DJ516" s="40"/>
      <c r="DK516" s="40"/>
      <c r="DL516" s="40"/>
      <c r="DM516" s="40"/>
      <c r="DN516" s="40"/>
      <c r="DO516" s="40"/>
      <c r="DP516" s="40"/>
      <c r="DQ516" s="40"/>
      <c r="DR516" s="40"/>
      <c r="DS516" s="40"/>
      <c r="DT516" s="40"/>
      <c r="DU516" s="40"/>
      <c r="DV516" s="40"/>
      <c r="DW516" s="40"/>
      <c r="DX516" s="40"/>
      <c r="DY516" s="40"/>
      <c r="DZ516" s="40"/>
      <c r="EA516" s="40"/>
      <c r="EB516" s="40"/>
      <c r="EC516" s="40"/>
      <c r="ED516" s="40"/>
      <c r="EE516" s="40"/>
      <c r="EF516" s="40"/>
      <c r="EG516" s="40"/>
    </row>
    <row r="517" spans="8:137" s="88" customFormat="1" ht="12.95" customHeight="1" thickBot="1" x14ac:dyDescent="0.45">
      <c r="H517" s="34"/>
      <c r="I517" s="34"/>
      <c r="J517" s="34"/>
      <c r="K517" s="34"/>
      <c r="L517" s="34"/>
      <c r="M517" s="163"/>
      <c r="N517" s="171"/>
      <c r="O517" s="171"/>
      <c r="P517" s="171"/>
      <c r="Q517" s="171"/>
      <c r="R517" s="171"/>
      <c r="S517" s="171"/>
      <c r="T517" s="171"/>
      <c r="U517" s="171"/>
      <c r="V517" s="171"/>
      <c r="W517" s="171"/>
      <c r="X517" s="171"/>
      <c r="Y517" s="171"/>
      <c r="Z517" s="171"/>
      <c r="AA517" s="171"/>
      <c r="AB517" s="171"/>
      <c r="AC517" s="171"/>
      <c r="AD517" s="163"/>
      <c r="AE517" s="163"/>
      <c r="AF517" s="163"/>
      <c r="AG517" s="163"/>
      <c r="AH517" s="163"/>
      <c r="AI517" s="163"/>
      <c r="AJ517" s="163"/>
      <c r="AK517" s="163"/>
      <c r="AL517" s="163"/>
      <c r="AM517" s="163"/>
      <c r="AN517" s="163"/>
      <c r="AO517" s="163"/>
      <c r="AP517" s="163"/>
      <c r="AQ517" s="163"/>
      <c r="AR517" s="163"/>
      <c r="AS517" s="163"/>
      <c r="AT517" s="163"/>
      <c r="AU517" s="163"/>
      <c r="AV517" s="163"/>
      <c r="AW517" s="163"/>
      <c r="AX517" s="163"/>
      <c r="AY517" s="163"/>
      <c r="AZ517" s="163"/>
      <c r="BA517" s="163"/>
      <c r="BB517" s="163"/>
      <c r="BC517" s="163"/>
      <c r="BD517" s="163"/>
      <c r="BE517" s="163"/>
      <c r="BF517" s="163"/>
      <c r="BG517" s="163"/>
      <c r="BH517" s="163"/>
      <c r="BI517" s="163"/>
      <c r="BJ517" s="34"/>
      <c r="BK517" s="34"/>
      <c r="BL517" s="34"/>
      <c r="BM517" s="34"/>
      <c r="BN517" s="34"/>
      <c r="BO517" s="34"/>
      <c r="BP517" s="34"/>
      <c r="BQ517" s="34"/>
      <c r="BR517" s="34"/>
      <c r="BS517" s="34"/>
      <c r="BT517" s="34"/>
      <c r="BU517" s="34"/>
      <c r="BV517" s="34"/>
      <c r="BW517" s="34"/>
      <c r="BX517" s="34"/>
      <c r="BY517" s="34"/>
      <c r="BZ517" s="34"/>
      <c r="CA517" s="34"/>
      <c r="CB517" s="34"/>
      <c r="CC517" s="40"/>
      <c r="CD517" s="40"/>
      <c r="CE517" s="40"/>
      <c r="CF517" s="40"/>
      <c r="CG517" s="40"/>
      <c r="CH517" s="40"/>
      <c r="CI517" s="40"/>
      <c r="CJ517" s="40"/>
      <c r="CK517" s="40"/>
      <c r="CL517" s="40"/>
      <c r="CM517" s="40"/>
      <c r="CN517" s="40"/>
      <c r="CO517" s="40"/>
      <c r="CP517" s="40"/>
      <c r="CQ517" s="40"/>
      <c r="CR517" s="40"/>
      <c r="CS517" s="40"/>
      <c r="CT517" s="40"/>
      <c r="CU517" s="40"/>
      <c r="CV517" s="40"/>
      <c r="CW517" s="40"/>
      <c r="CX517" s="40"/>
      <c r="CY517" s="40"/>
      <c r="CZ517" s="40"/>
      <c r="DA517" s="40"/>
      <c r="DB517" s="40"/>
      <c r="DC517" s="40"/>
      <c r="DD517" s="40"/>
      <c r="DE517" s="40"/>
      <c r="DF517" s="40"/>
      <c r="DG517" s="40"/>
      <c r="DH517" s="40"/>
      <c r="DI517" s="40"/>
      <c r="DJ517" s="40"/>
      <c r="DK517" s="40"/>
      <c r="DL517" s="40"/>
      <c r="DM517" s="40"/>
      <c r="DN517" s="40"/>
      <c r="DO517" s="40"/>
      <c r="DP517" s="40"/>
      <c r="DQ517" s="40"/>
      <c r="DR517" s="40"/>
      <c r="DS517" s="40"/>
      <c r="DT517" s="40"/>
      <c r="DU517" s="40"/>
      <c r="DV517" s="40"/>
      <c r="DW517" s="40"/>
      <c r="DX517" s="40"/>
      <c r="DY517" s="40"/>
      <c r="DZ517" s="40"/>
      <c r="EA517" s="40"/>
      <c r="EB517" s="40"/>
      <c r="EC517" s="40"/>
      <c r="ED517" s="40"/>
      <c r="EE517" s="40"/>
      <c r="EF517" s="40"/>
      <c r="EG517" s="40"/>
    </row>
    <row r="518" spans="8:137" s="88" customFormat="1" ht="9.9499999999999993" customHeight="1" thickBot="1" x14ac:dyDescent="0.45">
      <c r="H518" s="34"/>
      <c r="I518" s="34"/>
      <c r="J518" s="34"/>
      <c r="K518" s="34"/>
      <c r="L518" s="34"/>
      <c r="M518" s="163"/>
      <c r="N518" s="501" t="s">
        <v>161</v>
      </c>
      <c r="O518" s="530"/>
      <c r="P518" s="530"/>
      <c r="Q518" s="530"/>
      <c r="R518" s="530"/>
      <c r="S518" s="530"/>
      <c r="T518" s="530"/>
      <c r="U518" s="530"/>
      <c r="V518" s="530"/>
      <c r="W518" s="530"/>
      <c r="X518" s="530"/>
      <c r="Y518" s="530"/>
      <c r="Z518" s="530"/>
      <c r="AA518" s="530"/>
      <c r="AB518" s="530"/>
      <c r="AC518" s="530"/>
      <c r="AD518" s="172"/>
      <c r="AE518" s="172"/>
      <c r="AF518" s="172"/>
      <c r="AG518" s="172"/>
      <c r="AH518" s="173"/>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6"/>
      <c r="BI518" s="163"/>
      <c r="BJ518" s="34"/>
      <c r="BK518" s="34"/>
      <c r="BL518" s="34"/>
      <c r="BM518" s="34"/>
      <c r="BN518" s="34"/>
      <c r="BO518" s="34"/>
      <c r="BP518" s="34"/>
      <c r="BQ518" s="34"/>
      <c r="BR518" s="34"/>
      <c r="BS518" s="34"/>
      <c r="BT518" s="34"/>
      <c r="BU518" s="34"/>
      <c r="BV518" s="34"/>
      <c r="BW518" s="34"/>
      <c r="BX518" s="34"/>
      <c r="BY518" s="34"/>
      <c r="BZ518" s="34"/>
      <c r="CA518" s="34"/>
      <c r="CB518" s="34"/>
      <c r="CC518" s="40"/>
      <c r="CD518" s="40"/>
      <c r="CE518" s="40"/>
      <c r="CF518" s="40"/>
      <c r="CG518" s="40"/>
      <c r="CH518" s="40"/>
      <c r="CI518" s="40"/>
      <c r="CJ518" s="40"/>
      <c r="CK518" s="40"/>
      <c r="CL518" s="40"/>
      <c r="CM518" s="40"/>
      <c r="CN518" s="40"/>
      <c r="CO518" s="40"/>
      <c r="CP518" s="40"/>
      <c r="CQ518" s="40"/>
      <c r="CR518" s="40"/>
      <c r="CS518" s="40"/>
      <c r="CT518" s="40"/>
      <c r="CU518" s="40"/>
      <c r="CV518" s="40"/>
      <c r="CW518" s="40"/>
      <c r="CX518" s="40"/>
      <c r="CY518" s="40"/>
      <c r="CZ518" s="40"/>
      <c r="DA518" s="40"/>
      <c r="DB518" s="40"/>
      <c r="DC518" s="40"/>
      <c r="DD518" s="40"/>
      <c r="DE518" s="40"/>
      <c r="DF518" s="40"/>
      <c r="DG518" s="40"/>
      <c r="DH518" s="40"/>
      <c r="DI518" s="40"/>
      <c r="DJ518" s="40"/>
      <c r="DK518" s="40"/>
      <c r="DL518" s="40"/>
      <c r="DM518" s="40"/>
      <c r="DN518" s="40"/>
      <c r="DO518" s="40"/>
      <c r="DP518" s="40"/>
      <c r="DQ518" s="40"/>
      <c r="DR518" s="40"/>
      <c r="DS518" s="40"/>
      <c r="DT518" s="40"/>
      <c r="DU518" s="40"/>
      <c r="DV518" s="40"/>
      <c r="DW518" s="40"/>
      <c r="DX518" s="40"/>
      <c r="DY518" s="40"/>
      <c r="DZ518" s="40"/>
      <c r="EA518" s="40"/>
      <c r="EB518" s="40"/>
      <c r="EC518" s="40"/>
      <c r="ED518" s="40"/>
      <c r="EE518" s="40"/>
      <c r="EF518" s="40"/>
      <c r="EG518" s="40"/>
    </row>
    <row r="519" spans="8:137" s="88" customFormat="1" ht="9.9499999999999993" customHeight="1" x14ac:dyDescent="0.4">
      <c r="H519" s="34"/>
      <c r="I519" s="34"/>
      <c r="J519" s="34"/>
      <c r="K519" s="34"/>
      <c r="L519" s="34"/>
      <c r="M519" s="163"/>
      <c r="N519" s="531"/>
      <c r="O519" s="532"/>
      <c r="P519" s="532"/>
      <c r="Q519" s="532"/>
      <c r="R519" s="532"/>
      <c r="S519" s="532"/>
      <c r="T519" s="532"/>
      <c r="U519" s="532"/>
      <c r="V519" s="532"/>
      <c r="W519" s="532"/>
      <c r="X519" s="532"/>
      <c r="Y519" s="532"/>
      <c r="Z519" s="532"/>
      <c r="AA519" s="532"/>
      <c r="AB519" s="532"/>
      <c r="AC519" s="532"/>
      <c r="AD519" s="162"/>
      <c r="AE519" s="162"/>
      <c r="AF519" s="162"/>
      <c r="AG519" s="507" t="s">
        <v>162</v>
      </c>
      <c r="AH519" s="508"/>
      <c r="AI519" s="508"/>
      <c r="AJ519" s="508"/>
      <c r="AK519" s="508"/>
      <c r="AL519" s="508"/>
      <c r="AM519" s="508"/>
      <c r="AN519" s="508"/>
      <c r="AO519" s="508"/>
      <c r="AP519" s="508"/>
      <c r="AQ519" s="508"/>
      <c r="AR519" s="508"/>
      <c r="AS519" s="508"/>
      <c r="AT519" s="508"/>
      <c r="AU519" s="508"/>
      <c r="AV519" s="508"/>
      <c r="AW519" s="508"/>
      <c r="AX519" s="508"/>
      <c r="AY519" s="508"/>
      <c r="AZ519" s="508"/>
      <c r="BA519" s="508"/>
      <c r="BB519" s="508"/>
      <c r="BC519" s="508"/>
      <c r="BD519" s="508"/>
      <c r="BE519" s="508"/>
      <c r="BF519" s="508"/>
      <c r="BG519" s="509"/>
      <c r="BH519" s="148"/>
      <c r="BI519" s="163"/>
      <c r="BJ519" s="34"/>
      <c r="BK519" s="34"/>
      <c r="BL519" s="516"/>
      <c r="BM519" s="517"/>
      <c r="BN519" s="495" t="s">
        <v>7</v>
      </c>
      <c r="BO519" s="495"/>
      <c r="BP519" s="517"/>
      <c r="BQ519" s="517"/>
      <c r="BR519" s="495" t="s">
        <v>155</v>
      </c>
      <c r="BS519" s="496"/>
      <c r="BT519" s="34"/>
      <c r="BU519" s="34"/>
      <c r="BV519" s="34"/>
      <c r="BW519" s="34"/>
      <c r="BX519" s="34"/>
      <c r="BY519" s="34"/>
      <c r="BZ519" s="34"/>
      <c r="CA519" s="34"/>
      <c r="CB519" s="34"/>
      <c r="CC519" s="40"/>
      <c r="CD519" s="40"/>
      <c r="CE519" s="40"/>
      <c r="CF519" s="40"/>
      <c r="CG519" s="40"/>
      <c r="CH519" s="40"/>
      <c r="CI519" s="40"/>
      <c r="CJ519" s="40"/>
      <c r="CK519" s="40"/>
      <c r="CL519" s="40"/>
      <c r="CM519" s="40"/>
      <c r="CN519" s="40"/>
      <c r="CO519" s="40"/>
      <c r="CP519" s="40"/>
      <c r="CQ519" s="40"/>
      <c r="CR519" s="40"/>
      <c r="CS519" s="40"/>
      <c r="CT519" s="40"/>
      <c r="CU519" s="40"/>
      <c r="CV519" s="40"/>
      <c r="CW519" s="40"/>
      <c r="CX519" s="40"/>
      <c r="CY519" s="40"/>
      <c r="CZ519" s="40"/>
      <c r="DA519" s="40"/>
      <c r="DB519" s="40"/>
      <c r="DC519" s="40"/>
      <c r="DD519" s="40"/>
      <c r="DE519" s="40"/>
      <c r="DF519" s="40"/>
      <c r="DG519" s="40"/>
      <c r="DH519" s="40"/>
      <c r="DI519" s="40"/>
      <c r="DJ519" s="40"/>
      <c r="DK519" s="40"/>
      <c r="DL519" s="40"/>
      <c r="DM519" s="40"/>
      <c r="DN519" s="40"/>
      <c r="DO519" s="40"/>
      <c r="DP519" s="40"/>
      <c r="DQ519" s="40"/>
      <c r="DR519" s="40"/>
      <c r="DS519" s="40"/>
      <c r="DT519" s="40"/>
      <c r="DU519" s="40"/>
      <c r="DV519" s="40"/>
      <c r="DW519" s="40"/>
      <c r="DX519" s="40"/>
      <c r="DY519" s="40"/>
      <c r="DZ519" s="40"/>
      <c r="EA519" s="40"/>
      <c r="EB519" s="40"/>
      <c r="EC519" s="40"/>
      <c r="ED519" s="40"/>
      <c r="EE519" s="40"/>
      <c r="EF519" s="40"/>
      <c r="EG519" s="40"/>
    </row>
    <row r="520" spans="8:137" s="88" customFormat="1" ht="9.9499999999999993" customHeight="1" x14ac:dyDescent="0.4">
      <c r="H520" s="34"/>
      <c r="I520" s="34"/>
      <c r="J520" s="34"/>
      <c r="K520" s="34"/>
      <c r="L520" s="34"/>
      <c r="M520" s="163"/>
      <c r="N520" s="531"/>
      <c r="O520" s="532"/>
      <c r="P520" s="532"/>
      <c r="Q520" s="532"/>
      <c r="R520" s="532"/>
      <c r="S520" s="532"/>
      <c r="T520" s="532"/>
      <c r="U520" s="532"/>
      <c r="V520" s="532"/>
      <c r="W520" s="532"/>
      <c r="X520" s="532"/>
      <c r="Y520" s="532"/>
      <c r="Z520" s="532"/>
      <c r="AA520" s="532"/>
      <c r="AB520" s="532"/>
      <c r="AC520" s="532"/>
      <c r="AD520" s="162"/>
      <c r="AE520" s="162"/>
      <c r="AF520" s="162"/>
      <c r="AG520" s="510"/>
      <c r="AH520" s="511"/>
      <c r="AI520" s="511"/>
      <c r="AJ520" s="511"/>
      <c r="AK520" s="511"/>
      <c r="AL520" s="511"/>
      <c r="AM520" s="511"/>
      <c r="AN520" s="511"/>
      <c r="AO520" s="511"/>
      <c r="AP520" s="511"/>
      <c r="AQ520" s="511"/>
      <c r="AR520" s="511"/>
      <c r="AS520" s="511"/>
      <c r="AT520" s="511"/>
      <c r="AU520" s="511"/>
      <c r="AV520" s="511"/>
      <c r="AW520" s="511"/>
      <c r="AX520" s="511"/>
      <c r="AY520" s="511"/>
      <c r="AZ520" s="511"/>
      <c r="BA520" s="511"/>
      <c r="BB520" s="511"/>
      <c r="BC520" s="511"/>
      <c r="BD520" s="511"/>
      <c r="BE520" s="511"/>
      <c r="BF520" s="511"/>
      <c r="BG520" s="512"/>
      <c r="BH520" s="148"/>
      <c r="BI520" s="163"/>
      <c r="BJ520" s="34"/>
      <c r="BK520" s="34"/>
      <c r="BL520" s="518"/>
      <c r="BM520" s="519"/>
      <c r="BN520" s="497"/>
      <c r="BO520" s="497"/>
      <c r="BP520" s="519"/>
      <c r="BQ520" s="519"/>
      <c r="BR520" s="497"/>
      <c r="BS520" s="498"/>
      <c r="BT520" s="34"/>
      <c r="BU520" s="34"/>
      <c r="BV520" s="34"/>
      <c r="BW520" s="34"/>
      <c r="BX520" s="34"/>
      <c r="BY520" s="34"/>
      <c r="BZ520" s="34"/>
      <c r="CA520" s="34"/>
      <c r="CB520" s="34"/>
      <c r="CC520" s="40"/>
      <c r="CD520" s="40"/>
      <c r="CE520" s="40"/>
      <c r="CF520" s="40"/>
      <c r="CG520" s="40"/>
      <c r="CH520" s="40"/>
      <c r="CI520" s="40"/>
      <c r="CJ520" s="40"/>
      <c r="CK520" s="40"/>
      <c r="CL520" s="40"/>
      <c r="CM520" s="40"/>
      <c r="CN520" s="40"/>
      <c r="CO520" s="40"/>
      <c r="CP520" s="40"/>
      <c r="CQ520" s="40"/>
      <c r="CR520" s="40"/>
      <c r="CS520" s="40"/>
      <c r="CT520" s="40"/>
      <c r="CU520" s="40"/>
      <c r="CV520" s="40"/>
      <c r="CW520" s="40"/>
      <c r="CX520" s="40"/>
      <c r="CY520" s="40"/>
      <c r="CZ520" s="40"/>
      <c r="DA520" s="40"/>
      <c r="DB520" s="40"/>
      <c r="DC520" s="40"/>
      <c r="DD520" s="40"/>
      <c r="DE520" s="40"/>
      <c r="DF520" s="40"/>
      <c r="DG520" s="40"/>
      <c r="DH520" s="40"/>
      <c r="DI520" s="40"/>
      <c r="DJ520" s="40"/>
      <c r="DK520" s="40"/>
      <c r="DL520" s="40"/>
      <c r="DM520" s="40"/>
      <c r="DN520" s="40"/>
      <c r="DO520" s="40"/>
      <c r="DP520" s="40"/>
      <c r="DQ520" s="40"/>
      <c r="DR520" s="40"/>
      <c r="DS520" s="40"/>
      <c r="DT520" s="40"/>
      <c r="DU520" s="40"/>
      <c r="DV520" s="40"/>
      <c r="DW520" s="40"/>
      <c r="DX520" s="40"/>
      <c r="DY520" s="40"/>
      <c r="DZ520" s="40"/>
      <c r="EA520" s="40"/>
      <c r="EB520" s="40"/>
      <c r="EC520" s="40"/>
      <c r="ED520" s="40"/>
      <c r="EE520" s="40"/>
      <c r="EF520" s="40"/>
      <c r="EG520" s="40"/>
    </row>
    <row r="521" spans="8:137" s="88" customFormat="1" ht="9.9499999999999993" customHeight="1" x14ac:dyDescent="0.4">
      <c r="H521" s="34"/>
      <c r="I521" s="34"/>
      <c r="J521" s="34"/>
      <c r="K521" s="34"/>
      <c r="L521" s="34"/>
      <c r="M521" s="163"/>
      <c r="N521" s="531"/>
      <c r="O521" s="532"/>
      <c r="P521" s="532"/>
      <c r="Q521" s="532"/>
      <c r="R521" s="532"/>
      <c r="S521" s="532"/>
      <c r="T521" s="532"/>
      <c r="U521" s="532"/>
      <c r="V521" s="532"/>
      <c r="W521" s="532"/>
      <c r="X521" s="532"/>
      <c r="Y521" s="532"/>
      <c r="Z521" s="532"/>
      <c r="AA521" s="532"/>
      <c r="AB521" s="532"/>
      <c r="AC521" s="532"/>
      <c r="AD521" s="162"/>
      <c r="AE521" s="162"/>
      <c r="AF521" s="162"/>
      <c r="AG521" s="510"/>
      <c r="AH521" s="511"/>
      <c r="AI521" s="511"/>
      <c r="AJ521" s="511"/>
      <c r="AK521" s="511"/>
      <c r="AL521" s="511"/>
      <c r="AM521" s="511"/>
      <c r="AN521" s="511"/>
      <c r="AO521" s="511"/>
      <c r="AP521" s="511"/>
      <c r="AQ521" s="511"/>
      <c r="AR521" s="511"/>
      <c r="AS521" s="511"/>
      <c r="AT521" s="511"/>
      <c r="AU521" s="511"/>
      <c r="AV521" s="511"/>
      <c r="AW521" s="511"/>
      <c r="AX521" s="511"/>
      <c r="AY521" s="511"/>
      <c r="AZ521" s="511"/>
      <c r="BA521" s="511"/>
      <c r="BB521" s="511"/>
      <c r="BC521" s="511"/>
      <c r="BD521" s="511"/>
      <c r="BE521" s="511"/>
      <c r="BF521" s="511"/>
      <c r="BG521" s="512"/>
      <c r="BH521" s="149"/>
      <c r="BI521" s="167"/>
      <c r="BJ521" s="34"/>
      <c r="BK521" s="34"/>
      <c r="BL521" s="518"/>
      <c r="BM521" s="519"/>
      <c r="BN521" s="497"/>
      <c r="BO521" s="497"/>
      <c r="BP521" s="519"/>
      <c r="BQ521" s="519"/>
      <c r="BR521" s="497"/>
      <c r="BS521" s="498"/>
      <c r="BT521" s="34"/>
      <c r="BU521" s="34"/>
      <c r="BV521" s="34"/>
      <c r="BW521" s="34"/>
      <c r="BX521" s="34"/>
      <c r="BY521" s="34"/>
      <c r="BZ521" s="34"/>
      <c r="CA521" s="34"/>
      <c r="CB521" s="34"/>
      <c r="CC521" s="40"/>
      <c r="CD521" s="40"/>
      <c r="CE521" s="40"/>
      <c r="CF521" s="40"/>
      <c r="CG521" s="40"/>
      <c r="CH521" s="40"/>
      <c r="CI521" s="40"/>
      <c r="CJ521" s="40"/>
      <c r="CK521" s="40"/>
      <c r="CL521" s="40"/>
      <c r="CM521" s="40"/>
      <c r="CN521" s="40"/>
      <c r="CO521" s="40"/>
      <c r="CP521" s="40"/>
      <c r="CQ521" s="40"/>
      <c r="CR521" s="40"/>
      <c r="CS521" s="40"/>
      <c r="CT521" s="40"/>
      <c r="CU521" s="40"/>
      <c r="CV521" s="40"/>
      <c r="CW521" s="40"/>
      <c r="CX521" s="40"/>
      <c r="CY521" s="40"/>
      <c r="CZ521" s="40"/>
      <c r="DA521" s="40"/>
      <c r="DB521" s="40"/>
      <c r="DC521" s="40"/>
      <c r="DD521" s="40"/>
      <c r="DE521" s="40"/>
      <c r="DF521" s="40"/>
      <c r="DG521" s="40"/>
      <c r="DH521" s="40"/>
      <c r="DI521" s="40"/>
      <c r="DJ521" s="40"/>
      <c r="DK521" s="40"/>
      <c r="DL521" s="40"/>
      <c r="DM521" s="40"/>
      <c r="DN521" s="40"/>
      <c r="DO521" s="40"/>
      <c r="DP521" s="40"/>
      <c r="DQ521" s="40"/>
      <c r="DR521" s="40"/>
      <c r="DS521" s="40"/>
      <c r="DT521" s="40"/>
      <c r="DU521" s="40"/>
      <c r="DV521" s="40"/>
      <c r="DW521" s="40"/>
      <c r="DX521" s="40"/>
      <c r="DY521" s="40"/>
      <c r="DZ521" s="40"/>
      <c r="EA521" s="40"/>
      <c r="EB521" s="40"/>
      <c r="EC521" s="40"/>
      <c r="ED521" s="40"/>
      <c r="EE521" s="40"/>
      <c r="EF521" s="40"/>
      <c r="EG521" s="40"/>
    </row>
    <row r="522" spans="8:137" s="88" customFormat="1" ht="9.9499999999999993" customHeight="1" thickBot="1" x14ac:dyDescent="0.45">
      <c r="H522" s="34"/>
      <c r="I522" s="34"/>
      <c r="J522" s="34"/>
      <c r="K522" s="34"/>
      <c r="L522" s="34"/>
      <c r="M522" s="163"/>
      <c r="N522" s="531"/>
      <c r="O522" s="532"/>
      <c r="P522" s="532"/>
      <c r="Q522" s="532"/>
      <c r="R522" s="532"/>
      <c r="S522" s="532"/>
      <c r="T522" s="532"/>
      <c r="U522" s="532"/>
      <c r="V522" s="532"/>
      <c r="W522" s="532"/>
      <c r="X522" s="532"/>
      <c r="Y522" s="532"/>
      <c r="Z522" s="532"/>
      <c r="AA522" s="532"/>
      <c r="AB522" s="532"/>
      <c r="AC522" s="532"/>
      <c r="AD522" s="162"/>
      <c r="AE522" s="162"/>
      <c r="AF522" s="162"/>
      <c r="AG522" s="513"/>
      <c r="AH522" s="514"/>
      <c r="AI522" s="514"/>
      <c r="AJ522" s="514"/>
      <c r="AK522" s="514"/>
      <c r="AL522" s="514"/>
      <c r="AM522" s="514"/>
      <c r="AN522" s="514"/>
      <c r="AO522" s="514"/>
      <c r="AP522" s="514"/>
      <c r="AQ522" s="514"/>
      <c r="AR522" s="514"/>
      <c r="AS522" s="514"/>
      <c r="AT522" s="514"/>
      <c r="AU522" s="514"/>
      <c r="AV522" s="514"/>
      <c r="AW522" s="514"/>
      <c r="AX522" s="514"/>
      <c r="AY522" s="514"/>
      <c r="AZ522" s="514"/>
      <c r="BA522" s="514"/>
      <c r="BB522" s="514"/>
      <c r="BC522" s="514"/>
      <c r="BD522" s="514"/>
      <c r="BE522" s="514"/>
      <c r="BF522" s="514"/>
      <c r="BG522" s="515"/>
      <c r="BH522" s="149"/>
      <c r="BI522" s="167"/>
      <c r="BJ522" s="34"/>
      <c r="BK522" s="34"/>
      <c r="BL522" s="520"/>
      <c r="BM522" s="521"/>
      <c r="BN522" s="499"/>
      <c r="BO522" s="499"/>
      <c r="BP522" s="521"/>
      <c r="BQ522" s="521"/>
      <c r="BR522" s="499"/>
      <c r="BS522" s="500"/>
      <c r="BT522" s="34"/>
      <c r="BU522" s="34"/>
      <c r="BV522" s="34"/>
      <c r="BW522" s="34"/>
      <c r="BX522" s="34"/>
      <c r="BY522" s="34"/>
      <c r="BZ522" s="34"/>
      <c r="CA522" s="34"/>
      <c r="CB522" s="34"/>
      <c r="CC522" s="40"/>
      <c r="CD522" s="40"/>
      <c r="CE522" s="40"/>
      <c r="CF522" s="40"/>
      <c r="CG522" s="40"/>
      <c r="CH522" s="40"/>
      <c r="CI522" s="40"/>
      <c r="CJ522" s="40"/>
      <c r="CK522" s="40"/>
      <c r="CL522" s="40"/>
      <c r="CM522" s="40"/>
      <c r="CN522" s="40"/>
      <c r="CO522" s="40"/>
      <c r="CP522" s="40"/>
      <c r="CQ522" s="40"/>
      <c r="CR522" s="40"/>
      <c r="CS522" s="40"/>
      <c r="CT522" s="40"/>
      <c r="CU522" s="40"/>
      <c r="CV522" s="40"/>
      <c r="CW522" s="40"/>
      <c r="CX522" s="40"/>
      <c r="CY522" s="40"/>
      <c r="CZ522" s="40"/>
      <c r="DA522" s="40"/>
      <c r="DB522" s="40"/>
      <c r="DC522" s="40"/>
      <c r="DD522" s="40"/>
      <c r="DE522" s="40"/>
      <c r="DF522" s="40"/>
      <c r="DG522" s="40"/>
      <c r="DH522" s="40"/>
      <c r="DI522" s="40"/>
      <c r="DJ522" s="40"/>
      <c r="DK522" s="40"/>
      <c r="DL522" s="40"/>
      <c r="DM522" s="40"/>
      <c r="DN522" s="40"/>
      <c r="DO522" s="40"/>
      <c r="DP522" s="40"/>
      <c r="DQ522" s="40"/>
      <c r="DR522" s="40"/>
      <c r="DS522" s="40"/>
      <c r="DT522" s="40"/>
      <c r="DU522" s="40"/>
      <c r="DV522" s="40"/>
      <c r="DW522" s="40"/>
      <c r="DX522" s="40"/>
      <c r="DY522" s="40"/>
      <c r="DZ522" s="40"/>
      <c r="EA522" s="40"/>
      <c r="EB522" s="40"/>
      <c r="EC522" s="40"/>
      <c r="ED522" s="40"/>
      <c r="EE522" s="40"/>
      <c r="EF522" s="40"/>
      <c r="EG522" s="40"/>
    </row>
    <row r="523" spans="8:137" s="88" customFormat="1" ht="9.9499999999999993" customHeight="1" thickBot="1" x14ac:dyDescent="0.45">
      <c r="H523" s="34"/>
      <c r="I523" s="34"/>
      <c r="J523" s="34"/>
      <c r="K523" s="34"/>
      <c r="L523" s="34"/>
      <c r="M523" s="163"/>
      <c r="N523" s="533"/>
      <c r="O523" s="534"/>
      <c r="P523" s="534"/>
      <c r="Q523" s="534"/>
      <c r="R523" s="534"/>
      <c r="S523" s="534"/>
      <c r="T523" s="534"/>
      <c r="U523" s="534"/>
      <c r="V523" s="534"/>
      <c r="W523" s="534"/>
      <c r="X523" s="534"/>
      <c r="Y523" s="534"/>
      <c r="Z523" s="534"/>
      <c r="AA523" s="534"/>
      <c r="AB523" s="534"/>
      <c r="AC523" s="534"/>
      <c r="AD523" s="174"/>
      <c r="AE523" s="174"/>
      <c r="AF523" s="174"/>
      <c r="AG523" s="174"/>
      <c r="AH523" s="175"/>
      <c r="AI523" s="152"/>
      <c r="AJ523" s="153"/>
      <c r="AK523" s="152"/>
      <c r="AL523" s="152"/>
      <c r="AM523" s="152"/>
      <c r="AN523" s="152"/>
      <c r="AO523" s="152"/>
      <c r="AP523" s="152"/>
      <c r="AQ523" s="152"/>
      <c r="AR523" s="152"/>
      <c r="AS523" s="152"/>
      <c r="AT523" s="152"/>
      <c r="AU523" s="152"/>
      <c r="AV523" s="152"/>
      <c r="AW523" s="152"/>
      <c r="AX523" s="152"/>
      <c r="AY523" s="152"/>
      <c r="AZ523" s="152"/>
      <c r="BA523" s="152"/>
      <c r="BB523" s="152"/>
      <c r="BC523" s="152"/>
      <c r="BD523" s="152"/>
      <c r="BE523" s="152"/>
      <c r="BF523" s="152"/>
      <c r="BG523" s="152"/>
      <c r="BH523" s="154"/>
      <c r="BI523" s="167"/>
      <c r="BJ523" s="34"/>
      <c r="BK523" s="34"/>
      <c r="BL523" s="34"/>
      <c r="BM523" s="34"/>
      <c r="BN523" s="34"/>
      <c r="BO523" s="34"/>
      <c r="BP523" s="34"/>
      <c r="BQ523" s="34"/>
      <c r="BR523" s="34"/>
      <c r="BS523" s="34"/>
      <c r="BT523" s="34"/>
      <c r="BU523" s="34"/>
      <c r="BV523" s="34"/>
      <c r="BW523" s="34"/>
      <c r="BX523" s="34"/>
      <c r="BY523" s="34"/>
      <c r="BZ523" s="34"/>
      <c r="CA523" s="34"/>
      <c r="CB523" s="34"/>
      <c r="CC523" s="40"/>
      <c r="CD523" s="40"/>
      <c r="CE523" s="40"/>
      <c r="CF523" s="40"/>
      <c r="CG523" s="40"/>
      <c r="CH523" s="40"/>
      <c r="CI523" s="40"/>
      <c r="CJ523" s="40"/>
      <c r="CK523" s="40"/>
      <c r="CL523" s="40"/>
      <c r="CM523" s="40"/>
      <c r="CN523" s="40"/>
      <c r="CO523" s="40"/>
      <c r="CP523" s="40"/>
      <c r="CQ523" s="40"/>
      <c r="CR523" s="40"/>
      <c r="CS523" s="40"/>
      <c r="CT523" s="40"/>
      <c r="CU523" s="40"/>
      <c r="CV523" s="40"/>
      <c r="CW523" s="40"/>
      <c r="CX523" s="40"/>
      <c r="CY523" s="40"/>
      <c r="CZ523" s="40"/>
      <c r="DA523" s="40"/>
      <c r="DB523" s="40"/>
      <c r="DC523" s="40"/>
      <c r="DD523" s="40"/>
      <c r="DE523" s="40"/>
      <c r="DF523" s="40"/>
      <c r="DG523" s="40"/>
      <c r="DH523" s="40"/>
      <c r="DI523" s="40"/>
      <c r="DJ523" s="40"/>
      <c r="DK523" s="40"/>
      <c r="DL523" s="40"/>
      <c r="DM523" s="40"/>
      <c r="DN523" s="40"/>
      <c r="DO523" s="40"/>
      <c r="DP523" s="40"/>
      <c r="DQ523" s="40"/>
      <c r="DR523" s="40"/>
      <c r="DS523" s="40"/>
      <c r="DT523" s="40"/>
      <c r="DU523" s="40"/>
      <c r="DV523" s="40"/>
      <c r="DW523" s="40"/>
      <c r="DX523" s="40"/>
      <c r="DY523" s="40"/>
      <c r="DZ523" s="40"/>
      <c r="EA523" s="40"/>
      <c r="EB523" s="40"/>
      <c r="EC523" s="40"/>
      <c r="ED523" s="40"/>
      <c r="EE523" s="40"/>
      <c r="EF523" s="40"/>
      <c r="EG523" s="40"/>
    </row>
    <row r="524" spans="8:137" s="88" customFormat="1" ht="9" customHeight="1" x14ac:dyDescent="0.4">
      <c r="H524" s="34"/>
      <c r="I524" s="34"/>
      <c r="J524" s="34"/>
      <c r="K524" s="34"/>
      <c r="L524" s="34"/>
      <c r="M524" s="163"/>
      <c r="N524" s="171"/>
      <c r="O524" s="171"/>
      <c r="P524" s="171"/>
      <c r="Q524" s="171"/>
      <c r="R524" s="171"/>
      <c r="S524" s="171"/>
      <c r="T524" s="171"/>
      <c r="U524" s="171"/>
      <c r="V524" s="171"/>
      <c r="W524" s="171"/>
      <c r="X524" s="171"/>
      <c r="Y524" s="171"/>
      <c r="Z524" s="171"/>
      <c r="AA524" s="171"/>
      <c r="AB524" s="171"/>
      <c r="AC524" s="171"/>
      <c r="AD524" s="163"/>
      <c r="AE524" s="163"/>
      <c r="AF524" s="163"/>
      <c r="AG524" s="163"/>
      <c r="AH524" s="163"/>
      <c r="AI524" s="163"/>
      <c r="AJ524" s="163"/>
      <c r="AK524" s="163"/>
      <c r="AL524" s="163"/>
      <c r="AM524" s="163"/>
      <c r="AN524" s="163"/>
      <c r="AO524" s="163"/>
      <c r="AP524" s="163"/>
      <c r="AQ524" s="163"/>
      <c r="AR524" s="163"/>
      <c r="AS524" s="163"/>
      <c r="AT524" s="163"/>
      <c r="AU524" s="163"/>
      <c r="AV524" s="163"/>
      <c r="AW524" s="163"/>
      <c r="AX524" s="163"/>
      <c r="AY524" s="163"/>
      <c r="AZ524" s="163"/>
      <c r="BA524" s="163"/>
      <c r="BB524" s="163"/>
      <c r="BC524" s="163"/>
      <c r="BD524" s="163"/>
      <c r="BE524" s="163"/>
      <c r="BF524" s="163"/>
      <c r="BG524" s="163"/>
      <c r="BH524" s="163"/>
      <c r="BI524" s="163"/>
      <c r="BJ524" s="34"/>
      <c r="BK524" s="34"/>
      <c r="BL524" s="34"/>
      <c r="BM524" s="34"/>
      <c r="BN524" s="34"/>
      <c r="BO524" s="34"/>
      <c r="BP524" s="34"/>
      <c r="BQ524" s="34"/>
      <c r="BR524" s="34"/>
      <c r="BS524" s="34"/>
      <c r="BT524" s="34"/>
      <c r="BU524" s="34"/>
      <c r="BV524" s="34"/>
      <c r="BW524" s="34"/>
      <c r="BX524" s="34"/>
      <c r="BY524" s="34"/>
      <c r="BZ524" s="34"/>
      <c r="CA524" s="34"/>
      <c r="CB524" s="34"/>
      <c r="CC524" s="40"/>
      <c r="CD524" s="40"/>
      <c r="CE524" s="40"/>
      <c r="CF524" s="40"/>
      <c r="CG524" s="40"/>
      <c r="CH524" s="40"/>
      <c r="CI524" s="40"/>
      <c r="CJ524" s="40"/>
      <c r="CK524" s="40"/>
      <c r="CL524" s="40"/>
      <c r="CM524" s="40"/>
      <c r="CN524" s="40"/>
      <c r="CO524" s="40"/>
      <c r="CP524" s="40"/>
      <c r="CQ524" s="40"/>
      <c r="CR524" s="40"/>
      <c r="CS524" s="40"/>
      <c r="CT524" s="40"/>
      <c r="CU524" s="40"/>
      <c r="CV524" s="40"/>
      <c r="CW524" s="40"/>
      <c r="CX524" s="40"/>
      <c r="CY524" s="40"/>
      <c r="CZ524" s="40"/>
      <c r="DA524" s="40"/>
      <c r="DB524" s="40"/>
      <c r="DC524" s="40"/>
      <c r="DD524" s="40"/>
      <c r="DE524" s="40"/>
      <c r="DF524" s="40"/>
      <c r="DG524" s="40"/>
      <c r="DH524" s="40"/>
      <c r="DI524" s="40"/>
      <c r="DJ524" s="40"/>
      <c r="DK524" s="40"/>
      <c r="DL524" s="40"/>
      <c r="DM524" s="40"/>
      <c r="DN524" s="40"/>
      <c r="DO524" s="40"/>
      <c r="DP524" s="40"/>
      <c r="DQ524" s="40"/>
      <c r="DR524" s="40"/>
      <c r="DS524" s="40"/>
      <c r="DT524" s="40"/>
      <c r="DU524" s="40"/>
      <c r="DV524" s="40"/>
      <c r="DW524" s="40"/>
      <c r="DX524" s="40"/>
      <c r="DY524" s="40"/>
      <c r="DZ524" s="40"/>
      <c r="EA524" s="40"/>
      <c r="EB524" s="40"/>
      <c r="EC524" s="40"/>
      <c r="ED524" s="40"/>
      <c r="EE524" s="40"/>
      <c r="EF524" s="40"/>
      <c r="EG524" s="40"/>
    </row>
    <row r="525" spans="8:137" s="88" customFormat="1" ht="12.95" customHeight="1" x14ac:dyDescent="0.4">
      <c r="H525" s="34"/>
      <c r="I525" s="34"/>
      <c r="J525" s="34"/>
      <c r="K525" s="34"/>
      <c r="L525" s="34"/>
      <c r="M525" s="34"/>
      <c r="N525" s="47"/>
      <c r="O525" s="47"/>
      <c r="P525" s="47"/>
      <c r="Q525" s="47"/>
      <c r="R525" s="47"/>
      <c r="S525" s="47"/>
      <c r="T525" s="47"/>
      <c r="U525" s="47"/>
      <c r="V525" s="47"/>
      <c r="W525" s="47"/>
      <c r="X525" s="47"/>
      <c r="Y525" s="47"/>
      <c r="Z525" s="47"/>
      <c r="AA525" s="47"/>
      <c r="AB525" s="47"/>
      <c r="AC525" s="47"/>
      <c r="AD525" s="34"/>
      <c r="AE525" s="34"/>
      <c r="AF525" s="34"/>
      <c r="AG525" s="34"/>
      <c r="AH525" s="34"/>
      <c r="AI525" s="34"/>
      <c r="AJ525" s="34"/>
      <c r="AK525" s="34"/>
      <c r="AL525" s="34"/>
      <c r="AM525" s="34"/>
      <c r="AN525" s="34"/>
      <c r="AO525" s="34"/>
      <c r="AP525" s="34"/>
      <c r="AQ525" s="34"/>
      <c r="AR525" s="34"/>
      <c r="AS525" s="34"/>
      <c r="AT525" s="34"/>
      <c r="AU525" s="34"/>
      <c r="AV525" s="34"/>
      <c r="AW525" s="34"/>
      <c r="AX525" s="34"/>
      <c r="AY525" s="34"/>
      <c r="AZ525" s="34"/>
      <c r="BA525" s="34"/>
      <c r="BB525" s="34"/>
      <c r="BC525" s="34"/>
      <c r="BD525" s="34"/>
      <c r="BE525" s="34"/>
      <c r="BF525" s="34"/>
      <c r="BG525" s="34"/>
      <c r="BH525" s="34"/>
      <c r="BI525" s="34"/>
      <c r="BJ525" s="34"/>
      <c r="BK525" s="34"/>
      <c r="BL525" s="34"/>
      <c r="BM525" s="34"/>
      <c r="BN525" s="34"/>
      <c r="BO525" s="34"/>
      <c r="BP525" s="34"/>
      <c r="BQ525" s="34"/>
      <c r="BR525" s="34"/>
      <c r="BS525" s="34"/>
      <c r="BT525" s="34"/>
      <c r="BU525" s="34"/>
      <c r="BV525" s="34"/>
      <c r="BW525" s="34"/>
      <c r="BX525" s="34"/>
      <c r="BY525" s="34"/>
      <c r="BZ525" s="34"/>
      <c r="CA525" s="34"/>
      <c r="CB525" s="34"/>
      <c r="CC525" s="40"/>
      <c r="CD525" s="40"/>
      <c r="CE525" s="40"/>
      <c r="CF525" s="40"/>
      <c r="CG525" s="40"/>
      <c r="CH525" s="40"/>
      <c r="CI525" s="40"/>
      <c r="CJ525" s="40"/>
      <c r="CK525" s="40"/>
      <c r="CL525" s="40"/>
      <c r="CM525" s="40"/>
      <c r="CN525" s="40"/>
      <c r="CO525" s="40"/>
      <c r="CP525" s="40"/>
      <c r="CQ525" s="40"/>
      <c r="CR525" s="40"/>
      <c r="CS525" s="40"/>
      <c r="CT525" s="40"/>
      <c r="CU525" s="40"/>
      <c r="CV525" s="40"/>
      <c r="CW525" s="40"/>
      <c r="CX525" s="40"/>
      <c r="CY525" s="40"/>
      <c r="CZ525" s="40"/>
      <c r="DA525" s="40"/>
      <c r="DB525" s="40"/>
      <c r="DC525" s="40"/>
      <c r="DD525" s="40"/>
      <c r="DE525" s="40"/>
      <c r="DF525" s="40"/>
      <c r="DG525" s="40"/>
      <c r="DH525" s="40"/>
      <c r="DI525" s="40"/>
      <c r="DJ525" s="40"/>
      <c r="DK525" s="40"/>
      <c r="DL525" s="40"/>
      <c r="DM525" s="40"/>
      <c r="DN525" s="40"/>
      <c r="DO525" s="40"/>
      <c r="DP525" s="40"/>
      <c r="DQ525" s="40"/>
      <c r="DR525" s="40"/>
      <c r="DS525" s="40"/>
      <c r="DT525" s="40"/>
      <c r="DU525" s="40"/>
      <c r="DV525" s="40"/>
      <c r="DW525" s="40"/>
      <c r="DX525" s="40"/>
      <c r="DY525" s="40"/>
      <c r="DZ525" s="40"/>
      <c r="EA525" s="40"/>
      <c r="EB525" s="40"/>
      <c r="EC525" s="40"/>
      <c r="ED525" s="40"/>
      <c r="EE525" s="40"/>
      <c r="EF525" s="40"/>
      <c r="EG525" s="40"/>
    </row>
    <row r="526" spans="8:137" s="88" customFormat="1" ht="9" customHeight="1" x14ac:dyDescent="0.4">
      <c r="H526" s="34"/>
      <c r="I526" s="34"/>
      <c r="J526" s="34"/>
      <c r="K526" s="34"/>
      <c r="L526" s="34"/>
      <c r="M526" s="176"/>
      <c r="N526" s="535" t="s">
        <v>163</v>
      </c>
      <c r="O526" s="504"/>
      <c r="P526" s="504"/>
      <c r="Q526" s="504"/>
      <c r="R526" s="504"/>
      <c r="S526" s="504"/>
      <c r="T526" s="504"/>
      <c r="U526" s="504"/>
      <c r="V526" s="504"/>
      <c r="W526" s="504"/>
      <c r="X526" s="504"/>
      <c r="Y526" s="504"/>
      <c r="Z526" s="504"/>
      <c r="AA526" s="504"/>
      <c r="AB526" s="177"/>
      <c r="AC526" s="178"/>
      <c r="AD526" s="179"/>
      <c r="AE526" s="180"/>
      <c r="AF526" s="179"/>
      <c r="AG526" s="180"/>
      <c r="AH526" s="179"/>
      <c r="AI526" s="180"/>
      <c r="AJ526" s="176"/>
      <c r="AK526" s="180"/>
      <c r="AL526" s="180"/>
      <c r="AM526" s="180"/>
      <c r="AN526" s="180"/>
      <c r="AO526" s="180"/>
      <c r="AP526" s="180"/>
      <c r="AQ526" s="180"/>
      <c r="AR526" s="180"/>
      <c r="AS526" s="180"/>
      <c r="AT526" s="180"/>
      <c r="AU526" s="180"/>
      <c r="AV526" s="180"/>
      <c r="AW526" s="180"/>
      <c r="AX526" s="180"/>
      <c r="AY526" s="180"/>
      <c r="AZ526" s="180"/>
      <c r="BA526" s="180"/>
      <c r="BB526" s="180"/>
      <c r="BC526" s="180"/>
      <c r="BD526" s="180"/>
      <c r="BE526" s="180"/>
      <c r="BF526" s="180"/>
      <c r="BG526" s="180"/>
      <c r="BH526" s="180"/>
      <c r="BI526" s="180"/>
      <c r="BJ526" s="34"/>
      <c r="BK526" s="34"/>
      <c r="BL526" s="34"/>
      <c r="BM526" s="34"/>
      <c r="BN526" s="34"/>
      <c r="BO526" s="34"/>
      <c r="BP526" s="34"/>
      <c r="BQ526" s="34"/>
      <c r="BR526" s="34"/>
      <c r="BS526" s="34"/>
      <c r="BT526" s="34"/>
      <c r="BU526" s="34"/>
      <c r="BV526" s="34"/>
      <c r="BW526" s="34"/>
      <c r="BX526" s="34"/>
      <c r="BY526" s="34"/>
      <c r="BZ526" s="34"/>
      <c r="CA526" s="34"/>
      <c r="CB526" s="34"/>
      <c r="CC526" s="40"/>
      <c r="CD526" s="40"/>
      <c r="CE526" s="40"/>
      <c r="CF526" s="40"/>
      <c r="CG526" s="40"/>
      <c r="CH526" s="40"/>
      <c r="CI526" s="40"/>
      <c r="CJ526" s="40"/>
      <c r="CK526" s="40"/>
      <c r="CL526" s="40"/>
      <c r="CM526" s="40"/>
      <c r="CN526" s="40"/>
      <c r="CO526" s="40"/>
      <c r="CP526" s="40"/>
      <c r="CQ526" s="40"/>
      <c r="CR526" s="40"/>
      <c r="CS526" s="40"/>
      <c r="CT526" s="40"/>
      <c r="CU526" s="40"/>
      <c r="CV526" s="40"/>
      <c r="CW526" s="40"/>
      <c r="CX526" s="40"/>
      <c r="CY526" s="40"/>
      <c r="CZ526" s="40"/>
      <c r="DA526" s="40"/>
      <c r="DB526" s="40"/>
      <c r="DC526" s="40"/>
      <c r="DD526" s="40"/>
      <c r="DE526" s="40"/>
      <c r="DF526" s="40"/>
      <c r="DG526" s="40"/>
      <c r="DH526" s="40"/>
      <c r="DI526" s="40"/>
      <c r="DJ526" s="40"/>
      <c r="DK526" s="40"/>
      <c r="DL526" s="40"/>
      <c r="DM526" s="40"/>
      <c r="DN526" s="40"/>
      <c r="DO526" s="40"/>
      <c r="DP526" s="40"/>
      <c r="DQ526" s="40"/>
      <c r="DR526" s="40"/>
      <c r="DS526" s="40"/>
      <c r="DT526" s="40"/>
      <c r="DU526" s="40"/>
      <c r="DV526" s="40"/>
      <c r="DW526" s="40"/>
      <c r="DX526" s="40"/>
      <c r="DY526" s="40"/>
      <c r="DZ526" s="40"/>
      <c r="EA526" s="40"/>
      <c r="EB526" s="40"/>
      <c r="EC526" s="40"/>
      <c r="ED526" s="40"/>
      <c r="EE526" s="40"/>
      <c r="EF526" s="40"/>
      <c r="EG526" s="40"/>
    </row>
    <row r="527" spans="8:137" s="88" customFormat="1" ht="9" customHeight="1" thickBot="1" x14ac:dyDescent="0.45">
      <c r="H527" s="34"/>
      <c r="I527" s="34"/>
      <c r="J527" s="34"/>
      <c r="K527" s="34"/>
      <c r="L527" s="34"/>
      <c r="M527" s="176"/>
      <c r="N527" s="506"/>
      <c r="O527" s="506"/>
      <c r="P527" s="506"/>
      <c r="Q527" s="506"/>
      <c r="R527" s="506"/>
      <c r="S527" s="506"/>
      <c r="T527" s="506"/>
      <c r="U527" s="506"/>
      <c r="V527" s="506"/>
      <c r="W527" s="506"/>
      <c r="X527" s="506"/>
      <c r="Y527" s="506"/>
      <c r="Z527" s="506"/>
      <c r="AA527" s="506"/>
      <c r="AB527" s="181"/>
      <c r="AC527" s="181"/>
      <c r="AD527" s="176"/>
      <c r="AE527" s="176"/>
      <c r="AF527" s="176"/>
      <c r="AG527" s="176"/>
      <c r="AH527" s="176"/>
      <c r="AI527" s="176"/>
      <c r="AJ527" s="176"/>
      <c r="AK527" s="176"/>
      <c r="AL527" s="176"/>
      <c r="AM527" s="176"/>
      <c r="AN527" s="176"/>
      <c r="AO527" s="176"/>
      <c r="AP527" s="176"/>
      <c r="AQ527" s="176"/>
      <c r="AR527" s="176"/>
      <c r="AS527" s="176"/>
      <c r="AT527" s="176"/>
      <c r="AU527" s="176"/>
      <c r="AV527" s="176"/>
      <c r="AW527" s="176"/>
      <c r="AX527" s="176"/>
      <c r="AY527" s="176"/>
      <c r="AZ527" s="176"/>
      <c r="BA527" s="176"/>
      <c r="BB527" s="176"/>
      <c r="BC527" s="176"/>
      <c r="BD527" s="176"/>
      <c r="BE527" s="176"/>
      <c r="BF527" s="176"/>
      <c r="BG527" s="176"/>
      <c r="BH527" s="176"/>
      <c r="BI527" s="176"/>
      <c r="BJ527" s="34"/>
      <c r="BK527" s="34"/>
      <c r="BL527" s="34"/>
      <c r="BM527" s="34"/>
      <c r="BN527" s="34"/>
      <c r="BO527" s="34"/>
      <c r="BP527" s="34"/>
      <c r="BQ527" s="34"/>
      <c r="BR527" s="34"/>
      <c r="BS527" s="34"/>
      <c r="BT527" s="34"/>
      <c r="BU527" s="34"/>
      <c r="BV527" s="34"/>
      <c r="BW527" s="34"/>
      <c r="BX527" s="34"/>
      <c r="BY527" s="34"/>
      <c r="BZ527" s="34"/>
      <c r="CA527" s="34"/>
      <c r="CB527" s="34"/>
      <c r="CC527" s="40"/>
      <c r="CD527" s="40"/>
      <c r="CE527" s="40"/>
      <c r="CF527" s="40"/>
      <c r="CG527" s="40"/>
      <c r="CH527" s="40"/>
      <c r="CI527" s="40"/>
      <c r="CJ527" s="40"/>
      <c r="CK527" s="40"/>
      <c r="CL527" s="40"/>
      <c r="CM527" s="40"/>
      <c r="CN527" s="40"/>
      <c r="CO527" s="40"/>
      <c r="CP527" s="40"/>
      <c r="CQ527" s="40"/>
      <c r="CR527" s="40"/>
      <c r="CS527" s="40"/>
      <c r="CT527" s="40"/>
      <c r="CU527" s="40"/>
      <c r="CV527" s="40"/>
      <c r="CW527" s="40"/>
      <c r="CX527" s="40"/>
      <c r="CY527" s="40"/>
      <c r="CZ527" s="40"/>
      <c r="DA527" s="40"/>
      <c r="DB527" s="40"/>
      <c r="DC527" s="40"/>
      <c r="DD527" s="40"/>
      <c r="DE527" s="40"/>
      <c r="DF527" s="40"/>
      <c r="DG527" s="40"/>
      <c r="DH527" s="40"/>
      <c r="DI527" s="40"/>
      <c r="DJ527" s="40"/>
      <c r="DK527" s="40"/>
      <c r="DL527" s="40"/>
      <c r="DM527" s="40"/>
      <c r="DN527" s="40"/>
      <c r="DO527" s="40"/>
      <c r="DP527" s="40"/>
      <c r="DQ527" s="40"/>
      <c r="DR527" s="40"/>
      <c r="DS527" s="40"/>
      <c r="DT527" s="40"/>
      <c r="DU527" s="40"/>
      <c r="DV527" s="40"/>
      <c r="DW527" s="40"/>
      <c r="DX527" s="40"/>
      <c r="DY527" s="40"/>
      <c r="DZ527" s="40"/>
      <c r="EA527" s="40"/>
      <c r="EB527" s="40"/>
      <c r="EC527" s="40"/>
      <c r="ED527" s="40"/>
      <c r="EE527" s="40"/>
      <c r="EF527" s="40"/>
      <c r="EG527" s="40"/>
    </row>
    <row r="528" spans="8:137" s="88" customFormat="1" ht="9.9499999999999993" customHeight="1" thickBot="1" x14ac:dyDescent="0.45">
      <c r="H528" s="34"/>
      <c r="I528" s="34"/>
      <c r="J528" s="34"/>
      <c r="K528" s="34"/>
      <c r="L528" s="34"/>
      <c r="M528" s="176"/>
      <c r="N528" s="501" t="s">
        <v>159</v>
      </c>
      <c r="O528" s="502"/>
      <c r="P528" s="502"/>
      <c r="Q528" s="502"/>
      <c r="R528" s="502"/>
      <c r="S528" s="502"/>
      <c r="T528" s="502"/>
      <c r="U528" s="502"/>
      <c r="V528" s="502"/>
      <c r="W528" s="502"/>
      <c r="X528" s="502"/>
      <c r="Y528" s="502"/>
      <c r="Z528" s="502"/>
      <c r="AA528" s="502"/>
      <c r="AB528" s="502"/>
      <c r="AC528" s="502"/>
      <c r="AD528" s="156"/>
      <c r="AE528" s="156"/>
      <c r="AF528" s="156"/>
      <c r="AG528" s="156"/>
      <c r="AH528" s="143"/>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6"/>
      <c r="BI528" s="176"/>
      <c r="BJ528" s="34"/>
      <c r="BK528" s="34"/>
      <c r="BL528" s="34"/>
      <c r="BM528" s="34"/>
      <c r="BN528" s="34"/>
      <c r="BO528" s="34"/>
      <c r="BP528" s="34"/>
      <c r="BQ528" s="34"/>
      <c r="BR528" s="34"/>
      <c r="BS528" s="34"/>
      <c r="BT528" s="34"/>
      <c r="BU528" s="34"/>
      <c r="BV528" s="34"/>
      <c r="BW528" s="34"/>
      <c r="BX528" s="34"/>
      <c r="BY528" s="34"/>
      <c r="BZ528" s="34"/>
      <c r="CA528" s="34"/>
      <c r="CB528" s="34"/>
      <c r="CC528" s="40"/>
      <c r="CD528" s="40"/>
      <c r="CE528" s="40"/>
      <c r="CF528" s="40"/>
      <c r="CG528" s="40"/>
      <c r="CH528" s="40"/>
      <c r="CI528" s="40"/>
      <c r="CJ528" s="40"/>
      <c r="CK528" s="40"/>
      <c r="CL528" s="40"/>
      <c r="CM528" s="40"/>
      <c r="CN528" s="40"/>
      <c r="CO528" s="40"/>
      <c r="CP528" s="40"/>
      <c r="CQ528" s="40"/>
      <c r="CR528" s="40"/>
      <c r="CS528" s="40"/>
      <c r="CT528" s="40"/>
      <c r="CU528" s="40"/>
      <c r="CV528" s="40"/>
      <c r="CW528" s="40"/>
      <c r="CX528" s="40"/>
      <c r="CY528" s="40"/>
      <c r="CZ528" s="40"/>
      <c r="DA528" s="40"/>
      <c r="DB528" s="40"/>
      <c r="DC528" s="40"/>
      <c r="DD528" s="40"/>
      <c r="DE528" s="40"/>
      <c r="DF528" s="40"/>
      <c r="DG528" s="40"/>
      <c r="DH528" s="40"/>
      <c r="DI528" s="40"/>
      <c r="DJ528" s="40"/>
      <c r="DK528" s="40"/>
      <c r="DL528" s="40"/>
      <c r="DM528" s="40"/>
      <c r="DN528" s="40"/>
      <c r="DO528" s="40"/>
      <c r="DP528" s="40"/>
      <c r="DQ528" s="40"/>
      <c r="DR528" s="40"/>
      <c r="DS528" s="40"/>
      <c r="DT528" s="40"/>
      <c r="DU528" s="40"/>
      <c r="DV528" s="40"/>
      <c r="DW528" s="40"/>
      <c r="DX528" s="40"/>
      <c r="DY528" s="40"/>
      <c r="DZ528" s="40"/>
      <c r="EA528" s="40"/>
      <c r="EB528" s="40"/>
      <c r="EC528" s="40"/>
      <c r="ED528" s="40"/>
      <c r="EE528" s="40"/>
      <c r="EF528" s="40"/>
      <c r="EG528" s="40"/>
    </row>
    <row r="529" spans="8:137" s="88" customFormat="1" ht="9.9499999999999993" customHeight="1" x14ac:dyDescent="0.4">
      <c r="H529" s="34"/>
      <c r="I529" s="34"/>
      <c r="J529" s="34"/>
      <c r="K529" s="34"/>
      <c r="L529" s="34"/>
      <c r="M529" s="176"/>
      <c r="N529" s="503"/>
      <c r="O529" s="504"/>
      <c r="P529" s="504"/>
      <c r="Q529" s="504"/>
      <c r="R529" s="504"/>
      <c r="S529" s="504"/>
      <c r="T529" s="504"/>
      <c r="U529" s="504"/>
      <c r="V529" s="504"/>
      <c r="W529" s="504"/>
      <c r="X529" s="504"/>
      <c r="Y529" s="504"/>
      <c r="Z529" s="504"/>
      <c r="AA529" s="504"/>
      <c r="AB529" s="504"/>
      <c r="AC529" s="504"/>
      <c r="AD529" s="158"/>
      <c r="AE529" s="158"/>
      <c r="AF529" s="158"/>
      <c r="AG529" s="507" t="s">
        <v>160</v>
      </c>
      <c r="AH529" s="508"/>
      <c r="AI529" s="508"/>
      <c r="AJ529" s="508"/>
      <c r="AK529" s="508"/>
      <c r="AL529" s="508"/>
      <c r="AM529" s="508"/>
      <c r="AN529" s="508"/>
      <c r="AO529" s="508"/>
      <c r="AP529" s="508"/>
      <c r="AQ529" s="508"/>
      <c r="AR529" s="508"/>
      <c r="AS529" s="508"/>
      <c r="AT529" s="508"/>
      <c r="AU529" s="508"/>
      <c r="AV529" s="508"/>
      <c r="AW529" s="508"/>
      <c r="AX529" s="508"/>
      <c r="AY529" s="508"/>
      <c r="AZ529" s="508"/>
      <c r="BA529" s="508"/>
      <c r="BB529" s="508"/>
      <c r="BC529" s="508"/>
      <c r="BD529" s="508"/>
      <c r="BE529" s="508"/>
      <c r="BF529" s="508"/>
      <c r="BG529" s="509"/>
      <c r="BH529" s="148"/>
      <c r="BI529" s="176"/>
      <c r="BJ529" s="34"/>
      <c r="BK529" s="34"/>
      <c r="BL529" s="516"/>
      <c r="BM529" s="517"/>
      <c r="BN529" s="495" t="s">
        <v>7</v>
      </c>
      <c r="BO529" s="495"/>
      <c r="BP529" s="517"/>
      <c r="BQ529" s="517"/>
      <c r="BR529" s="495" t="s">
        <v>155</v>
      </c>
      <c r="BS529" s="496"/>
      <c r="BT529" s="34"/>
      <c r="BU529" s="34"/>
      <c r="BV529" s="34"/>
      <c r="BW529" s="34"/>
      <c r="BX529" s="34"/>
      <c r="BY529" s="34"/>
      <c r="BZ529" s="34"/>
      <c r="CA529" s="34"/>
      <c r="CB529" s="34"/>
      <c r="CC529" s="40"/>
      <c r="CD529" s="40"/>
      <c r="CE529" s="40"/>
      <c r="CF529" s="40"/>
      <c r="CG529" s="40"/>
      <c r="CH529" s="40"/>
      <c r="CI529" s="40"/>
      <c r="CJ529" s="40"/>
      <c r="CK529" s="40"/>
      <c r="CL529" s="40"/>
      <c r="CM529" s="40"/>
      <c r="CN529" s="40"/>
      <c r="CO529" s="40"/>
      <c r="CP529" s="40"/>
      <c r="CQ529" s="40"/>
      <c r="CR529" s="40"/>
      <c r="CS529" s="40"/>
      <c r="CT529" s="40"/>
      <c r="CU529" s="40"/>
      <c r="CV529" s="40"/>
      <c r="CW529" s="40"/>
      <c r="CX529" s="40"/>
      <c r="CY529" s="40"/>
      <c r="CZ529" s="40"/>
      <c r="DA529" s="40"/>
      <c r="DB529" s="40"/>
      <c r="DC529" s="40"/>
      <c r="DD529" s="40"/>
      <c r="DE529" s="40"/>
      <c r="DF529" s="40"/>
      <c r="DG529" s="40"/>
      <c r="DH529" s="40"/>
      <c r="DI529" s="40"/>
      <c r="DJ529" s="40"/>
      <c r="DK529" s="40"/>
      <c r="DL529" s="40"/>
      <c r="DM529" s="40"/>
      <c r="DN529" s="40"/>
      <c r="DO529" s="40"/>
      <c r="DP529" s="40"/>
      <c r="DQ529" s="40"/>
      <c r="DR529" s="40"/>
      <c r="DS529" s="40"/>
      <c r="DT529" s="40"/>
      <c r="DU529" s="40"/>
      <c r="DV529" s="40"/>
      <c r="DW529" s="40"/>
      <c r="DX529" s="40"/>
      <c r="DY529" s="40"/>
      <c r="DZ529" s="40"/>
      <c r="EA529" s="40"/>
      <c r="EB529" s="40"/>
      <c r="EC529" s="40"/>
      <c r="ED529" s="40"/>
      <c r="EE529" s="40"/>
      <c r="EF529" s="40"/>
      <c r="EG529" s="40"/>
    </row>
    <row r="530" spans="8:137" s="88" customFormat="1" ht="9.9499999999999993" customHeight="1" x14ac:dyDescent="0.4">
      <c r="H530" s="34"/>
      <c r="I530" s="34"/>
      <c r="J530" s="34"/>
      <c r="K530" s="34"/>
      <c r="L530" s="34"/>
      <c r="M530" s="176"/>
      <c r="N530" s="503"/>
      <c r="O530" s="504"/>
      <c r="P530" s="504"/>
      <c r="Q530" s="504"/>
      <c r="R530" s="504"/>
      <c r="S530" s="504"/>
      <c r="T530" s="504"/>
      <c r="U530" s="504"/>
      <c r="V530" s="504"/>
      <c r="W530" s="504"/>
      <c r="X530" s="504"/>
      <c r="Y530" s="504"/>
      <c r="Z530" s="504"/>
      <c r="AA530" s="504"/>
      <c r="AB530" s="504"/>
      <c r="AC530" s="504"/>
      <c r="AD530" s="158"/>
      <c r="AE530" s="158"/>
      <c r="AF530" s="158"/>
      <c r="AG530" s="510"/>
      <c r="AH530" s="511"/>
      <c r="AI530" s="511"/>
      <c r="AJ530" s="511"/>
      <c r="AK530" s="511"/>
      <c r="AL530" s="511"/>
      <c r="AM530" s="511"/>
      <c r="AN530" s="511"/>
      <c r="AO530" s="511"/>
      <c r="AP530" s="511"/>
      <c r="AQ530" s="511"/>
      <c r="AR530" s="511"/>
      <c r="AS530" s="511"/>
      <c r="AT530" s="511"/>
      <c r="AU530" s="511"/>
      <c r="AV530" s="511"/>
      <c r="AW530" s="511"/>
      <c r="AX530" s="511"/>
      <c r="AY530" s="511"/>
      <c r="AZ530" s="511"/>
      <c r="BA530" s="511"/>
      <c r="BB530" s="511"/>
      <c r="BC530" s="511"/>
      <c r="BD530" s="511"/>
      <c r="BE530" s="511"/>
      <c r="BF530" s="511"/>
      <c r="BG530" s="512"/>
      <c r="BH530" s="148"/>
      <c r="BI530" s="176"/>
      <c r="BJ530" s="34"/>
      <c r="BK530" s="34"/>
      <c r="BL530" s="518"/>
      <c r="BM530" s="519"/>
      <c r="BN530" s="497"/>
      <c r="BO530" s="497"/>
      <c r="BP530" s="519"/>
      <c r="BQ530" s="519"/>
      <c r="BR530" s="497"/>
      <c r="BS530" s="498"/>
      <c r="BT530" s="34"/>
      <c r="BU530" s="34"/>
      <c r="BV530" s="34"/>
      <c r="BW530" s="34"/>
      <c r="BX530" s="34"/>
      <c r="BY530" s="34"/>
      <c r="BZ530" s="34"/>
      <c r="CA530" s="34"/>
      <c r="CB530" s="34"/>
      <c r="CC530" s="40"/>
      <c r="CD530" s="40"/>
      <c r="CE530" s="40"/>
      <c r="CF530" s="40"/>
      <c r="CG530" s="40"/>
      <c r="CH530" s="40"/>
      <c r="CI530" s="40"/>
      <c r="CJ530" s="40"/>
      <c r="CK530" s="40"/>
      <c r="CL530" s="40"/>
      <c r="CM530" s="40"/>
      <c r="CN530" s="40"/>
      <c r="CO530" s="40"/>
      <c r="CP530" s="40"/>
      <c r="CQ530" s="40"/>
      <c r="CR530" s="40"/>
      <c r="CS530" s="40"/>
      <c r="CT530" s="40"/>
      <c r="CU530" s="40"/>
      <c r="CV530" s="40"/>
      <c r="CW530" s="40"/>
      <c r="CX530" s="40"/>
      <c r="CY530" s="40"/>
      <c r="CZ530" s="40"/>
      <c r="DA530" s="40"/>
      <c r="DB530" s="40"/>
      <c r="DC530" s="40"/>
      <c r="DD530" s="40"/>
      <c r="DE530" s="40"/>
      <c r="DF530" s="40"/>
      <c r="DG530" s="40"/>
      <c r="DH530" s="40"/>
      <c r="DI530" s="40"/>
      <c r="DJ530" s="40"/>
      <c r="DK530" s="40"/>
      <c r="DL530" s="40"/>
      <c r="DM530" s="40"/>
      <c r="DN530" s="40"/>
      <c r="DO530" s="40"/>
      <c r="DP530" s="40"/>
      <c r="DQ530" s="40"/>
      <c r="DR530" s="40"/>
      <c r="DS530" s="40"/>
      <c r="DT530" s="40"/>
      <c r="DU530" s="40"/>
      <c r="DV530" s="40"/>
      <c r="DW530" s="40"/>
      <c r="DX530" s="40"/>
      <c r="DY530" s="40"/>
      <c r="DZ530" s="40"/>
      <c r="EA530" s="40"/>
      <c r="EB530" s="40"/>
      <c r="EC530" s="40"/>
      <c r="ED530" s="40"/>
      <c r="EE530" s="40"/>
      <c r="EF530" s="40"/>
      <c r="EG530" s="40"/>
    </row>
    <row r="531" spans="8:137" s="88" customFormat="1" ht="9.9499999999999993" customHeight="1" x14ac:dyDescent="0.4">
      <c r="H531" s="34"/>
      <c r="I531" s="34"/>
      <c r="J531" s="34"/>
      <c r="K531" s="34"/>
      <c r="L531" s="34"/>
      <c r="M531" s="176"/>
      <c r="N531" s="503"/>
      <c r="O531" s="504"/>
      <c r="P531" s="504"/>
      <c r="Q531" s="504"/>
      <c r="R531" s="504"/>
      <c r="S531" s="504"/>
      <c r="T531" s="504"/>
      <c r="U531" s="504"/>
      <c r="V531" s="504"/>
      <c r="W531" s="504"/>
      <c r="X531" s="504"/>
      <c r="Y531" s="504"/>
      <c r="Z531" s="504"/>
      <c r="AA531" s="504"/>
      <c r="AB531" s="504"/>
      <c r="AC531" s="504"/>
      <c r="AD531" s="158"/>
      <c r="AE531" s="158"/>
      <c r="AF531" s="158"/>
      <c r="AG531" s="510"/>
      <c r="AH531" s="511"/>
      <c r="AI531" s="511"/>
      <c r="AJ531" s="511"/>
      <c r="AK531" s="511"/>
      <c r="AL531" s="511"/>
      <c r="AM531" s="511"/>
      <c r="AN531" s="511"/>
      <c r="AO531" s="511"/>
      <c r="AP531" s="511"/>
      <c r="AQ531" s="511"/>
      <c r="AR531" s="511"/>
      <c r="AS531" s="511"/>
      <c r="AT531" s="511"/>
      <c r="AU531" s="511"/>
      <c r="AV531" s="511"/>
      <c r="AW531" s="511"/>
      <c r="AX531" s="511"/>
      <c r="AY531" s="511"/>
      <c r="AZ531" s="511"/>
      <c r="BA531" s="511"/>
      <c r="BB531" s="511"/>
      <c r="BC531" s="511"/>
      <c r="BD531" s="511"/>
      <c r="BE531" s="511"/>
      <c r="BF531" s="511"/>
      <c r="BG531" s="512"/>
      <c r="BH531" s="149"/>
      <c r="BI531" s="180"/>
      <c r="BJ531" s="34"/>
      <c r="BK531" s="34"/>
      <c r="BL531" s="518"/>
      <c r="BM531" s="519"/>
      <c r="BN531" s="497"/>
      <c r="BO531" s="497"/>
      <c r="BP531" s="519"/>
      <c r="BQ531" s="519"/>
      <c r="BR531" s="497"/>
      <c r="BS531" s="498"/>
      <c r="BT531" s="34"/>
      <c r="BU531" s="34"/>
      <c r="BV531" s="34"/>
      <c r="BW531" s="34"/>
      <c r="BX531" s="34"/>
      <c r="BY531" s="34"/>
      <c r="BZ531" s="34"/>
      <c r="CA531" s="34"/>
      <c r="CB531" s="34"/>
      <c r="CC531" s="40"/>
      <c r="CD531" s="40"/>
      <c r="CE531" s="40"/>
      <c r="CF531" s="40"/>
      <c r="CG531" s="40"/>
      <c r="CH531" s="40"/>
      <c r="CI531" s="40"/>
      <c r="CJ531" s="40"/>
      <c r="CK531" s="40"/>
      <c r="CL531" s="40"/>
      <c r="CM531" s="40"/>
      <c r="CN531" s="40"/>
      <c r="CO531" s="40"/>
      <c r="CP531" s="40"/>
      <c r="CQ531" s="40"/>
      <c r="CR531" s="40"/>
      <c r="CS531" s="40"/>
      <c r="CT531" s="40"/>
      <c r="CU531" s="40"/>
      <c r="CV531" s="40"/>
      <c r="CW531" s="40"/>
      <c r="CX531" s="40"/>
      <c r="CY531" s="40"/>
      <c r="CZ531" s="40"/>
      <c r="DA531" s="40"/>
      <c r="DB531" s="40"/>
      <c r="DC531" s="40"/>
      <c r="DD531" s="40"/>
      <c r="DE531" s="40"/>
      <c r="DF531" s="40"/>
      <c r="DG531" s="40"/>
      <c r="DH531" s="40"/>
      <c r="DI531" s="40"/>
      <c r="DJ531" s="40"/>
      <c r="DK531" s="40"/>
      <c r="DL531" s="40"/>
      <c r="DM531" s="40"/>
      <c r="DN531" s="40"/>
      <c r="DO531" s="40"/>
      <c r="DP531" s="40"/>
      <c r="DQ531" s="40"/>
      <c r="DR531" s="40"/>
      <c r="DS531" s="40"/>
      <c r="DT531" s="40"/>
      <c r="DU531" s="40"/>
      <c r="DV531" s="40"/>
      <c r="DW531" s="40"/>
      <c r="DX531" s="40"/>
      <c r="DY531" s="40"/>
      <c r="DZ531" s="40"/>
      <c r="EA531" s="40"/>
      <c r="EB531" s="40"/>
      <c r="EC531" s="40"/>
      <c r="ED531" s="40"/>
      <c r="EE531" s="40"/>
      <c r="EF531" s="40"/>
      <c r="EG531" s="40"/>
    </row>
    <row r="532" spans="8:137" s="88" customFormat="1" ht="9.9499999999999993" customHeight="1" thickBot="1" x14ac:dyDescent="0.45">
      <c r="H532" s="34"/>
      <c r="I532" s="34"/>
      <c r="J532" s="34"/>
      <c r="K532" s="34"/>
      <c r="L532" s="34"/>
      <c r="M532" s="176"/>
      <c r="N532" s="503"/>
      <c r="O532" s="504"/>
      <c r="P532" s="504"/>
      <c r="Q532" s="504"/>
      <c r="R532" s="504"/>
      <c r="S532" s="504"/>
      <c r="T532" s="504"/>
      <c r="U532" s="504"/>
      <c r="V532" s="504"/>
      <c r="W532" s="504"/>
      <c r="X532" s="504"/>
      <c r="Y532" s="504"/>
      <c r="Z532" s="504"/>
      <c r="AA532" s="504"/>
      <c r="AB532" s="504"/>
      <c r="AC532" s="504"/>
      <c r="AD532" s="158"/>
      <c r="AE532" s="158"/>
      <c r="AF532" s="158"/>
      <c r="AG532" s="513"/>
      <c r="AH532" s="514"/>
      <c r="AI532" s="514"/>
      <c r="AJ532" s="514"/>
      <c r="AK532" s="514"/>
      <c r="AL532" s="514"/>
      <c r="AM532" s="514"/>
      <c r="AN532" s="514"/>
      <c r="AO532" s="514"/>
      <c r="AP532" s="514"/>
      <c r="AQ532" s="514"/>
      <c r="AR532" s="514"/>
      <c r="AS532" s="514"/>
      <c r="AT532" s="514"/>
      <c r="AU532" s="514"/>
      <c r="AV532" s="514"/>
      <c r="AW532" s="514"/>
      <c r="AX532" s="514"/>
      <c r="AY532" s="514"/>
      <c r="AZ532" s="514"/>
      <c r="BA532" s="514"/>
      <c r="BB532" s="514"/>
      <c r="BC532" s="514"/>
      <c r="BD532" s="514"/>
      <c r="BE532" s="514"/>
      <c r="BF532" s="514"/>
      <c r="BG532" s="515"/>
      <c r="BH532" s="149"/>
      <c r="BI532" s="180"/>
      <c r="BJ532" s="34"/>
      <c r="BK532" s="34"/>
      <c r="BL532" s="520"/>
      <c r="BM532" s="521"/>
      <c r="BN532" s="499"/>
      <c r="BO532" s="499"/>
      <c r="BP532" s="521"/>
      <c r="BQ532" s="521"/>
      <c r="BR532" s="499"/>
      <c r="BS532" s="500"/>
      <c r="BT532" s="34"/>
      <c r="BU532" s="34"/>
      <c r="BV532" s="34"/>
      <c r="BW532" s="34"/>
      <c r="BX532" s="34"/>
      <c r="BY532" s="34"/>
      <c r="BZ532" s="34"/>
      <c r="CA532" s="34"/>
      <c r="CB532" s="34"/>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40"/>
      <c r="CZ532" s="40"/>
      <c r="DA532" s="40"/>
      <c r="DB532" s="40"/>
      <c r="DC532" s="40"/>
      <c r="DD532" s="40"/>
      <c r="DE532" s="40"/>
      <c r="DF532" s="40"/>
      <c r="DG532" s="40"/>
      <c r="DH532" s="40"/>
      <c r="DI532" s="40"/>
      <c r="DJ532" s="40"/>
      <c r="DK532" s="40"/>
      <c r="DL532" s="40"/>
      <c r="DM532" s="40"/>
      <c r="DN532" s="40"/>
      <c r="DO532" s="40"/>
      <c r="DP532" s="40"/>
      <c r="DQ532" s="40"/>
      <c r="DR532" s="40"/>
      <c r="DS532" s="40"/>
      <c r="DT532" s="40"/>
      <c r="DU532" s="40"/>
      <c r="DV532" s="40"/>
      <c r="DW532" s="40"/>
      <c r="DX532" s="40"/>
      <c r="DY532" s="40"/>
      <c r="DZ532" s="40"/>
      <c r="EA532" s="40"/>
      <c r="EB532" s="40"/>
      <c r="EC532" s="40"/>
      <c r="ED532" s="40"/>
      <c r="EE532" s="40"/>
      <c r="EF532" s="40"/>
      <c r="EG532" s="40"/>
    </row>
    <row r="533" spans="8:137" s="88" customFormat="1" ht="9.9499999999999993" customHeight="1" thickBot="1" x14ac:dyDescent="0.45">
      <c r="H533" s="34"/>
      <c r="I533" s="34"/>
      <c r="J533" s="34"/>
      <c r="K533" s="34"/>
      <c r="L533" s="34"/>
      <c r="M533" s="176"/>
      <c r="N533" s="505"/>
      <c r="O533" s="506"/>
      <c r="P533" s="506"/>
      <c r="Q533" s="506"/>
      <c r="R533" s="506"/>
      <c r="S533" s="506"/>
      <c r="T533" s="506"/>
      <c r="U533" s="506"/>
      <c r="V533" s="506"/>
      <c r="W533" s="506"/>
      <c r="X533" s="506"/>
      <c r="Y533" s="506"/>
      <c r="Z533" s="506"/>
      <c r="AA533" s="506"/>
      <c r="AB533" s="506"/>
      <c r="AC533" s="506"/>
      <c r="AD533" s="160"/>
      <c r="AE533" s="160"/>
      <c r="AF533" s="160"/>
      <c r="AG533" s="160"/>
      <c r="AH533" s="150"/>
      <c r="AI533" s="152"/>
      <c r="AJ533" s="153"/>
      <c r="AK533" s="152"/>
      <c r="AL533" s="152"/>
      <c r="AM533" s="152"/>
      <c r="AN533" s="152"/>
      <c r="AO533" s="152"/>
      <c r="AP533" s="152"/>
      <c r="AQ533" s="152"/>
      <c r="AR533" s="152"/>
      <c r="AS533" s="152"/>
      <c r="AT533" s="152"/>
      <c r="AU533" s="152"/>
      <c r="AV533" s="152"/>
      <c r="AW533" s="152"/>
      <c r="AX533" s="152"/>
      <c r="AY533" s="152"/>
      <c r="AZ533" s="152"/>
      <c r="BA533" s="152"/>
      <c r="BB533" s="152"/>
      <c r="BC533" s="152"/>
      <c r="BD533" s="152"/>
      <c r="BE533" s="152"/>
      <c r="BF533" s="152"/>
      <c r="BG533" s="152"/>
      <c r="BH533" s="154"/>
      <c r="BI533" s="180"/>
      <c r="BJ533" s="34"/>
      <c r="BK533" s="34"/>
      <c r="BL533" s="34"/>
      <c r="BM533" s="34"/>
      <c r="BN533" s="34"/>
      <c r="BO533" s="34"/>
      <c r="BP533" s="34"/>
      <c r="BQ533" s="34"/>
      <c r="BR533" s="34"/>
      <c r="BS533" s="34"/>
      <c r="BT533" s="34"/>
      <c r="BU533" s="34"/>
      <c r="BV533" s="34"/>
      <c r="BW533" s="34"/>
      <c r="BX533" s="34"/>
      <c r="BY533" s="34"/>
      <c r="BZ533" s="34"/>
      <c r="CA533" s="34"/>
      <c r="CB533" s="34"/>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40"/>
      <c r="CZ533" s="40"/>
      <c r="DA533" s="40"/>
      <c r="DB533" s="40"/>
      <c r="DC533" s="40"/>
      <c r="DD533" s="40"/>
      <c r="DE533" s="40"/>
      <c r="DF533" s="40"/>
      <c r="DG533" s="40"/>
      <c r="DH533" s="40"/>
      <c r="DI533" s="40"/>
      <c r="DJ533" s="40"/>
      <c r="DK533" s="40"/>
      <c r="DL533" s="40"/>
      <c r="DM533" s="40"/>
      <c r="DN533" s="40"/>
      <c r="DO533" s="40"/>
      <c r="DP533" s="40"/>
      <c r="DQ533" s="40"/>
      <c r="DR533" s="40"/>
      <c r="DS533" s="40"/>
      <c r="DT533" s="40"/>
      <c r="DU533" s="40"/>
      <c r="DV533" s="40"/>
      <c r="DW533" s="40"/>
      <c r="DX533" s="40"/>
      <c r="DY533" s="40"/>
      <c r="DZ533" s="40"/>
      <c r="EA533" s="40"/>
      <c r="EB533" s="40"/>
      <c r="EC533" s="40"/>
      <c r="ED533" s="40"/>
      <c r="EE533" s="40"/>
      <c r="EF533" s="40"/>
      <c r="EG533" s="40"/>
    </row>
    <row r="534" spans="8:137" s="88" customFormat="1" ht="12.95" customHeight="1" thickBot="1" x14ac:dyDescent="0.45">
      <c r="H534" s="34"/>
      <c r="I534" s="34"/>
      <c r="J534" s="34"/>
      <c r="K534" s="34"/>
      <c r="L534" s="34"/>
      <c r="M534" s="176"/>
      <c r="N534" s="181"/>
      <c r="O534" s="181"/>
      <c r="P534" s="181"/>
      <c r="Q534" s="181"/>
      <c r="R534" s="181"/>
      <c r="S534" s="181"/>
      <c r="T534" s="181"/>
      <c r="U534" s="181"/>
      <c r="V534" s="181"/>
      <c r="W534" s="181"/>
      <c r="X534" s="181"/>
      <c r="Y534" s="181"/>
      <c r="Z534" s="181"/>
      <c r="AA534" s="181"/>
      <c r="AB534" s="181"/>
      <c r="AC534" s="181"/>
      <c r="AD534" s="176"/>
      <c r="AE534" s="176"/>
      <c r="AF534" s="176"/>
      <c r="AG534" s="176"/>
      <c r="AH534" s="176"/>
      <c r="AI534" s="176"/>
      <c r="AJ534" s="176"/>
      <c r="AK534" s="176"/>
      <c r="AL534" s="176"/>
      <c r="AM534" s="176"/>
      <c r="AN534" s="176"/>
      <c r="AO534" s="176"/>
      <c r="AP534" s="176"/>
      <c r="AQ534" s="176"/>
      <c r="AR534" s="176"/>
      <c r="AS534" s="176"/>
      <c r="AT534" s="176"/>
      <c r="AU534" s="176"/>
      <c r="AV534" s="176"/>
      <c r="AW534" s="176"/>
      <c r="AX534" s="176"/>
      <c r="AY534" s="176"/>
      <c r="AZ534" s="176"/>
      <c r="BA534" s="176"/>
      <c r="BB534" s="176"/>
      <c r="BC534" s="176"/>
      <c r="BD534" s="176"/>
      <c r="BE534" s="176"/>
      <c r="BF534" s="176"/>
      <c r="BG534" s="176"/>
      <c r="BH534" s="176"/>
      <c r="BI534" s="176"/>
      <c r="BJ534" s="34"/>
      <c r="BK534" s="34"/>
      <c r="BL534" s="34"/>
      <c r="BM534" s="34"/>
      <c r="BN534" s="34"/>
      <c r="BO534" s="34"/>
      <c r="BP534" s="34"/>
      <c r="BQ534" s="34"/>
      <c r="BR534" s="34"/>
      <c r="BS534" s="34"/>
      <c r="BT534" s="34"/>
      <c r="BU534" s="34"/>
      <c r="BV534" s="34"/>
      <c r="BW534" s="34"/>
      <c r="BX534" s="34"/>
      <c r="BY534" s="34"/>
      <c r="BZ534" s="34"/>
      <c r="CA534" s="34"/>
      <c r="CB534" s="34"/>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40"/>
      <c r="CZ534" s="40"/>
      <c r="DA534" s="40"/>
      <c r="DB534" s="40"/>
      <c r="DC534" s="40"/>
      <c r="DD534" s="40"/>
      <c r="DE534" s="40"/>
      <c r="DF534" s="40"/>
      <c r="DG534" s="40"/>
      <c r="DH534" s="40"/>
      <c r="DI534" s="40"/>
      <c r="DJ534" s="40"/>
      <c r="DK534" s="40"/>
      <c r="DL534" s="40"/>
      <c r="DM534" s="40"/>
      <c r="DN534" s="40"/>
      <c r="DO534" s="40"/>
      <c r="DP534" s="40"/>
      <c r="DQ534" s="40"/>
      <c r="DR534" s="40"/>
      <c r="DS534" s="40"/>
      <c r="DT534" s="40"/>
      <c r="DU534" s="40"/>
      <c r="DV534" s="40"/>
      <c r="DW534" s="40"/>
      <c r="DX534" s="40"/>
      <c r="DY534" s="40"/>
      <c r="DZ534" s="40"/>
      <c r="EA534" s="40"/>
      <c r="EB534" s="40"/>
      <c r="EC534" s="40"/>
      <c r="ED534" s="40"/>
      <c r="EE534" s="40"/>
      <c r="EF534" s="40"/>
      <c r="EG534" s="40"/>
    </row>
    <row r="535" spans="8:137" s="88" customFormat="1" ht="9.9499999999999993" customHeight="1" thickBot="1" x14ac:dyDescent="0.45">
      <c r="H535" s="34"/>
      <c r="I535" s="34"/>
      <c r="J535" s="34"/>
      <c r="K535" s="34"/>
      <c r="L535" s="34"/>
      <c r="M535" s="176"/>
      <c r="N535" s="501" t="s">
        <v>164</v>
      </c>
      <c r="O535" s="502"/>
      <c r="P535" s="502"/>
      <c r="Q535" s="502"/>
      <c r="R535" s="502"/>
      <c r="S535" s="502"/>
      <c r="T535" s="502"/>
      <c r="U535" s="502"/>
      <c r="V535" s="502"/>
      <c r="W535" s="502"/>
      <c r="X535" s="502"/>
      <c r="Y535" s="502"/>
      <c r="Z535" s="502"/>
      <c r="AA535" s="502"/>
      <c r="AB535" s="502"/>
      <c r="AC535" s="502"/>
      <c r="AD535" s="156"/>
      <c r="AE535" s="156"/>
      <c r="AF535" s="156"/>
      <c r="AG535" s="156"/>
      <c r="AH535" s="143"/>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6"/>
      <c r="BI535" s="176"/>
      <c r="BJ535" s="34"/>
      <c r="BK535" s="34"/>
      <c r="BL535" s="34"/>
      <c r="BM535" s="34"/>
      <c r="BN535" s="34"/>
      <c r="BO535" s="34"/>
      <c r="BP535" s="34"/>
      <c r="BQ535" s="34"/>
      <c r="BR535" s="34"/>
      <c r="BS535" s="34"/>
      <c r="BT535" s="34"/>
      <c r="BU535" s="34"/>
      <c r="BV535" s="34"/>
      <c r="BW535" s="34"/>
      <c r="BX535" s="34"/>
      <c r="BY535" s="34"/>
      <c r="BZ535" s="34"/>
      <c r="CA535" s="34"/>
      <c r="CB535" s="34"/>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40"/>
      <c r="CZ535" s="40"/>
      <c r="DA535" s="40"/>
      <c r="DB535" s="40"/>
      <c r="DC535" s="40"/>
      <c r="DD535" s="40"/>
      <c r="DE535" s="40"/>
      <c r="DF535" s="40"/>
      <c r="DG535" s="40"/>
      <c r="DH535" s="40"/>
      <c r="DI535" s="40"/>
      <c r="DJ535" s="40"/>
      <c r="DK535" s="40"/>
      <c r="DL535" s="40"/>
      <c r="DM535" s="40"/>
      <c r="DN535" s="40"/>
      <c r="DO535" s="40"/>
      <c r="DP535" s="40"/>
      <c r="DQ535" s="40"/>
      <c r="DR535" s="40"/>
      <c r="DS535" s="40"/>
      <c r="DT535" s="40"/>
      <c r="DU535" s="40"/>
      <c r="DV535" s="40"/>
      <c r="DW535" s="40"/>
      <c r="DX535" s="40"/>
      <c r="DY535" s="40"/>
      <c r="DZ535" s="40"/>
      <c r="EA535" s="40"/>
      <c r="EB535" s="40"/>
      <c r="EC535" s="40"/>
      <c r="ED535" s="40"/>
      <c r="EE535" s="40"/>
      <c r="EF535" s="40"/>
      <c r="EG535" s="40"/>
    </row>
    <row r="536" spans="8:137" s="88" customFormat="1" ht="9.9499999999999993" customHeight="1" x14ac:dyDescent="0.4">
      <c r="H536" s="34"/>
      <c r="I536" s="34"/>
      <c r="J536" s="34"/>
      <c r="K536" s="34"/>
      <c r="L536" s="34"/>
      <c r="M536" s="176"/>
      <c r="N536" s="503"/>
      <c r="O536" s="504"/>
      <c r="P536" s="504"/>
      <c r="Q536" s="504"/>
      <c r="R536" s="504"/>
      <c r="S536" s="504"/>
      <c r="T536" s="504"/>
      <c r="U536" s="504"/>
      <c r="V536" s="504"/>
      <c r="W536" s="504"/>
      <c r="X536" s="504"/>
      <c r="Y536" s="504"/>
      <c r="Z536" s="504"/>
      <c r="AA536" s="504"/>
      <c r="AB536" s="504"/>
      <c r="AC536" s="504"/>
      <c r="AD536" s="158"/>
      <c r="AE536" s="158"/>
      <c r="AF536" s="158"/>
      <c r="AG536" s="507" t="s">
        <v>165</v>
      </c>
      <c r="AH536" s="508"/>
      <c r="AI536" s="508"/>
      <c r="AJ536" s="508"/>
      <c r="AK536" s="508"/>
      <c r="AL536" s="508"/>
      <c r="AM536" s="508"/>
      <c r="AN536" s="508"/>
      <c r="AO536" s="508"/>
      <c r="AP536" s="508"/>
      <c r="AQ536" s="508"/>
      <c r="AR536" s="508"/>
      <c r="AS536" s="508"/>
      <c r="AT536" s="508"/>
      <c r="AU536" s="508"/>
      <c r="AV536" s="508"/>
      <c r="AW536" s="508"/>
      <c r="AX536" s="508"/>
      <c r="AY536" s="508"/>
      <c r="AZ536" s="508"/>
      <c r="BA536" s="508"/>
      <c r="BB536" s="508"/>
      <c r="BC536" s="508"/>
      <c r="BD536" s="508"/>
      <c r="BE536" s="508"/>
      <c r="BF536" s="508"/>
      <c r="BG536" s="509"/>
      <c r="BH536" s="148"/>
      <c r="BI536" s="176"/>
      <c r="BJ536" s="34"/>
      <c r="BK536" s="34"/>
      <c r="BL536" s="516"/>
      <c r="BM536" s="517"/>
      <c r="BN536" s="495" t="s">
        <v>7</v>
      </c>
      <c r="BO536" s="495"/>
      <c r="BP536" s="517"/>
      <c r="BQ536" s="517"/>
      <c r="BR536" s="495" t="s">
        <v>155</v>
      </c>
      <c r="BS536" s="496"/>
      <c r="BT536" s="34"/>
      <c r="BU536" s="34"/>
      <c r="BV536" s="34"/>
      <c r="BW536" s="34"/>
      <c r="BX536" s="34"/>
      <c r="BY536" s="34"/>
      <c r="BZ536" s="34"/>
      <c r="CA536" s="34"/>
      <c r="CB536" s="34"/>
      <c r="CC536" s="40"/>
      <c r="CD536" s="40"/>
      <c r="CE536" s="40"/>
      <c r="CF536" s="40"/>
      <c r="CG536" s="40"/>
      <c r="CH536" s="40"/>
      <c r="CI536" s="40"/>
      <c r="CJ536" s="40"/>
      <c r="CK536" s="40"/>
      <c r="CL536" s="40"/>
      <c r="CM536" s="40"/>
      <c r="CN536" s="40"/>
      <c r="CO536" s="40"/>
      <c r="CP536" s="40"/>
      <c r="CQ536" s="40"/>
      <c r="CR536" s="40"/>
      <c r="CS536" s="40"/>
      <c r="CT536" s="40"/>
      <c r="CU536" s="40"/>
      <c r="CV536" s="40"/>
      <c r="CW536" s="40"/>
      <c r="CX536" s="40"/>
      <c r="CY536" s="40"/>
      <c r="CZ536" s="40"/>
      <c r="DA536" s="40"/>
      <c r="DB536" s="40"/>
      <c r="DC536" s="40"/>
      <c r="DD536" s="40"/>
      <c r="DE536" s="40"/>
      <c r="DF536" s="40"/>
      <c r="DG536" s="40"/>
      <c r="DH536" s="40"/>
      <c r="DI536" s="40"/>
      <c r="DJ536" s="40"/>
      <c r="DK536" s="40"/>
      <c r="DL536" s="40"/>
      <c r="DM536" s="40"/>
      <c r="DN536" s="40"/>
      <c r="DO536" s="40"/>
      <c r="DP536" s="40"/>
      <c r="DQ536" s="40"/>
      <c r="DR536" s="40"/>
      <c r="DS536" s="40"/>
      <c r="DT536" s="40"/>
      <c r="DU536" s="40"/>
      <c r="DV536" s="40"/>
      <c r="DW536" s="40"/>
      <c r="DX536" s="40"/>
      <c r="DY536" s="40"/>
      <c r="DZ536" s="40"/>
      <c r="EA536" s="40"/>
      <c r="EB536" s="40"/>
      <c r="EC536" s="40"/>
      <c r="ED536" s="40"/>
      <c r="EE536" s="40"/>
      <c r="EF536" s="40"/>
      <c r="EG536" s="40"/>
    </row>
    <row r="537" spans="8:137" s="88" customFormat="1" ht="9.9499999999999993" customHeight="1" x14ac:dyDescent="0.4">
      <c r="H537" s="34"/>
      <c r="I537" s="34"/>
      <c r="J537" s="34"/>
      <c r="K537" s="34"/>
      <c r="L537" s="34"/>
      <c r="M537" s="176"/>
      <c r="N537" s="503"/>
      <c r="O537" s="504"/>
      <c r="P537" s="504"/>
      <c r="Q537" s="504"/>
      <c r="R537" s="504"/>
      <c r="S537" s="504"/>
      <c r="T537" s="504"/>
      <c r="U537" s="504"/>
      <c r="V537" s="504"/>
      <c r="W537" s="504"/>
      <c r="X537" s="504"/>
      <c r="Y537" s="504"/>
      <c r="Z537" s="504"/>
      <c r="AA537" s="504"/>
      <c r="AB537" s="504"/>
      <c r="AC537" s="504"/>
      <c r="AD537" s="158"/>
      <c r="AE537" s="158"/>
      <c r="AF537" s="158"/>
      <c r="AG537" s="510"/>
      <c r="AH537" s="511"/>
      <c r="AI537" s="511"/>
      <c r="AJ537" s="511"/>
      <c r="AK537" s="511"/>
      <c r="AL537" s="511"/>
      <c r="AM537" s="511"/>
      <c r="AN537" s="511"/>
      <c r="AO537" s="511"/>
      <c r="AP537" s="511"/>
      <c r="AQ537" s="511"/>
      <c r="AR537" s="511"/>
      <c r="AS537" s="511"/>
      <c r="AT537" s="511"/>
      <c r="AU537" s="511"/>
      <c r="AV537" s="511"/>
      <c r="AW537" s="511"/>
      <c r="AX537" s="511"/>
      <c r="AY537" s="511"/>
      <c r="AZ537" s="511"/>
      <c r="BA537" s="511"/>
      <c r="BB537" s="511"/>
      <c r="BC537" s="511"/>
      <c r="BD537" s="511"/>
      <c r="BE537" s="511"/>
      <c r="BF537" s="511"/>
      <c r="BG537" s="512"/>
      <c r="BH537" s="148"/>
      <c r="BI537" s="176"/>
      <c r="BJ537" s="34"/>
      <c r="BK537" s="34"/>
      <c r="BL537" s="518"/>
      <c r="BM537" s="519"/>
      <c r="BN537" s="497"/>
      <c r="BO537" s="497"/>
      <c r="BP537" s="519"/>
      <c r="BQ537" s="519"/>
      <c r="BR537" s="497"/>
      <c r="BS537" s="498"/>
      <c r="BT537" s="34"/>
      <c r="BU537" s="34"/>
      <c r="BV537" s="34"/>
      <c r="BW537" s="34"/>
      <c r="BX537" s="34"/>
      <c r="BY537" s="34"/>
      <c r="BZ537" s="34"/>
      <c r="CA537" s="34"/>
      <c r="CB537" s="34"/>
      <c r="CC537" s="40"/>
      <c r="CD537" s="40"/>
      <c r="CE537" s="40"/>
      <c r="CF537" s="40"/>
      <c r="CG537" s="40"/>
      <c r="CH537" s="40"/>
      <c r="CI537" s="40"/>
      <c r="CJ537" s="40"/>
      <c r="CK537" s="40"/>
      <c r="CL537" s="40"/>
      <c r="CM537" s="40"/>
      <c r="CN537" s="40"/>
      <c r="CO537" s="40"/>
      <c r="CP537" s="40"/>
      <c r="CQ537" s="40"/>
      <c r="CR537" s="40"/>
      <c r="CS537" s="40"/>
      <c r="CT537" s="40"/>
      <c r="CU537" s="40"/>
      <c r="CV537" s="40"/>
      <c r="CW537" s="40"/>
      <c r="CX537" s="40"/>
      <c r="CY537" s="40"/>
      <c r="CZ537" s="40"/>
      <c r="DA537" s="40"/>
      <c r="DB537" s="40"/>
      <c r="DC537" s="40"/>
      <c r="DD537" s="40"/>
      <c r="DE537" s="40"/>
      <c r="DF537" s="40"/>
      <c r="DG537" s="40"/>
      <c r="DH537" s="40"/>
      <c r="DI537" s="40"/>
      <c r="DJ537" s="40"/>
      <c r="DK537" s="40"/>
      <c r="DL537" s="40"/>
      <c r="DM537" s="40"/>
      <c r="DN537" s="40"/>
      <c r="DO537" s="40"/>
      <c r="DP537" s="40"/>
      <c r="DQ537" s="40"/>
      <c r="DR537" s="40"/>
      <c r="DS537" s="40"/>
      <c r="DT537" s="40"/>
      <c r="DU537" s="40"/>
      <c r="DV537" s="40"/>
      <c r="DW537" s="40"/>
      <c r="DX537" s="40"/>
      <c r="DY537" s="40"/>
      <c r="DZ537" s="40"/>
      <c r="EA537" s="40"/>
      <c r="EB537" s="40"/>
      <c r="EC537" s="40"/>
      <c r="ED537" s="40"/>
      <c r="EE537" s="40"/>
      <c r="EF537" s="40"/>
      <c r="EG537" s="40"/>
    </row>
    <row r="538" spans="8:137" s="88" customFormat="1" ht="9.9499999999999993" customHeight="1" x14ac:dyDescent="0.4">
      <c r="H538" s="34"/>
      <c r="I538" s="34"/>
      <c r="J538" s="34"/>
      <c r="K538" s="34"/>
      <c r="L538" s="34"/>
      <c r="M538" s="176"/>
      <c r="N538" s="503"/>
      <c r="O538" s="504"/>
      <c r="P538" s="504"/>
      <c r="Q538" s="504"/>
      <c r="R538" s="504"/>
      <c r="S538" s="504"/>
      <c r="T538" s="504"/>
      <c r="U538" s="504"/>
      <c r="V538" s="504"/>
      <c r="W538" s="504"/>
      <c r="X538" s="504"/>
      <c r="Y538" s="504"/>
      <c r="Z538" s="504"/>
      <c r="AA538" s="504"/>
      <c r="AB538" s="504"/>
      <c r="AC538" s="504"/>
      <c r="AD538" s="158"/>
      <c r="AE538" s="158"/>
      <c r="AF538" s="158"/>
      <c r="AG538" s="510"/>
      <c r="AH538" s="511"/>
      <c r="AI538" s="511"/>
      <c r="AJ538" s="511"/>
      <c r="AK538" s="511"/>
      <c r="AL538" s="511"/>
      <c r="AM538" s="511"/>
      <c r="AN538" s="511"/>
      <c r="AO538" s="511"/>
      <c r="AP538" s="511"/>
      <c r="AQ538" s="511"/>
      <c r="AR538" s="511"/>
      <c r="AS538" s="511"/>
      <c r="AT538" s="511"/>
      <c r="AU538" s="511"/>
      <c r="AV538" s="511"/>
      <c r="AW538" s="511"/>
      <c r="AX538" s="511"/>
      <c r="AY538" s="511"/>
      <c r="AZ538" s="511"/>
      <c r="BA538" s="511"/>
      <c r="BB538" s="511"/>
      <c r="BC538" s="511"/>
      <c r="BD538" s="511"/>
      <c r="BE538" s="511"/>
      <c r="BF538" s="511"/>
      <c r="BG538" s="512"/>
      <c r="BH538" s="149"/>
      <c r="BI538" s="180"/>
      <c r="BJ538" s="34"/>
      <c r="BK538" s="34"/>
      <c r="BL538" s="518"/>
      <c r="BM538" s="519"/>
      <c r="BN538" s="497"/>
      <c r="BO538" s="497"/>
      <c r="BP538" s="519"/>
      <c r="BQ538" s="519"/>
      <c r="BR538" s="497"/>
      <c r="BS538" s="498"/>
      <c r="BT538" s="34"/>
      <c r="BU538" s="34"/>
      <c r="BV538" s="34"/>
      <c r="BW538" s="34"/>
      <c r="BX538" s="34"/>
      <c r="BY538" s="34"/>
      <c r="BZ538" s="34"/>
      <c r="CA538" s="34"/>
      <c r="CB538" s="34"/>
      <c r="CC538" s="40"/>
      <c r="CD538" s="40"/>
      <c r="CE538" s="40"/>
      <c r="CF538" s="40"/>
      <c r="CG538" s="40"/>
      <c r="CH538" s="40"/>
      <c r="CI538" s="40"/>
      <c r="CJ538" s="40"/>
      <c r="CK538" s="40"/>
      <c r="CL538" s="40"/>
      <c r="CM538" s="40"/>
      <c r="CN538" s="40"/>
      <c r="CO538" s="40"/>
      <c r="CP538" s="40"/>
      <c r="CQ538" s="40"/>
      <c r="CR538" s="40"/>
      <c r="CS538" s="40"/>
      <c r="CT538" s="40"/>
      <c r="CU538" s="40"/>
      <c r="CV538" s="40"/>
      <c r="CW538" s="40"/>
      <c r="CX538" s="40"/>
      <c r="CY538" s="40"/>
      <c r="CZ538" s="40"/>
      <c r="DA538" s="40"/>
      <c r="DB538" s="40"/>
      <c r="DC538" s="40"/>
      <c r="DD538" s="40"/>
      <c r="DE538" s="40"/>
      <c r="DF538" s="40"/>
      <c r="DG538" s="40"/>
      <c r="DH538" s="40"/>
      <c r="DI538" s="40"/>
      <c r="DJ538" s="40"/>
      <c r="DK538" s="40"/>
      <c r="DL538" s="40"/>
      <c r="DM538" s="40"/>
      <c r="DN538" s="40"/>
      <c r="DO538" s="40"/>
      <c r="DP538" s="40"/>
      <c r="DQ538" s="40"/>
      <c r="DR538" s="40"/>
      <c r="DS538" s="40"/>
      <c r="DT538" s="40"/>
      <c r="DU538" s="40"/>
      <c r="DV538" s="40"/>
      <c r="DW538" s="40"/>
      <c r="DX538" s="40"/>
      <c r="DY538" s="40"/>
      <c r="DZ538" s="40"/>
      <c r="EA538" s="40"/>
      <c r="EB538" s="40"/>
      <c r="EC538" s="40"/>
      <c r="ED538" s="40"/>
      <c r="EE538" s="40"/>
      <c r="EF538" s="40"/>
      <c r="EG538" s="40"/>
    </row>
    <row r="539" spans="8:137" s="88" customFormat="1" ht="9.9499999999999993" customHeight="1" thickBot="1" x14ac:dyDescent="0.45">
      <c r="H539" s="34"/>
      <c r="I539" s="34"/>
      <c r="J539" s="34"/>
      <c r="K539" s="34"/>
      <c r="L539" s="34"/>
      <c r="M539" s="176"/>
      <c r="N539" s="503"/>
      <c r="O539" s="504"/>
      <c r="P539" s="504"/>
      <c r="Q539" s="504"/>
      <c r="R539" s="504"/>
      <c r="S539" s="504"/>
      <c r="T539" s="504"/>
      <c r="U539" s="504"/>
      <c r="V539" s="504"/>
      <c r="W539" s="504"/>
      <c r="X539" s="504"/>
      <c r="Y539" s="504"/>
      <c r="Z539" s="504"/>
      <c r="AA539" s="504"/>
      <c r="AB539" s="504"/>
      <c r="AC539" s="504"/>
      <c r="AD539" s="158"/>
      <c r="AE539" s="158"/>
      <c r="AF539" s="158"/>
      <c r="AG539" s="513"/>
      <c r="AH539" s="514"/>
      <c r="AI539" s="514"/>
      <c r="AJ539" s="514"/>
      <c r="AK539" s="514"/>
      <c r="AL539" s="514"/>
      <c r="AM539" s="514"/>
      <c r="AN539" s="514"/>
      <c r="AO539" s="514"/>
      <c r="AP539" s="514"/>
      <c r="AQ539" s="514"/>
      <c r="AR539" s="514"/>
      <c r="AS539" s="514"/>
      <c r="AT539" s="514"/>
      <c r="AU539" s="514"/>
      <c r="AV539" s="514"/>
      <c r="AW539" s="514"/>
      <c r="AX539" s="514"/>
      <c r="AY539" s="514"/>
      <c r="AZ539" s="514"/>
      <c r="BA539" s="514"/>
      <c r="BB539" s="514"/>
      <c r="BC539" s="514"/>
      <c r="BD539" s="514"/>
      <c r="BE539" s="514"/>
      <c r="BF539" s="514"/>
      <c r="BG539" s="515"/>
      <c r="BH539" s="149"/>
      <c r="BI539" s="180"/>
      <c r="BJ539" s="34"/>
      <c r="BK539" s="34"/>
      <c r="BL539" s="520"/>
      <c r="BM539" s="521"/>
      <c r="BN539" s="499"/>
      <c r="BO539" s="499"/>
      <c r="BP539" s="521"/>
      <c r="BQ539" s="521"/>
      <c r="BR539" s="499"/>
      <c r="BS539" s="500"/>
      <c r="BT539" s="34"/>
      <c r="BU539" s="34"/>
      <c r="BV539" s="34"/>
      <c r="BW539" s="34"/>
      <c r="BX539" s="34"/>
      <c r="BY539" s="34"/>
      <c r="BZ539" s="34"/>
      <c r="CA539" s="34"/>
      <c r="CB539" s="34"/>
      <c r="CC539" s="40"/>
      <c r="CD539" s="40"/>
      <c r="CE539" s="40"/>
      <c r="CF539" s="40"/>
      <c r="CG539" s="40"/>
      <c r="CH539" s="40"/>
      <c r="CI539" s="40"/>
      <c r="CJ539" s="40"/>
      <c r="CK539" s="40"/>
      <c r="CL539" s="40"/>
      <c r="CM539" s="40"/>
      <c r="CN539" s="40"/>
      <c r="CO539" s="40"/>
      <c r="CP539" s="40"/>
      <c r="CQ539" s="40"/>
      <c r="CR539" s="40"/>
      <c r="CS539" s="40"/>
      <c r="CT539" s="40"/>
      <c r="CU539" s="40"/>
      <c r="CV539" s="40"/>
      <c r="CW539" s="40"/>
      <c r="CX539" s="40"/>
      <c r="CY539" s="40"/>
      <c r="CZ539" s="40"/>
      <c r="DA539" s="40"/>
      <c r="DB539" s="40"/>
      <c r="DC539" s="40"/>
      <c r="DD539" s="40"/>
      <c r="DE539" s="40"/>
      <c r="DF539" s="40"/>
      <c r="DG539" s="40"/>
      <c r="DH539" s="40"/>
      <c r="DI539" s="40"/>
      <c r="DJ539" s="40"/>
      <c r="DK539" s="40"/>
      <c r="DL539" s="40"/>
      <c r="DM539" s="40"/>
      <c r="DN539" s="40"/>
      <c r="DO539" s="40"/>
      <c r="DP539" s="40"/>
      <c r="DQ539" s="40"/>
      <c r="DR539" s="40"/>
      <c r="DS539" s="40"/>
      <c r="DT539" s="40"/>
      <c r="DU539" s="40"/>
      <c r="DV539" s="40"/>
      <c r="DW539" s="40"/>
      <c r="DX539" s="40"/>
      <c r="DY539" s="40"/>
      <c r="DZ539" s="40"/>
      <c r="EA539" s="40"/>
      <c r="EB539" s="40"/>
      <c r="EC539" s="40"/>
      <c r="ED539" s="40"/>
      <c r="EE539" s="40"/>
      <c r="EF539" s="40"/>
      <c r="EG539" s="40"/>
    </row>
    <row r="540" spans="8:137" s="88" customFormat="1" ht="9.9499999999999993" customHeight="1" thickBot="1" x14ac:dyDescent="0.45">
      <c r="H540" s="34"/>
      <c r="I540" s="34"/>
      <c r="J540" s="34"/>
      <c r="K540" s="34"/>
      <c r="L540" s="34"/>
      <c r="M540" s="176"/>
      <c r="N540" s="505"/>
      <c r="O540" s="506"/>
      <c r="P540" s="506"/>
      <c r="Q540" s="506"/>
      <c r="R540" s="506"/>
      <c r="S540" s="506"/>
      <c r="T540" s="506"/>
      <c r="U540" s="506"/>
      <c r="V540" s="506"/>
      <c r="W540" s="506"/>
      <c r="X540" s="506"/>
      <c r="Y540" s="506"/>
      <c r="Z540" s="506"/>
      <c r="AA540" s="506"/>
      <c r="AB540" s="506"/>
      <c r="AC540" s="506"/>
      <c r="AD540" s="160"/>
      <c r="AE540" s="160"/>
      <c r="AF540" s="160"/>
      <c r="AG540" s="160"/>
      <c r="AH540" s="150"/>
      <c r="AI540" s="152"/>
      <c r="AJ540" s="153"/>
      <c r="AK540" s="152"/>
      <c r="AL540" s="152"/>
      <c r="AM540" s="152"/>
      <c r="AN540" s="152"/>
      <c r="AO540" s="152"/>
      <c r="AP540" s="152"/>
      <c r="AQ540" s="152"/>
      <c r="AR540" s="152"/>
      <c r="AS540" s="152"/>
      <c r="AT540" s="152"/>
      <c r="AU540" s="152"/>
      <c r="AV540" s="152"/>
      <c r="AW540" s="152"/>
      <c r="AX540" s="152"/>
      <c r="AY540" s="152"/>
      <c r="AZ540" s="152"/>
      <c r="BA540" s="152"/>
      <c r="BB540" s="152"/>
      <c r="BC540" s="152"/>
      <c r="BD540" s="152"/>
      <c r="BE540" s="152"/>
      <c r="BF540" s="152"/>
      <c r="BG540" s="152"/>
      <c r="BH540" s="154"/>
      <c r="BI540" s="180"/>
      <c r="BJ540" s="34"/>
      <c r="BK540" s="34"/>
      <c r="BL540" s="34"/>
      <c r="BM540" s="34"/>
      <c r="BN540" s="34"/>
      <c r="BO540" s="34"/>
      <c r="BP540" s="34"/>
      <c r="BQ540" s="34"/>
      <c r="BR540" s="34"/>
      <c r="BS540" s="34"/>
      <c r="BT540" s="34"/>
      <c r="BU540" s="34"/>
      <c r="BV540" s="34"/>
      <c r="BW540" s="34"/>
      <c r="BX540" s="34"/>
      <c r="BY540" s="34"/>
      <c r="BZ540" s="34"/>
      <c r="CA540" s="34"/>
      <c r="CB540" s="34"/>
      <c r="CC540" s="40"/>
      <c r="CD540" s="40"/>
      <c r="CE540" s="40"/>
      <c r="CF540" s="40"/>
      <c r="CG540" s="40"/>
      <c r="CH540" s="40"/>
      <c r="CI540" s="40"/>
      <c r="CJ540" s="40"/>
      <c r="CK540" s="40"/>
      <c r="CL540" s="40"/>
      <c r="CM540" s="40"/>
      <c r="CN540" s="40"/>
      <c r="CO540" s="40"/>
      <c r="CP540" s="40"/>
      <c r="CQ540" s="40"/>
      <c r="CR540" s="40"/>
      <c r="CS540" s="40"/>
      <c r="CT540" s="40"/>
      <c r="CU540" s="40"/>
      <c r="CV540" s="40"/>
      <c r="CW540" s="40"/>
      <c r="CX540" s="40"/>
      <c r="CY540" s="40"/>
      <c r="CZ540" s="40"/>
      <c r="DA540" s="40"/>
      <c r="DB540" s="40"/>
      <c r="DC540" s="40"/>
      <c r="DD540" s="40"/>
      <c r="DE540" s="40"/>
      <c r="DF540" s="40"/>
      <c r="DG540" s="40"/>
      <c r="DH540" s="40"/>
      <c r="DI540" s="40"/>
      <c r="DJ540" s="40"/>
      <c r="DK540" s="40"/>
      <c r="DL540" s="40"/>
      <c r="DM540" s="40"/>
      <c r="DN540" s="40"/>
      <c r="DO540" s="40"/>
      <c r="DP540" s="40"/>
      <c r="DQ540" s="40"/>
      <c r="DR540" s="40"/>
      <c r="DS540" s="40"/>
      <c r="DT540" s="40"/>
      <c r="DU540" s="40"/>
      <c r="DV540" s="40"/>
      <c r="DW540" s="40"/>
      <c r="DX540" s="40"/>
      <c r="DY540" s="40"/>
      <c r="DZ540" s="40"/>
      <c r="EA540" s="40"/>
      <c r="EB540" s="40"/>
      <c r="EC540" s="40"/>
      <c r="ED540" s="40"/>
      <c r="EE540" s="40"/>
      <c r="EF540" s="40"/>
      <c r="EG540" s="40"/>
    </row>
    <row r="541" spans="8:137" s="88" customFormat="1" ht="9" customHeight="1" x14ac:dyDescent="0.4">
      <c r="H541" s="34"/>
      <c r="I541" s="34"/>
      <c r="J541" s="34"/>
      <c r="K541" s="34"/>
      <c r="L541" s="34"/>
      <c r="M541" s="176"/>
      <c r="N541" s="181"/>
      <c r="O541" s="181"/>
      <c r="P541" s="181"/>
      <c r="Q541" s="181"/>
      <c r="R541" s="181"/>
      <c r="S541" s="181"/>
      <c r="T541" s="181"/>
      <c r="U541" s="181"/>
      <c r="V541" s="181"/>
      <c r="W541" s="181"/>
      <c r="X541" s="181"/>
      <c r="Y541" s="181"/>
      <c r="Z541" s="181"/>
      <c r="AA541" s="181"/>
      <c r="AB541" s="181"/>
      <c r="AC541" s="181"/>
      <c r="AD541" s="176"/>
      <c r="AE541" s="176"/>
      <c r="AF541" s="176"/>
      <c r="AG541" s="176"/>
      <c r="AH541" s="176"/>
      <c r="AI541" s="176"/>
      <c r="AJ541" s="176"/>
      <c r="AK541" s="176"/>
      <c r="AL541" s="176"/>
      <c r="AM541" s="176"/>
      <c r="AN541" s="176"/>
      <c r="AO541" s="176"/>
      <c r="AP541" s="176"/>
      <c r="AQ541" s="176"/>
      <c r="AR541" s="176"/>
      <c r="AS541" s="176"/>
      <c r="AT541" s="176"/>
      <c r="AU541" s="176"/>
      <c r="AV541" s="176"/>
      <c r="AW541" s="176"/>
      <c r="AX541" s="176"/>
      <c r="AY541" s="176"/>
      <c r="AZ541" s="176"/>
      <c r="BA541" s="176"/>
      <c r="BB541" s="176"/>
      <c r="BC541" s="176"/>
      <c r="BD541" s="176"/>
      <c r="BE541" s="176"/>
      <c r="BF541" s="176"/>
      <c r="BG541" s="176"/>
      <c r="BH541" s="176"/>
      <c r="BI541" s="176"/>
      <c r="BJ541" s="34"/>
      <c r="BK541" s="34"/>
      <c r="BL541" s="34"/>
      <c r="BM541" s="34"/>
      <c r="BN541" s="34"/>
      <c r="BO541" s="34"/>
      <c r="BP541" s="34"/>
      <c r="BQ541" s="34"/>
      <c r="BR541" s="34"/>
      <c r="BS541" s="34"/>
      <c r="BT541" s="34"/>
      <c r="BU541" s="34"/>
      <c r="BV541" s="34"/>
      <c r="BW541" s="34"/>
      <c r="BX541" s="34"/>
      <c r="BY541" s="34"/>
      <c r="BZ541" s="34"/>
      <c r="CA541" s="34"/>
      <c r="CB541" s="34"/>
      <c r="CC541" s="40"/>
      <c r="CD541" s="40"/>
      <c r="CE541" s="40"/>
      <c r="CF541" s="40"/>
      <c r="CG541" s="40"/>
      <c r="CH541" s="40"/>
      <c r="CI541" s="40"/>
      <c r="CJ541" s="40"/>
      <c r="CK541" s="40"/>
      <c r="CL541" s="40"/>
      <c r="CM541" s="40"/>
      <c r="CN541" s="40"/>
      <c r="CO541" s="40"/>
      <c r="CP541" s="40"/>
      <c r="CQ541" s="40"/>
      <c r="CR541" s="40"/>
      <c r="CS541" s="40"/>
      <c r="CT541" s="40"/>
      <c r="CU541" s="40"/>
      <c r="CV541" s="40"/>
      <c r="CW541" s="40"/>
      <c r="CX541" s="40"/>
      <c r="CY541" s="40"/>
      <c r="CZ541" s="40"/>
      <c r="DA541" s="40"/>
      <c r="DB541" s="40"/>
      <c r="DC541" s="40"/>
      <c r="DD541" s="40"/>
      <c r="DE541" s="40"/>
      <c r="DF541" s="40"/>
      <c r="DG541" s="40"/>
      <c r="DH541" s="40"/>
      <c r="DI541" s="40"/>
      <c r="DJ541" s="40"/>
      <c r="DK541" s="40"/>
      <c r="DL541" s="40"/>
      <c r="DM541" s="40"/>
      <c r="DN541" s="40"/>
      <c r="DO541" s="40"/>
      <c r="DP541" s="40"/>
      <c r="DQ541" s="40"/>
      <c r="DR541" s="40"/>
      <c r="DS541" s="40"/>
      <c r="DT541" s="40"/>
      <c r="DU541" s="40"/>
      <c r="DV541" s="40"/>
      <c r="DW541" s="40"/>
      <c r="DX541" s="40"/>
      <c r="DY541" s="40"/>
      <c r="DZ541" s="40"/>
      <c r="EA541" s="40"/>
      <c r="EB541" s="40"/>
      <c r="EC541" s="40"/>
      <c r="ED541" s="40"/>
      <c r="EE541" s="40"/>
      <c r="EF541" s="40"/>
      <c r="EG541" s="40"/>
    </row>
    <row r="542" spans="8:137" s="88" customFormat="1" ht="26.25" customHeight="1" thickBot="1" x14ac:dyDescent="0.45">
      <c r="H542" s="34"/>
      <c r="I542" s="34"/>
      <c r="J542" s="34"/>
      <c r="K542" s="34"/>
      <c r="L542" s="34"/>
      <c r="M542" s="34"/>
      <c r="N542" s="47"/>
      <c r="O542" s="47"/>
      <c r="P542" s="47"/>
      <c r="Q542" s="47"/>
      <c r="R542" s="47"/>
      <c r="S542" s="47"/>
      <c r="T542" s="47"/>
      <c r="U542" s="47"/>
      <c r="V542" s="47"/>
      <c r="W542" s="47"/>
      <c r="X542" s="47"/>
      <c r="Y542" s="47"/>
      <c r="Z542" s="47"/>
      <c r="AA542" s="47"/>
      <c r="AB542" s="47"/>
      <c r="AC542" s="47"/>
      <c r="AD542" s="34"/>
      <c r="AE542" s="34"/>
      <c r="AF542" s="34"/>
      <c r="AG542" s="34"/>
      <c r="AH542" s="34"/>
      <c r="AI542" s="34"/>
      <c r="AJ542" s="34"/>
      <c r="AK542" s="34"/>
      <c r="AL542" s="34"/>
      <c r="AM542" s="34"/>
      <c r="AN542" s="34"/>
      <c r="AO542" s="34"/>
      <c r="AP542" s="34"/>
      <c r="AQ542" s="34"/>
      <c r="AR542" s="34"/>
      <c r="AS542" s="34"/>
      <c r="AT542" s="34"/>
      <c r="AU542" s="34"/>
      <c r="AV542" s="34"/>
      <c r="AW542" s="34"/>
      <c r="AX542" s="34"/>
      <c r="AY542" s="34"/>
      <c r="AZ542" s="34"/>
      <c r="BA542" s="34"/>
      <c r="BB542" s="34"/>
      <c r="BC542" s="34"/>
      <c r="BD542" s="34"/>
      <c r="BE542" s="34"/>
      <c r="BF542" s="34"/>
      <c r="BG542" s="34"/>
      <c r="BH542" s="34"/>
      <c r="BI542" s="34"/>
      <c r="BJ542" s="34"/>
      <c r="BK542" s="34"/>
      <c r="BL542" s="34"/>
      <c r="BM542" s="34"/>
      <c r="BN542" s="34"/>
      <c r="BO542" s="34"/>
      <c r="BP542" s="34"/>
      <c r="BQ542" s="34"/>
      <c r="BR542" s="34"/>
      <c r="BS542" s="34"/>
      <c r="BT542" s="34"/>
      <c r="BU542" s="34"/>
      <c r="BV542" s="34"/>
      <c r="BW542" s="34"/>
      <c r="BX542" s="34"/>
      <c r="BY542" s="34"/>
      <c r="BZ542" s="34"/>
      <c r="CA542" s="34"/>
      <c r="CB542" s="34"/>
      <c r="CC542" s="40"/>
      <c r="CD542" s="40"/>
      <c r="CE542" s="40"/>
      <c r="CF542" s="40"/>
      <c r="CG542" s="40"/>
      <c r="CH542" s="40"/>
      <c r="CI542" s="40"/>
      <c r="CJ542" s="40"/>
      <c r="CK542" s="40"/>
      <c r="CL542" s="40"/>
      <c r="CM542" s="40"/>
      <c r="CN542" s="40"/>
      <c r="CO542" s="40"/>
      <c r="CP542" s="40"/>
      <c r="CQ542" s="40"/>
      <c r="CR542" s="40"/>
      <c r="CS542" s="40"/>
      <c r="CT542" s="40"/>
      <c r="CU542" s="40"/>
      <c r="CV542" s="40"/>
      <c r="CW542" s="40"/>
      <c r="CX542" s="40"/>
      <c r="CY542" s="40"/>
      <c r="CZ542" s="40"/>
      <c r="DA542" s="40"/>
      <c r="DB542" s="40"/>
      <c r="DC542" s="40"/>
      <c r="DD542" s="40"/>
      <c r="DE542" s="40"/>
      <c r="DF542" s="40"/>
      <c r="DG542" s="40"/>
      <c r="DH542" s="40"/>
      <c r="DI542" s="40"/>
      <c r="DJ542" s="40"/>
      <c r="DK542" s="40"/>
      <c r="DL542" s="40"/>
      <c r="DM542" s="40"/>
      <c r="DN542" s="40"/>
      <c r="DO542" s="40"/>
      <c r="DP542" s="40"/>
      <c r="DQ542" s="40"/>
      <c r="DR542" s="40"/>
      <c r="DS542" s="40"/>
      <c r="DT542" s="40"/>
      <c r="DU542" s="40"/>
      <c r="DV542" s="40"/>
      <c r="DW542" s="40"/>
      <c r="DX542" s="40"/>
      <c r="DY542" s="40"/>
      <c r="DZ542" s="40"/>
      <c r="EA542" s="40"/>
      <c r="EB542" s="40"/>
      <c r="EC542" s="40"/>
      <c r="ED542" s="40"/>
      <c r="EE542" s="40"/>
      <c r="EF542" s="40"/>
      <c r="EG542" s="40"/>
    </row>
    <row r="543" spans="8:137" s="88" customFormat="1" ht="9.9499999999999993" customHeight="1" thickBot="1" x14ac:dyDescent="0.45">
      <c r="H543" s="34"/>
      <c r="I543" s="34"/>
      <c r="J543" s="34"/>
      <c r="K543" s="34"/>
      <c r="L543" s="34"/>
      <c r="M543" s="34"/>
      <c r="N543" s="501" t="s">
        <v>166</v>
      </c>
      <c r="O543" s="502"/>
      <c r="P543" s="502"/>
      <c r="Q543" s="502"/>
      <c r="R543" s="502"/>
      <c r="S543" s="502"/>
      <c r="T543" s="502"/>
      <c r="U543" s="502"/>
      <c r="V543" s="502"/>
      <c r="W543" s="502"/>
      <c r="X543" s="502"/>
      <c r="Y543" s="502"/>
      <c r="Z543" s="502"/>
      <c r="AA543" s="502"/>
      <c r="AB543" s="502"/>
      <c r="AC543" s="502"/>
      <c r="AD543" s="156"/>
      <c r="AE543" s="156"/>
      <c r="AF543" s="156"/>
      <c r="AG543" s="156"/>
      <c r="AH543" s="143"/>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6"/>
      <c r="BI543" s="34"/>
      <c r="BJ543" s="34"/>
      <c r="BK543" s="34"/>
      <c r="BL543" s="34"/>
      <c r="BM543" s="34"/>
      <c r="BN543" s="34"/>
      <c r="BO543" s="34"/>
      <c r="BP543" s="34"/>
      <c r="BQ543" s="34"/>
      <c r="BR543" s="34"/>
      <c r="BS543" s="34"/>
      <c r="BT543" s="34"/>
      <c r="BU543" s="34"/>
      <c r="BV543" s="34"/>
      <c r="BW543" s="34"/>
      <c r="BX543" s="34"/>
      <c r="BY543" s="34"/>
      <c r="BZ543" s="34"/>
      <c r="CA543" s="34"/>
      <c r="CB543" s="34"/>
      <c r="CC543" s="40"/>
      <c r="CD543" s="40"/>
      <c r="CE543" s="40"/>
      <c r="CF543" s="40"/>
      <c r="CG543" s="40"/>
      <c r="CH543" s="40"/>
      <c r="CI543" s="40"/>
      <c r="CJ543" s="40"/>
      <c r="CK543" s="40"/>
      <c r="CL543" s="40"/>
      <c r="CM543" s="40"/>
      <c r="CN543" s="40"/>
      <c r="CO543" s="40"/>
      <c r="CP543" s="40"/>
      <c r="CQ543" s="40"/>
      <c r="CR543" s="40"/>
      <c r="CS543" s="40"/>
      <c r="CT543" s="40"/>
      <c r="CU543" s="40"/>
      <c r="CV543" s="40"/>
      <c r="CW543" s="40"/>
      <c r="CX543" s="40"/>
      <c r="CY543" s="40"/>
      <c r="CZ543" s="40"/>
      <c r="DA543" s="40"/>
      <c r="DB543" s="40"/>
      <c r="DC543" s="40"/>
      <c r="DD543" s="40"/>
      <c r="DE543" s="40"/>
      <c r="DF543" s="40"/>
      <c r="DG543" s="40"/>
      <c r="DH543" s="40"/>
      <c r="DI543" s="40"/>
      <c r="DJ543" s="40"/>
      <c r="DK543" s="40"/>
      <c r="DL543" s="40"/>
      <c r="DM543" s="40"/>
      <c r="DN543" s="40"/>
      <c r="DO543" s="40"/>
      <c r="DP543" s="40"/>
      <c r="DQ543" s="40"/>
      <c r="DR543" s="40"/>
      <c r="DS543" s="40"/>
      <c r="DT543" s="40"/>
      <c r="DU543" s="40"/>
      <c r="DV543" s="40"/>
      <c r="DW543" s="40"/>
      <c r="DX543" s="40"/>
      <c r="DY543" s="40"/>
      <c r="DZ543" s="40"/>
      <c r="EA543" s="40"/>
      <c r="EB543" s="40"/>
      <c r="EC543" s="40"/>
      <c r="ED543" s="40"/>
      <c r="EE543" s="40"/>
      <c r="EF543" s="40"/>
      <c r="EG543" s="40"/>
    </row>
    <row r="544" spans="8:137" s="88" customFormat="1" ht="9.9499999999999993" customHeight="1" x14ac:dyDescent="0.4">
      <c r="H544" s="34"/>
      <c r="I544" s="34"/>
      <c r="J544" s="34"/>
      <c r="K544" s="34"/>
      <c r="L544" s="34"/>
      <c r="M544" s="34"/>
      <c r="N544" s="503"/>
      <c r="O544" s="504"/>
      <c r="P544" s="504"/>
      <c r="Q544" s="504"/>
      <c r="R544" s="504"/>
      <c r="S544" s="504"/>
      <c r="T544" s="504"/>
      <c r="U544" s="504"/>
      <c r="V544" s="504"/>
      <c r="W544" s="504"/>
      <c r="X544" s="504"/>
      <c r="Y544" s="504"/>
      <c r="Z544" s="504"/>
      <c r="AA544" s="504"/>
      <c r="AB544" s="504"/>
      <c r="AC544" s="504"/>
      <c r="AD544" s="158"/>
      <c r="AE544" s="158"/>
      <c r="AF544" s="158"/>
      <c r="AG544" s="507" t="s">
        <v>167</v>
      </c>
      <c r="AH544" s="508"/>
      <c r="AI544" s="508"/>
      <c r="AJ544" s="508"/>
      <c r="AK544" s="508"/>
      <c r="AL544" s="508"/>
      <c r="AM544" s="508"/>
      <c r="AN544" s="508"/>
      <c r="AO544" s="508"/>
      <c r="AP544" s="508"/>
      <c r="AQ544" s="508"/>
      <c r="AR544" s="508"/>
      <c r="AS544" s="508"/>
      <c r="AT544" s="508"/>
      <c r="AU544" s="508"/>
      <c r="AV544" s="508"/>
      <c r="AW544" s="508"/>
      <c r="AX544" s="508"/>
      <c r="AY544" s="508"/>
      <c r="AZ544" s="508"/>
      <c r="BA544" s="508"/>
      <c r="BB544" s="508"/>
      <c r="BC544" s="508"/>
      <c r="BD544" s="508"/>
      <c r="BE544" s="508"/>
      <c r="BF544" s="508"/>
      <c r="BG544" s="509"/>
      <c r="BH544" s="148"/>
      <c r="BI544" s="34"/>
      <c r="BJ544" s="34"/>
      <c r="BK544" s="34"/>
      <c r="BL544" s="516"/>
      <c r="BM544" s="517"/>
      <c r="BN544" s="495" t="s">
        <v>7</v>
      </c>
      <c r="BO544" s="495"/>
      <c r="BP544" s="517"/>
      <c r="BQ544" s="517"/>
      <c r="BR544" s="495" t="s">
        <v>155</v>
      </c>
      <c r="BS544" s="496"/>
      <c r="BT544" s="34"/>
      <c r="BU544" s="34"/>
      <c r="BV544" s="34"/>
      <c r="BW544" s="34"/>
      <c r="BX544" s="34"/>
      <c r="BY544" s="34"/>
      <c r="BZ544" s="34"/>
      <c r="CA544" s="34"/>
      <c r="CB544" s="34"/>
      <c r="CC544" s="40"/>
      <c r="CD544" s="40"/>
      <c r="CE544" s="40"/>
      <c r="CF544" s="40"/>
      <c r="CG544" s="40"/>
      <c r="CH544" s="40"/>
      <c r="CI544" s="40"/>
      <c r="CJ544" s="40"/>
      <c r="CK544" s="40"/>
      <c r="CL544" s="40"/>
      <c r="CM544" s="40"/>
      <c r="CN544" s="40"/>
      <c r="CO544" s="40"/>
      <c r="CP544" s="40"/>
      <c r="CQ544" s="40"/>
      <c r="CR544" s="40"/>
      <c r="CS544" s="40"/>
      <c r="CT544" s="40"/>
      <c r="CU544" s="40"/>
      <c r="CV544" s="40"/>
      <c r="CW544" s="40"/>
      <c r="CX544" s="40"/>
      <c r="CY544" s="40"/>
      <c r="CZ544" s="40"/>
      <c r="DA544" s="40"/>
      <c r="DB544" s="40"/>
      <c r="DC544" s="40"/>
      <c r="DD544" s="40"/>
      <c r="DE544" s="40"/>
      <c r="DF544" s="40"/>
      <c r="DG544" s="40"/>
      <c r="DH544" s="40"/>
      <c r="DI544" s="40"/>
      <c r="DJ544" s="40"/>
      <c r="DK544" s="40"/>
      <c r="DL544" s="40"/>
      <c r="DM544" s="40"/>
      <c r="DN544" s="40"/>
      <c r="DO544" s="40"/>
      <c r="DP544" s="40"/>
      <c r="DQ544" s="40"/>
      <c r="DR544" s="40"/>
      <c r="DS544" s="40"/>
      <c r="DT544" s="40"/>
      <c r="DU544" s="40"/>
      <c r="DV544" s="40"/>
      <c r="DW544" s="40"/>
      <c r="DX544" s="40"/>
      <c r="DY544" s="40"/>
      <c r="DZ544" s="40"/>
      <c r="EA544" s="40"/>
      <c r="EB544" s="40"/>
      <c r="EC544" s="40"/>
      <c r="ED544" s="40"/>
      <c r="EE544" s="40"/>
      <c r="EF544" s="40"/>
      <c r="EG544" s="40"/>
    </row>
    <row r="545" spans="8:137" s="88" customFormat="1" ht="9.9499999999999993" customHeight="1" x14ac:dyDescent="0.4">
      <c r="H545" s="34"/>
      <c r="I545" s="34"/>
      <c r="J545" s="34"/>
      <c r="K545" s="34"/>
      <c r="L545" s="34"/>
      <c r="M545" s="34"/>
      <c r="N545" s="503"/>
      <c r="O545" s="504"/>
      <c r="P545" s="504"/>
      <c r="Q545" s="504"/>
      <c r="R545" s="504"/>
      <c r="S545" s="504"/>
      <c r="T545" s="504"/>
      <c r="U545" s="504"/>
      <c r="V545" s="504"/>
      <c r="W545" s="504"/>
      <c r="X545" s="504"/>
      <c r="Y545" s="504"/>
      <c r="Z545" s="504"/>
      <c r="AA545" s="504"/>
      <c r="AB545" s="504"/>
      <c r="AC545" s="504"/>
      <c r="AD545" s="158"/>
      <c r="AE545" s="158"/>
      <c r="AF545" s="158"/>
      <c r="AG545" s="510"/>
      <c r="AH545" s="511"/>
      <c r="AI545" s="511"/>
      <c r="AJ545" s="511"/>
      <c r="AK545" s="511"/>
      <c r="AL545" s="511"/>
      <c r="AM545" s="511"/>
      <c r="AN545" s="511"/>
      <c r="AO545" s="511"/>
      <c r="AP545" s="511"/>
      <c r="AQ545" s="511"/>
      <c r="AR545" s="511"/>
      <c r="AS545" s="511"/>
      <c r="AT545" s="511"/>
      <c r="AU545" s="511"/>
      <c r="AV545" s="511"/>
      <c r="AW545" s="511"/>
      <c r="AX545" s="511"/>
      <c r="AY545" s="511"/>
      <c r="AZ545" s="511"/>
      <c r="BA545" s="511"/>
      <c r="BB545" s="511"/>
      <c r="BC545" s="511"/>
      <c r="BD545" s="511"/>
      <c r="BE545" s="511"/>
      <c r="BF545" s="511"/>
      <c r="BG545" s="512"/>
      <c r="BH545" s="148"/>
      <c r="BI545" s="34"/>
      <c r="BJ545" s="34"/>
      <c r="BK545" s="34"/>
      <c r="BL545" s="518"/>
      <c r="BM545" s="519"/>
      <c r="BN545" s="497"/>
      <c r="BO545" s="497"/>
      <c r="BP545" s="519"/>
      <c r="BQ545" s="519"/>
      <c r="BR545" s="497"/>
      <c r="BS545" s="498"/>
      <c r="BT545" s="34"/>
      <c r="BU545" s="34"/>
      <c r="BV545" s="34"/>
      <c r="BW545" s="34"/>
      <c r="BX545" s="34"/>
      <c r="BY545" s="34"/>
      <c r="BZ545" s="34"/>
      <c r="CA545" s="34"/>
      <c r="CB545" s="34"/>
      <c r="CC545" s="40"/>
      <c r="CD545" s="40"/>
      <c r="CE545" s="40"/>
      <c r="CF545" s="40"/>
      <c r="CG545" s="40"/>
      <c r="CH545" s="40"/>
      <c r="CI545" s="40"/>
      <c r="CJ545" s="40"/>
      <c r="CK545" s="40"/>
      <c r="CL545" s="40"/>
      <c r="CM545" s="40"/>
      <c r="CN545" s="40"/>
      <c r="CO545" s="40"/>
      <c r="CP545" s="40"/>
      <c r="CQ545" s="40"/>
      <c r="CR545" s="40"/>
      <c r="CS545" s="40"/>
      <c r="CT545" s="40"/>
      <c r="CU545" s="40"/>
      <c r="CV545" s="40"/>
      <c r="CW545" s="40"/>
      <c r="CX545" s="40"/>
      <c r="CY545" s="40"/>
      <c r="CZ545" s="40"/>
      <c r="DA545" s="40"/>
      <c r="DB545" s="40"/>
      <c r="DC545" s="40"/>
      <c r="DD545" s="40"/>
      <c r="DE545" s="40"/>
      <c r="DF545" s="40"/>
      <c r="DG545" s="40"/>
      <c r="DH545" s="40"/>
      <c r="DI545" s="40"/>
      <c r="DJ545" s="40"/>
      <c r="DK545" s="40"/>
      <c r="DL545" s="40"/>
      <c r="DM545" s="40"/>
      <c r="DN545" s="40"/>
      <c r="DO545" s="40"/>
      <c r="DP545" s="40"/>
      <c r="DQ545" s="40"/>
      <c r="DR545" s="40"/>
      <c r="DS545" s="40"/>
      <c r="DT545" s="40"/>
      <c r="DU545" s="40"/>
      <c r="DV545" s="40"/>
      <c r="DW545" s="40"/>
      <c r="DX545" s="40"/>
      <c r="DY545" s="40"/>
      <c r="DZ545" s="40"/>
      <c r="EA545" s="40"/>
      <c r="EB545" s="40"/>
      <c r="EC545" s="40"/>
      <c r="ED545" s="40"/>
      <c r="EE545" s="40"/>
      <c r="EF545" s="40"/>
      <c r="EG545" s="40"/>
    </row>
    <row r="546" spans="8:137" s="88" customFormat="1" ht="9.9499999999999993" customHeight="1" x14ac:dyDescent="0.4">
      <c r="H546" s="34"/>
      <c r="I546" s="34"/>
      <c r="J546" s="34"/>
      <c r="K546" s="34"/>
      <c r="L546" s="34"/>
      <c r="M546" s="34"/>
      <c r="N546" s="503"/>
      <c r="O546" s="504"/>
      <c r="P546" s="504"/>
      <c r="Q546" s="504"/>
      <c r="R546" s="504"/>
      <c r="S546" s="504"/>
      <c r="T546" s="504"/>
      <c r="U546" s="504"/>
      <c r="V546" s="504"/>
      <c r="W546" s="504"/>
      <c r="X546" s="504"/>
      <c r="Y546" s="504"/>
      <c r="Z546" s="504"/>
      <c r="AA546" s="504"/>
      <c r="AB546" s="504"/>
      <c r="AC546" s="504"/>
      <c r="AD546" s="158"/>
      <c r="AE546" s="158"/>
      <c r="AF546" s="158"/>
      <c r="AG546" s="510"/>
      <c r="AH546" s="511"/>
      <c r="AI546" s="511"/>
      <c r="AJ546" s="511"/>
      <c r="AK546" s="511"/>
      <c r="AL546" s="511"/>
      <c r="AM546" s="511"/>
      <c r="AN546" s="511"/>
      <c r="AO546" s="511"/>
      <c r="AP546" s="511"/>
      <c r="AQ546" s="511"/>
      <c r="AR546" s="511"/>
      <c r="AS546" s="511"/>
      <c r="AT546" s="511"/>
      <c r="AU546" s="511"/>
      <c r="AV546" s="511"/>
      <c r="AW546" s="511"/>
      <c r="AX546" s="511"/>
      <c r="AY546" s="511"/>
      <c r="AZ546" s="511"/>
      <c r="BA546" s="511"/>
      <c r="BB546" s="511"/>
      <c r="BC546" s="511"/>
      <c r="BD546" s="511"/>
      <c r="BE546" s="511"/>
      <c r="BF546" s="511"/>
      <c r="BG546" s="512"/>
      <c r="BH546" s="149"/>
      <c r="BI546" s="34"/>
      <c r="BJ546" s="34"/>
      <c r="BK546" s="34"/>
      <c r="BL546" s="518"/>
      <c r="BM546" s="519"/>
      <c r="BN546" s="497"/>
      <c r="BO546" s="497"/>
      <c r="BP546" s="519"/>
      <c r="BQ546" s="519"/>
      <c r="BR546" s="497"/>
      <c r="BS546" s="498"/>
      <c r="BT546" s="34"/>
      <c r="BU546" s="34"/>
      <c r="BV546" s="34"/>
      <c r="BW546" s="34"/>
      <c r="BX546" s="34"/>
      <c r="BY546" s="34"/>
      <c r="BZ546" s="34"/>
      <c r="CA546" s="34"/>
      <c r="CB546" s="34"/>
      <c r="CC546" s="40"/>
      <c r="CD546" s="40"/>
      <c r="CE546" s="40"/>
      <c r="CF546" s="40"/>
      <c r="CG546" s="40"/>
      <c r="CH546" s="40"/>
      <c r="CI546" s="40"/>
      <c r="CJ546" s="40"/>
      <c r="CK546" s="40"/>
      <c r="CL546" s="40"/>
      <c r="CM546" s="40"/>
      <c r="CN546" s="40"/>
      <c r="CO546" s="40"/>
      <c r="CP546" s="40"/>
      <c r="CQ546" s="40"/>
      <c r="CR546" s="40"/>
      <c r="CS546" s="40"/>
      <c r="CT546" s="40"/>
      <c r="CU546" s="40"/>
      <c r="CV546" s="40"/>
      <c r="CW546" s="40"/>
      <c r="CX546" s="40"/>
      <c r="CY546" s="40"/>
      <c r="CZ546" s="40"/>
      <c r="DA546" s="40"/>
      <c r="DB546" s="40"/>
      <c r="DC546" s="40"/>
      <c r="DD546" s="40"/>
      <c r="DE546" s="40"/>
      <c r="DF546" s="40"/>
      <c r="DG546" s="40"/>
      <c r="DH546" s="40"/>
      <c r="DI546" s="40"/>
      <c r="DJ546" s="40"/>
      <c r="DK546" s="40"/>
      <c r="DL546" s="40"/>
      <c r="DM546" s="40"/>
      <c r="DN546" s="40"/>
      <c r="DO546" s="40"/>
      <c r="DP546" s="40"/>
      <c r="DQ546" s="40"/>
      <c r="DR546" s="40"/>
      <c r="DS546" s="40"/>
      <c r="DT546" s="40"/>
      <c r="DU546" s="40"/>
      <c r="DV546" s="40"/>
      <c r="DW546" s="40"/>
      <c r="DX546" s="40"/>
      <c r="DY546" s="40"/>
      <c r="DZ546" s="40"/>
      <c r="EA546" s="40"/>
      <c r="EB546" s="40"/>
      <c r="EC546" s="40"/>
      <c r="ED546" s="40"/>
      <c r="EE546" s="40"/>
      <c r="EF546" s="40"/>
      <c r="EG546" s="40"/>
    </row>
    <row r="547" spans="8:137" s="88" customFormat="1" ht="9.9499999999999993" customHeight="1" thickBot="1" x14ac:dyDescent="0.45">
      <c r="H547" s="34"/>
      <c r="I547" s="34"/>
      <c r="J547" s="34"/>
      <c r="K547" s="34"/>
      <c r="L547" s="34"/>
      <c r="M547" s="34"/>
      <c r="N547" s="503"/>
      <c r="O547" s="504"/>
      <c r="P547" s="504"/>
      <c r="Q547" s="504"/>
      <c r="R547" s="504"/>
      <c r="S547" s="504"/>
      <c r="T547" s="504"/>
      <c r="U547" s="504"/>
      <c r="V547" s="504"/>
      <c r="W547" s="504"/>
      <c r="X547" s="504"/>
      <c r="Y547" s="504"/>
      <c r="Z547" s="504"/>
      <c r="AA547" s="504"/>
      <c r="AB547" s="504"/>
      <c r="AC547" s="504"/>
      <c r="AD547" s="158"/>
      <c r="AE547" s="158"/>
      <c r="AF547" s="158"/>
      <c r="AG547" s="513"/>
      <c r="AH547" s="514"/>
      <c r="AI547" s="514"/>
      <c r="AJ547" s="514"/>
      <c r="AK547" s="514"/>
      <c r="AL547" s="514"/>
      <c r="AM547" s="514"/>
      <c r="AN547" s="514"/>
      <c r="AO547" s="514"/>
      <c r="AP547" s="514"/>
      <c r="AQ547" s="514"/>
      <c r="AR547" s="514"/>
      <c r="AS547" s="514"/>
      <c r="AT547" s="514"/>
      <c r="AU547" s="514"/>
      <c r="AV547" s="514"/>
      <c r="AW547" s="514"/>
      <c r="AX547" s="514"/>
      <c r="AY547" s="514"/>
      <c r="AZ547" s="514"/>
      <c r="BA547" s="514"/>
      <c r="BB547" s="514"/>
      <c r="BC547" s="514"/>
      <c r="BD547" s="514"/>
      <c r="BE547" s="514"/>
      <c r="BF547" s="514"/>
      <c r="BG547" s="515"/>
      <c r="BH547" s="149"/>
      <c r="BI547" s="34"/>
      <c r="BJ547" s="34"/>
      <c r="BK547" s="34"/>
      <c r="BL547" s="520"/>
      <c r="BM547" s="521"/>
      <c r="BN547" s="499"/>
      <c r="BO547" s="499"/>
      <c r="BP547" s="521"/>
      <c r="BQ547" s="521"/>
      <c r="BR547" s="499"/>
      <c r="BS547" s="500"/>
      <c r="BT547" s="34"/>
      <c r="BU547" s="34"/>
      <c r="BV547" s="34"/>
      <c r="BW547" s="34"/>
      <c r="BX547" s="34"/>
      <c r="BY547" s="34"/>
      <c r="BZ547" s="34"/>
      <c r="CA547" s="34"/>
      <c r="CB547" s="34"/>
      <c r="CC547" s="40"/>
      <c r="CD547" s="40"/>
      <c r="CE547" s="40"/>
      <c r="CF547" s="40"/>
      <c r="CG547" s="40"/>
      <c r="CH547" s="40"/>
      <c r="CI547" s="40"/>
      <c r="CJ547" s="40"/>
      <c r="CK547" s="40"/>
      <c r="CL547" s="40"/>
      <c r="CM547" s="40"/>
      <c r="CN547" s="40"/>
      <c r="CO547" s="40"/>
      <c r="CP547" s="40"/>
      <c r="CQ547" s="40"/>
      <c r="CR547" s="40"/>
      <c r="CS547" s="40"/>
      <c r="CT547" s="40"/>
      <c r="CU547" s="40"/>
      <c r="CV547" s="40"/>
      <c r="CW547" s="40"/>
      <c r="CX547" s="40"/>
      <c r="CY547" s="40"/>
      <c r="CZ547" s="40"/>
      <c r="DA547" s="40"/>
      <c r="DB547" s="40"/>
      <c r="DC547" s="40"/>
      <c r="DD547" s="40"/>
      <c r="DE547" s="40"/>
      <c r="DF547" s="40"/>
      <c r="DG547" s="40"/>
      <c r="DH547" s="40"/>
      <c r="DI547" s="40"/>
      <c r="DJ547" s="40"/>
      <c r="DK547" s="40"/>
      <c r="DL547" s="40"/>
      <c r="DM547" s="40"/>
      <c r="DN547" s="40"/>
      <c r="DO547" s="40"/>
      <c r="DP547" s="40"/>
      <c r="DQ547" s="40"/>
      <c r="DR547" s="40"/>
      <c r="DS547" s="40"/>
      <c r="DT547" s="40"/>
      <c r="DU547" s="40"/>
      <c r="DV547" s="40"/>
      <c r="DW547" s="40"/>
      <c r="DX547" s="40"/>
      <c r="DY547" s="40"/>
      <c r="DZ547" s="40"/>
      <c r="EA547" s="40"/>
      <c r="EB547" s="40"/>
      <c r="EC547" s="40"/>
      <c r="ED547" s="40"/>
      <c r="EE547" s="40"/>
      <c r="EF547" s="40"/>
      <c r="EG547" s="40"/>
    </row>
    <row r="548" spans="8:137" s="88" customFormat="1" ht="9.9499999999999993" customHeight="1" thickBot="1" x14ac:dyDescent="0.45">
      <c r="H548" s="34"/>
      <c r="I548" s="34"/>
      <c r="J548" s="34"/>
      <c r="K548" s="34"/>
      <c r="L548" s="34"/>
      <c r="M548" s="34"/>
      <c r="N548" s="505"/>
      <c r="O548" s="506"/>
      <c r="P548" s="506"/>
      <c r="Q548" s="506"/>
      <c r="R548" s="506"/>
      <c r="S548" s="506"/>
      <c r="T548" s="506"/>
      <c r="U548" s="506"/>
      <c r="V548" s="506"/>
      <c r="W548" s="506"/>
      <c r="X548" s="506"/>
      <c r="Y548" s="506"/>
      <c r="Z548" s="506"/>
      <c r="AA548" s="506"/>
      <c r="AB548" s="506"/>
      <c r="AC548" s="506"/>
      <c r="AD548" s="160"/>
      <c r="AE548" s="160"/>
      <c r="AF548" s="160"/>
      <c r="AG548" s="160"/>
      <c r="AH548" s="150"/>
      <c r="AI548" s="152"/>
      <c r="AJ548" s="153"/>
      <c r="AK548" s="152"/>
      <c r="AL548" s="152"/>
      <c r="AM548" s="152"/>
      <c r="AN548" s="152"/>
      <c r="AO548" s="152"/>
      <c r="AP548" s="152"/>
      <c r="AQ548" s="152"/>
      <c r="AR548" s="152"/>
      <c r="AS548" s="152"/>
      <c r="AT548" s="152"/>
      <c r="AU548" s="152"/>
      <c r="AV548" s="152"/>
      <c r="AW548" s="152"/>
      <c r="AX548" s="152"/>
      <c r="AY548" s="152"/>
      <c r="AZ548" s="152"/>
      <c r="BA548" s="152"/>
      <c r="BB548" s="152"/>
      <c r="BC548" s="152"/>
      <c r="BD548" s="152"/>
      <c r="BE548" s="152"/>
      <c r="BF548" s="152"/>
      <c r="BG548" s="152"/>
      <c r="BH548" s="154"/>
      <c r="BI548" s="34"/>
      <c r="BJ548" s="34"/>
      <c r="BK548" s="34"/>
      <c r="BL548" s="34"/>
      <c r="BM548" s="34"/>
      <c r="BN548" s="34"/>
      <c r="BO548" s="34"/>
      <c r="BP548" s="34"/>
      <c r="BQ548" s="34"/>
      <c r="BR548" s="34"/>
      <c r="BS548" s="34"/>
      <c r="BT548" s="34"/>
      <c r="BU548" s="34"/>
      <c r="BV548" s="34"/>
      <c r="BW548" s="34"/>
      <c r="BX548" s="34"/>
      <c r="BY548" s="34"/>
      <c r="BZ548" s="34"/>
      <c r="CA548" s="34"/>
      <c r="CB548" s="34"/>
      <c r="CC548" s="40"/>
      <c r="CD548" s="40"/>
      <c r="CE548" s="40"/>
      <c r="CF548" s="40"/>
      <c r="CG548" s="40"/>
      <c r="CH548" s="40"/>
      <c r="CI548" s="40"/>
      <c r="CJ548" s="40"/>
      <c r="CK548" s="40"/>
      <c r="CL548" s="40"/>
      <c r="CM548" s="40"/>
      <c r="CN548" s="40"/>
      <c r="CO548" s="40"/>
      <c r="CP548" s="40"/>
      <c r="CQ548" s="40"/>
      <c r="CR548" s="40"/>
      <c r="CS548" s="40"/>
      <c r="CT548" s="40"/>
      <c r="CU548" s="40"/>
      <c r="CV548" s="40"/>
      <c r="CW548" s="40"/>
      <c r="CX548" s="40"/>
      <c r="CY548" s="40"/>
      <c r="CZ548" s="40"/>
      <c r="DA548" s="40"/>
      <c r="DB548" s="40"/>
      <c r="DC548" s="40"/>
      <c r="DD548" s="40"/>
      <c r="DE548" s="40"/>
      <c r="DF548" s="40"/>
      <c r="DG548" s="40"/>
      <c r="DH548" s="40"/>
      <c r="DI548" s="40"/>
      <c r="DJ548" s="40"/>
      <c r="DK548" s="40"/>
      <c r="DL548" s="40"/>
      <c r="DM548" s="40"/>
      <c r="DN548" s="40"/>
      <c r="DO548" s="40"/>
      <c r="DP548" s="40"/>
      <c r="DQ548" s="40"/>
      <c r="DR548" s="40"/>
      <c r="DS548" s="40"/>
      <c r="DT548" s="40"/>
      <c r="DU548" s="40"/>
      <c r="DV548" s="40"/>
      <c r="DW548" s="40"/>
      <c r="DX548" s="40"/>
      <c r="DY548" s="40"/>
      <c r="DZ548" s="40"/>
      <c r="EA548" s="40"/>
      <c r="EB548" s="40"/>
      <c r="EC548" s="40"/>
      <c r="ED548" s="40"/>
      <c r="EE548" s="40"/>
      <c r="EF548" s="40"/>
      <c r="EG548" s="40"/>
    </row>
    <row r="549" spans="8:137" s="88" customFormat="1" ht="52.5" customHeight="1" thickBot="1" x14ac:dyDescent="0.45">
      <c r="H549" s="34"/>
      <c r="I549" s="34"/>
      <c r="J549" s="34"/>
      <c r="K549" s="34"/>
      <c r="L549" s="34"/>
      <c r="M549" s="34"/>
      <c r="N549" s="47"/>
      <c r="O549" s="47"/>
      <c r="P549" s="47"/>
      <c r="Q549" s="47"/>
      <c r="R549" s="47"/>
      <c r="S549" s="47"/>
      <c r="T549" s="47"/>
      <c r="U549" s="47"/>
      <c r="V549" s="47"/>
      <c r="W549" s="47"/>
      <c r="X549" s="47"/>
      <c r="Y549" s="47"/>
      <c r="Z549" s="47"/>
      <c r="AA549" s="47"/>
      <c r="AB549" s="47"/>
      <c r="AC549" s="47"/>
      <c r="AD549" s="34"/>
      <c r="AE549" s="34"/>
      <c r="AF549" s="34"/>
      <c r="AG549" s="34"/>
      <c r="AH549" s="34"/>
      <c r="AI549" s="34"/>
      <c r="AJ549" s="34"/>
      <c r="AK549" s="34"/>
      <c r="AL549" s="34"/>
      <c r="AM549" s="34"/>
      <c r="AN549" s="34"/>
      <c r="AO549" s="34"/>
      <c r="AP549" s="34"/>
      <c r="AQ549" s="34"/>
      <c r="AR549" s="34"/>
      <c r="AS549" s="34"/>
      <c r="AT549" s="34"/>
      <c r="AU549" s="34"/>
      <c r="AV549" s="34"/>
      <c r="AW549" s="34"/>
      <c r="AX549" s="34"/>
      <c r="AY549" s="34"/>
      <c r="AZ549" s="34"/>
      <c r="BA549" s="34"/>
      <c r="BB549" s="34"/>
      <c r="BC549" s="34"/>
      <c r="BD549" s="34"/>
      <c r="BE549" s="34"/>
      <c r="BF549" s="34"/>
      <c r="BG549" s="34"/>
      <c r="BH549" s="34"/>
      <c r="BI549" s="34"/>
      <c r="BJ549" s="34"/>
      <c r="BK549" s="34"/>
      <c r="BL549" s="34"/>
      <c r="BM549" s="34"/>
      <c r="BN549" s="34"/>
      <c r="BO549" s="34"/>
      <c r="BP549" s="34"/>
      <c r="BQ549" s="34"/>
      <c r="BR549" s="34"/>
      <c r="BS549" s="34"/>
      <c r="BT549" s="34"/>
      <c r="BU549" s="34"/>
      <c r="BV549" s="34"/>
      <c r="BW549" s="34"/>
      <c r="BX549" s="34"/>
      <c r="BY549" s="34"/>
      <c r="BZ549" s="34"/>
      <c r="CA549" s="34"/>
      <c r="CB549" s="34"/>
      <c r="CC549" s="40"/>
      <c r="CD549" s="40"/>
      <c r="CE549" s="40"/>
      <c r="CF549" s="40"/>
      <c r="CG549" s="40"/>
      <c r="CH549" s="40"/>
      <c r="CI549" s="40"/>
      <c r="CJ549" s="40"/>
      <c r="CK549" s="40"/>
      <c r="CL549" s="40"/>
      <c r="CM549" s="40"/>
      <c r="CN549" s="40"/>
      <c r="CO549" s="40"/>
      <c r="CP549" s="40"/>
      <c r="CQ549" s="40"/>
      <c r="CR549" s="40"/>
      <c r="CS549" s="40"/>
      <c r="CT549" s="40"/>
      <c r="CU549" s="40"/>
      <c r="CV549" s="40"/>
      <c r="CW549" s="40"/>
      <c r="CX549" s="40"/>
      <c r="CY549" s="40"/>
      <c r="CZ549" s="40"/>
      <c r="DA549" s="40"/>
      <c r="DB549" s="40"/>
      <c r="DC549" s="40"/>
      <c r="DD549" s="40"/>
      <c r="DE549" s="40"/>
      <c r="DF549" s="40"/>
      <c r="DG549" s="40"/>
      <c r="DH549" s="40"/>
      <c r="DI549" s="40"/>
      <c r="DJ549" s="40"/>
      <c r="DK549" s="40"/>
      <c r="DL549" s="40"/>
      <c r="DM549" s="40"/>
      <c r="DN549" s="40"/>
      <c r="DO549" s="40"/>
      <c r="DP549" s="40"/>
      <c r="DQ549" s="40"/>
      <c r="DR549" s="40"/>
      <c r="DS549" s="40"/>
      <c r="DT549" s="40"/>
      <c r="DU549" s="40"/>
      <c r="DV549" s="40"/>
      <c r="DW549" s="40"/>
      <c r="DX549" s="40"/>
      <c r="DY549" s="40"/>
      <c r="DZ549" s="40"/>
      <c r="EA549" s="40"/>
      <c r="EB549" s="40"/>
      <c r="EC549" s="40"/>
      <c r="ED549" s="40"/>
      <c r="EE549" s="40"/>
      <c r="EF549" s="40"/>
      <c r="EG549" s="40"/>
    </row>
    <row r="550" spans="8:137" s="88" customFormat="1" ht="9.9499999999999993" customHeight="1" thickBot="1" x14ac:dyDescent="0.45">
      <c r="H550" s="34"/>
      <c r="I550" s="34"/>
      <c r="J550" s="34"/>
      <c r="K550" s="34"/>
      <c r="L550" s="34"/>
      <c r="M550" s="34"/>
      <c r="N550" s="501" t="s">
        <v>168</v>
      </c>
      <c r="O550" s="502"/>
      <c r="P550" s="502"/>
      <c r="Q550" s="502"/>
      <c r="R550" s="502"/>
      <c r="S550" s="502"/>
      <c r="T550" s="502"/>
      <c r="U550" s="502"/>
      <c r="V550" s="502"/>
      <c r="W550" s="502"/>
      <c r="X550" s="502"/>
      <c r="Y550" s="502"/>
      <c r="Z550" s="502"/>
      <c r="AA550" s="502"/>
      <c r="AB550" s="502"/>
      <c r="AC550" s="502"/>
      <c r="AD550" s="156"/>
      <c r="AE550" s="156"/>
      <c r="AF550" s="156"/>
      <c r="AG550" s="156"/>
      <c r="AH550" s="143"/>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6"/>
      <c r="BI550" s="34"/>
      <c r="BJ550" s="34"/>
      <c r="BK550" s="34"/>
      <c r="BL550" s="34"/>
      <c r="BM550" s="34"/>
      <c r="BN550" s="34"/>
      <c r="BO550" s="34"/>
      <c r="BP550" s="34"/>
      <c r="BQ550" s="34"/>
      <c r="BR550" s="34"/>
      <c r="BS550" s="34"/>
      <c r="BT550" s="34"/>
      <c r="BU550" s="34"/>
      <c r="BV550" s="34"/>
      <c r="BW550" s="34"/>
      <c r="BX550" s="34"/>
      <c r="BY550" s="34"/>
      <c r="BZ550" s="34"/>
      <c r="CA550" s="34"/>
      <c r="CB550" s="34"/>
      <c r="CC550" s="40"/>
      <c r="CD550" s="40"/>
      <c r="CE550" s="40"/>
      <c r="CF550" s="40"/>
      <c r="CG550" s="40"/>
      <c r="CH550" s="40"/>
      <c r="CI550" s="40"/>
      <c r="CJ550" s="40"/>
      <c r="CK550" s="40"/>
      <c r="CL550" s="40"/>
      <c r="CM550" s="40"/>
      <c r="CN550" s="40"/>
      <c r="CO550" s="40"/>
      <c r="CP550" s="40"/>
      <c r="CQ550" s="40"/>
      <c r="CR550" s="40"/>
      <c r="CS550" s="40"/>
      <c r="CT550" s="40"/>
      <c r="CU550" s="40"/>
      <c r="CV550" s="40"/>
      <c r="CW550" s="40"/>
      <c r="CX550" s="40"/>
      <c r="CY550" s="40"/>
      <c r="CZ550" s="40"/>
      <c r="DA550" s="40"/>
      <c r="DB550" s="40"/>
      <c r="DC550" s="40"/>
      <c r="DD550" s="40"/>
      <c r="DE550" s="40"/>
      <c r="DF550" s="40"/>
      <c r="DG550" s="40"/>
      <c r="DH550" s="40"/>
      <c r="DI550" s="40"/>
      <c r="DJ550" s="40"/>
      <c r="DK550" s="40"/>
      <c r="DL550" s="40"/>
      <c r="DM550" s="40"/>
      <c r="DN550" s="40"/>
      <c r="DO550" s="40"/>
      <c r="DP550" s="40"/>
      <c r="DQ550" s="40"/>
      <c r="DR550" s="40"/>
      <c r="DS550" s="40"/>
      <c r="DT550" s="40"/>
      <c r="DU550" s="40"/>
      <c r="DV550" s="40"/>
      <c r="DW550" s="40"/>
      <c r="DX550" s="40"/>
      <c r="DY550" s="40"/>
      <c r="DZ550" s="40"/>
      <c r="EA550" s="40"/>
      <c r="EB550" s="40"/>
      <c r="EC550" s="40"/>
      <c r="ED550" s="40"/>
      <c r="EE550" s="40"/>
      <c r="EF550" s="40"/>
      <c r="EG550" s="40"/>
    </row>
    <row r="551" spans="8:137" s="88" customFormat="1" ht="9.9499999999999993" customHeight="1" x14ac:dyDescent="0.4">
      <c r="H551" s="34"/>
      <c r="I551" s="34"/>
      <c r="J551" s="34"/>
      <c r="K551" s="34"/>
      <c r="L551" s="34"/>
      <c r="M551" s="34"/>
      <c r="N551" s="503"/>
      <c r="O551" s="504"/>
      <c r="P551" s="504"/>
      <c r="Q551" s="504"/>
      <c r="R551" s="504"/>
      <c r="S551" s="504"/>
      <c r="T551" s="504"/>
      <c r="U551" s="504"/>
      <c r="V551" s="504"/>
      <c r="W551" s="504"/>
      <c r="X551" s="504"/>
      <c r="Y551" s="504"/>
      <c r="Z551" s="504"/>
      <c r="AA551" s="504"/>
      <c r="AB551" s="504"/>
      <c r="AC551" s="504"/>
      <c r="AD551" s="158"/>
      <c r="AE551" s="158"/>
      <c r="AF551" s="158"/>
      <c r="AG551" s="507" t="s">
        <v>169</v>
      </c>
      <c r="AH551" s="508"/>
      <c r="AI551" s="508"/>
      <c r="AJ551" s="508"/>
      <c r="AK551" s="508"/>
      <c r="AL551" s="508"/>
      <c r="AM551" s="508"/>
      <c r="AN551" s="508"/>
      <c r="AO551" s="508"/>
      <c r="AP551" s="508"/>
      <c r="AQ551" s="508"/>
      <c r="AR551" s="508"/>
      <c r="AS551" s="508"/>
      <c r="AT551" s="508"/>
      <c r="AU551" s="508"/>
      <c r="AV551" s="508"/>
      <c r="AW551" s="508"/>
      <c r="AX551" s="508"/>
      <c r="AY551" s="508"/>
      <c r="AZ551" s="508"/>
      <c r="BA551" s="508"/>
      <c r="BB551" s="508"/>
      <c r="BC551" s="508"/>
      <c r="BD551" s="508"/>
      <c r="BE551" s="508"/>
      <c r="BF551" s="508"/>
      <c r="BG551" s="509"/>
      <c r="BH551" s="148"/>
      <c r="BI551" s="34"/>
      <c r="BJ551" s="34"/>
      <c r="BK551" s="34"/>
      <c r="BL551" s="516"/>
      <c r="BM551" s="517"/>
      <c r="BN551" s="495" t="s">
        <v>7</v>
      </c>
      <c r="BO551" s="495"/>
      <c r="BP551" s="517"/>
      <c r="BQ551" s="517"/>
      <c r="BR551" s="495" t="s">
        <v>155</v>
      </c>
      <c r="BS551" s="496"/>
      <c r="BT551" s="34"/>
      <c r="BU551" s="34"/>
      <c r="BV551" s="34"/>
      <c r="BW551" s="34"/>
      <c r="BX551" s="34"/>
      <c r="BY551" s="34"/>
      <c r="BZ551" s="34"/>
      <c r="CA551" s="34"/>
      <c r="CB551" s="34"/>
      <c r="CC551" s="40"/>
      <c r="CD551" s="40"/>
      <c r="CE551" s="40"/>
      <c r="CF551" s="40"/>
      <c r="CG551" s="40"/>
      <c r="CH551" s="40"/>
      <c r="CI551" s="40"/>
      <c r="CJ551" s="40"/>
      <c r="CK551" s="40"/>
      <c r="CL551" s="40"/>
      <c r="CM551" s="40"/>
      <c r="CN551" s="40"/>
      <c r="CO551" s="40"/>
      <c r="CP551" s="40"/>
      <c r="CQ551" s="40"/>
      <c r="CR551" s="40"/>
      <c r="CS551" s="40"/>
      <c r="CT551" s="40"/>
      <c r="CU551" s="40"/>
      <c r="CV551" s="40"/>
      <c r="CW551" s="40"/>
      <c r="CX551" s="40"/>
      <c r="CY551" s="40"/>
      <c r="CZ551" s="40"/>
      <c r="DA551" s="40"/>
      <c r="DB551" s="40"/>
      <c r="DC551" s="40"/>
      <c r="DD551" s="40"/>
      <c r="DE551" s="40"/>
      <c r="DF551" s="40"/>
      <c r="DG551" s="40"/>
      <c r="DH551" s="40"/>
      <c r="DI551" s="40"/>
      <c r="DJ551" s="40"/>
      <c r="DK551" s="40"/>
      <c r="DL551" s="40"/>
      <c r="DM551" s="40"/>
      <c r="DN551" s="40"/>
      <c r="DO551" s="40"/>
      <c r="DP551" s="40"/>
      <c r="DQ551" s="40"/>
      <c r="DR551" s="40"/>
      <c r="DS551" s="40"/>
      <c r="DT551" s="40"/>
      <c r="DU551" s="40"/>
      <c r="DV551" s="40"/>
      <c r="DW551" s="40"/>
      <c r="DX551" s="40"/>
      <c r="DY551" s="40"/>
      <c r="DZ551" s="40"/>
      <c r="EA551" s="40"/>
      <c r="EB551" s="40"/>
      <c r="EC551" s="40"/>
      <c r="ED551" s="40"/>
      <c r="EE551" s="40"/>
      <c r="EF551" s="40"/>
      <c r="EG551" s="40"/>
    </row>
    <row r="552" spans="8:137" s="88" customFormat="1" ht="9.9499999999999993" customHeight="1" x14ac:dyDescent="0.4">
      <c r="H552" s="34"/>
      <c r="I552" s="34"/>
      <c r="J552" s="34"/>
      <c r="K552" s="34"/>
      <c r="L552" s="34"/>
      <c r="M552" s="34"/>
      <c r="N552" s="503"/>
      <c r="O552" s="504"/>
      <c r="P552" s="504"/>
      <c r="Q552" s="504"/>
      <c r="R552" s="504"/>
      <c r="S552" s="504"/>
      <c r="T552" s="504"/>
      <c r="U552" s="504"/>
      <c r="V552" s="504"/>
      <c r="W552" s="504"/>
      <c r="X552" s="504"/>
      <c r="Y552" s="504"/>
      <c r="Z552" s="504"/>
      <c r="AA552" s="504"/>
      <c r="AB552" s="504"/>
      <c r="AC552" s="504"/>
      <c r="AD552" s="158"/>
      <c r="AE552" s="158"/>
      <c r="AF552" s="158"/>
      <c r="AG552" s="510"/>
      <c r="AH552" s="511"/>
      <c r="AI552" s="511"/>
      <c r="AJ552" s="511"/>
      <c r="AK552" s="511"/>
      <c r="AL552" s="511"/>
      <c r="AM552" s="511"/>
      <c r="AN552" s="511"/>
      <c r="AO552" s="511"/>
      <c r="AP552" s="511"/>
      <c r="AQ552" s="511"/>
      <c r="AR552" s="511"/>
      <c r="AS552" s="511"/>
      <c r="AT552" s="511"/>
      <c r="AU552" s="511"/>
      <c r="AV552" s="511"/>
      <c r="AW552" s="511"/>
      <c r="AX552" s="511"/>
      <c r="AY552" s="511"/>
      <c r="AZ552" s="511"/>
      <c r="BA552" s="511"/>
      <c r="BB552" s="511"/>
      <c r="BC552" s="511"/>
      <c r="BD552" s="511"/>
      <c r="BE552" s="511"/>
      <c r="BF552" s="511"/>
      <c r="BG552" s="512"/>
      <c r="BH552" s="149"/>
      <c r="BI552" s="34"/>
      <c r="BJ552" s="34"/>
      <c r="BK552" s="34"/>
      <c r="BL552" s="518"/>
      <c r="BM552" s="519"/>
      <c r="BN552" s="497"/>
      <c r="BO552" s="497"/>
      <c r="BP552" s="519"/>
      <c r="BQ552" s="519"/>
      <c r="BR552" s="497"/>
      <c r="BS552" s="498"/>
      <c r="BT552" s="34"/>
      <c r="BU552" s="34"/>
      <c r="BV552" s="34"/>
      <c r="BW552" s="34"/>
      <c r="BX552" s="34"/>
      <c r="BY552" s="34"/>
      <c r="BZ552" s="34"/>
      <c r="CA552" s="34"/>
      <c r="CB552" s="34"/>
      <c r="CC552" s="40"/>
      <c r="CD552" s="40"/>
      <c r="CE552" s="40"/>
      <c r="CF552" s="40"/>
      <c r="CG552" s="40"/>
      <c r="CH552" s="40"/>
      <c r="CI552" s="40"/>
      <c r="CJ552" s="40"/>
      <c r="CK552" s="40"/>
      <c r="CL552" s="40"/>
      <c r="CM552" s="40"/>
      <c r="CN552" s="40"/>
      <c r="CO552" s="40"/>
      <c r="CP552" s="40"/>
      <c r="CQ552" s="40"/>
      <c r="CR552" s="40"/>
      <c r="CS552" s="40"/>
      <c r="CT552" s="40"/>
      <c r="CU552" s="40"/>
      <c r="CV552" s="40"/>
      <c r="CW552" s="40"/>
      <c r="CX552" s="40"/>
      <c r="CY552" s="40"/>
      <c r="CZ552" s="40"/>
      <c r="DA552" s="40"/>
      <c r="DB552" s="40"/>
      <c r="DC552" s="40"/>
      <c r="DD552" s="40"/>
      <c r="DE552" s="40"/>
      <c r="DF552" s="40"/>
      <c r="DG552" s="40"/>
      <c r="DH552" s="40"/>
      <c r="DI552" s="40"/>
      <c r="DJ552" s="40"/>
      <c r="DK552" s="40"/>
      <c r="DL552" s="40"/>
      <c r="DM552" s="40"/>
      <c r="DN552" s="40"/>
      <c r="DO552" s="40"/>
      <c r="DP552" s="40"/>
      <c r="DQ552" s="40"/>
      <c r="DR552" s="40"/>
      <c r="DS552" s="40"/>
      <c r="DT552" s="40"/>
      <c r="DU552" s="40"/>
      <c r="DV552" s="40"/>
      <c r="DW552" s="40"/>
      <c r="DX552" s="40"/>
      <c r="DY552" s="40"/>
      <c r="DZ552" s="40"/>
      <c r="EA552" s="40"/>
      <c r="EB552" s="40"/>
      <c r="EC552" s="40"/>
      <c r="ED552" s="40"/>
      <c r="EE552" s="40"/>
      <c r="EF552" s="40"/>
      <c r="EG552" s="40"/>
    </row>
    <row r="553" spans="8:137" s="88" customFormat="1" ht="9.9499999999999993" customHeight="1" x14ac:dyDescent="0.4">
      <c r="H553" s="34"/>
      <c r="I553" s="34"/>
      <c r="J553" s="34"/>
      <c r="K553" s="34"/>
      <c r="L553" s="34"/>
      <c r="M553" s="34"/>
      <c r="N553" s="503"/>
      <c r="O553" s="504"/>
      <c r="P553" s="504"/>
      <c r="Q553" s="504"/>
      <c r="R553" s="504"/>
      <c r="S553" s="504"/>
      <c r="T553" s="504"/>
      <c r="U553" s="504"/>
      <c r="V553" s="504"/>
      <c r="W553" s="504"/>
      <c r="X553" s="504"/>
      <c r="Y553" s="504"/>
      <c r="Z553" s="504"/>
      <c r="AA553" s="504"/>
      <c r="AB553" s="504"/>
      <c r="AC553" s="504"/>
      <c r="AD553" s="158"/>
      <c r="AE553" s="158"/>
      <c r="AF553" s="158"/>
      <c r="AG553" s="510"/>
      <c r="AH553" s="511"/>
      <c r="AI553" s="511"/>
      <c r="AJ553" s="511"/>
      <c r="AK553" s="511"/>
      <c r="AL553" s="511"/>
      <c r="AM553" s="511"/>
      <c r="AN553" s="511"/>
      <c r="AO553" s="511"/>
      <c r="AP553" s="511"/>
      <c r="AQ553" s="511"/>
      <c r="AR553" s="511"/>
      <c r="AS553" s="511"/>
      <c r="AT553" s="511"/>
      <c r="AU553" s="511"/>
      <c r="AV553" s="511"/>
      <c r="AW553" s="511"/>
      <c r="AX553" s="511"/>
      <c r="AY553" s="511"/>
      <c r="AZ553" s="511"/>
      <c r="BA553" s="511"/>
      <c r="BB553" s="511"/>
      <c r="BC553" s="511"/>
      <c r="BD553" s="511"/>
      <c r="BE553" s="511"/>
      <c r="BF553" s="511"/>
      <c r="BG553" s="512"/>
      <c r="BH553" s="149"/>
      <c r="BI553" s="34"/>
      <c r="BJ553" s="34"/>
      <c r="BK553" s="34"/>
      <c r="BL553" s="518"/>
      <c r="BM553" s="519"/>
      <c r="BN553" s="497"/>
      <c r="BO553" s="497"/>
      <c r="BP553" s="519"/>
      <c r="BQ553" s="519"/>
      <c r="BR553" s="497"/>
      <c r="BS553" s="498"/>
      <c r="BT553" s="34"/>
      <c r="BU553" s="34"/>
      <c r="BV553" s="34"/>
      <c r="BW553" s="34"/>
      <c r="BX553" s="34"/>
      <c r="BY553" s="34"/>
      <c r="BZ553" s="34"/>
      <c r="CA553" s="34"/>
      <c r="CB553" s="34"/>
      <c r="CC553" s="40"/>
      <c r="CD553" s="40"/>
      <c r="CE553" s="40"/>
      <c r="CF553" s="40"/>
      <c r="CG553" s="40"/>
      <c r="CH553" s="40"/>
      <c r="CI553" s="40"/>
      <c r="CJ553" s="40"/>
      <c r="CK553" s="40"/>
      <c r="CL553" s="40"/>
      <c r="CM553" s="40"/>
      <c r="CN553" s="40"/>
      <c r="CO553" s="40"/>
      <c r="CP553" s="40"/>
      <c r="CQ553" s="40"/>
      <c r="CR553" s="40"/>
      <c r="CS553" s="40"/>
      <c r="CT553" s="40"/>
      <c r="CU553" s="40"/>
      <c r="CV553" s="40"/>
      <c r="CW553" s="40"/>
      <c r="CX553" s="40"/>
      <c r="CY553" s="40"/>
      <c r="CZ553" s="40"/>
      <c r="DA553" s="40"/>
      <c r="DB553" s="40"/>
      <c r="DC553" s="40"/>
      <c r="DD553" s="40"/>
      <c r="DE553" s="40"/>
      <c r="DF553" s="40"/>
      <c r="DG553" s="40"/>
      <c r="DH553" s="40"/>
      <c r="DI553" s="40"/>
      <c r="DJ553" s="40"/>
      <c r="DK553" s="40"/>
      <c r="DL553" s="40"/>
      <c r="DM553" s="40"/>
      <c r="DN553" s="40"/>
      <c r="DO553" s="40"/>
      <c r="DP553" s="40"/>
      <c r="DQ553" s="40"/>
      <c r="DR553" s="40"/>
      <c r="DS553" s="40"/>
      <c r="DT553" s="40"/>
      <c r="DU553" s="40"/>
      <c r="DV553" s="40"/>
      <c r="DW553" s="40"/>
      <c r="DX553" s="40"/>
      <c r="DY553" s="40"/>
      <c r="DZ553" s="40"/>
      <c r="EA553" s="40"/>
      <c r="EB553" s="40"/>
      <c r="EC553" s="40"/>
      <c r="ED553" s="40"/>
      <c r="EE553" s="40"/>
      <c r="EF553" s="40"/>
      <c r="EG553" s="40"/>
    </row>
    <row r="554" spans="8:137" s="88" customFormat="1" ht="9.9499999999999993" customHeight="1" thickBot="1" x14ac:dyDescent="0.45">
      <c r="H554" s="34"/>
      <c r="I554" s="34"/>
      <c r="J554" s="34"/>
      <c r="K554" s="34"/>
      <c r="L554" s="34"/>
      <c r="M554" s="34"/>
      <c r="N554" s="503"/>
      <c r="O554" s="504"/>
      <c r="P554" s="504"/>
      <c r="Q554" s="504"/>
      <c r="R554" s="504"/>
      <c r="S554" s="504"/>
      <c r="T554" s="504"/>
      <c r="U554" s="504"/>
      <c r="V554" s="504"/>
      <c r="W554" s="504"/>
      <c r="X554" s="504"/>
      <c r="Y554" s="504"/>
      <c r="Z554" s="504"/>
      <c r="AA554" s="504"/>
      <c r="AB554" s="504"/>
      <c r="AC554" s="504"/>
      <c r="AD554" s="158"/>
      <c r="AE554" s="158"/>
      <c r="AF554" s="158"/>
      <c r="AG554" s="513"/>
      <c r="AH554" s="514"/>
      <c r="AI554" s="514"/>
      <c r="AJ554" s="514"/>
      <c r="AK554" s="514"/>
      <c r="AL554" s="514"/>
      <c r="AM554" s="514"/>
      <c r="AN554" s="514"/>
      <c r="AO554" s="514"/>
      <c r="AP554" s="514"/>
      <c r="AQ554" s="514"/>
      <c r="AR554" s="514"/>
      <c r="AS554" s="514"/>
      <c r="AT554" s="514"/>
      <c r="AU554" s="514"/>
      <c r="AV554" s="514"/>
      <c r="AW554" s="514"/>
      <c r="AX554" s="514"/>
      <c r="AY554" s="514"/>
      <c r="AZ554" s="514"/>
      <c r="BA554" s="514"/>
      <c r="BB554" s="514"/>
      <c r="BC554" s="514"/>
      <c r="BD554" s="514"/>
      <c r="BE554" s="514"/>
      <c r="BF554" s="514"/>
      <c r="BG554" s="515"/>
      <c r="BH554" s="149"/>
      <c r="BI554" s="34"/>
      <c r="BJ554" s="34"/>
      <c r="BK554" s="34"/>
      <c r="BL554" s="520"/>
      <c r="BM554" s="521"/>
      <c r="BN554" s="499"/>
      <c r="BO554" s="499"/>
      <c r="BP554" s="521"/>
      <c r="BQ554" s="521"/>
      <c r="BR554" s="499"/>
      <c r="BS554" s="500"/>
      <c r="BT554" s="34"/>
      <c r="BU554" s="34"/>
      <c r="BV554" s="34"/>
      <c r="BW554" s="34"/>
      <c r="BX554" s="34"/>
      <c r="BY554" s="34"/>
      <c r="BZ554" s="34"/>
      <c r="CA554" s="34"/>
      <c r="CB554" s="34"/>
      <c r="CC554" s="40"/>
      <c r="CD554" s="40"/>
      <c r="CE554" s="40"/>
      <c r="CF554" s="40"/>
      <c r="CG554" s="40"/>
      <c r="CH554" s="40"/>
      <c r="CI554" s="40"/>
      <c r="CJ554" s="40"/>
      <c r="CK554" s="40"/>
      <c r="CL554" s="40"/>
      <c r="CM554" s="40"/>
      <c r="CN554" s="40"/>
      <c r="CO554" s="40"/>
      <c r="CP554" s="40"/>
      <c r="CQ554" s="40"/>
      <c r="CR554" s="40"/>
      <c r="CS554" s="40"/>
      <c r="CT554" s="40"/>
      <c r="CU554" s="40"/>
      <c r="CV554" s="40"/>
      <c r="CW554" s="40"/>
      <c r="CX554" s="40"/>
      <c r="CY554" s="40"/>
      <c r="CZ554" s="40"/>
      <c r="DA554" s="40"/>
      <c r="DB554" s="40"/>
      <c r="DC554" s="40"/>
      <c r="DD554" s="40"/>
      <c r="DE554" s="40"/>
      <c r="DF554" s="40"/>
      <c r="DG554" s="40"/>
      <c r="DH554" s="40"/>
      <c r="DI554" s="40"/>
      <c r="DJ554" s="40"/>
      <c r="DK554" s="40"/>
      <c r="DL554" s="40"/>
      <c r="DM554" s="40"/>
      <c r="DN554" s="40"/>
      <c r="DO554" s="40"/>
      <c r="DP554" s="40"/>
      <c r="DQ554" s="40"/>
      <c r="DR554" s="40"/>
      <c r="DS554" s="40"/>
      <c r="DT554" s="40"/>
      <c r="DU554" s="40"/>
      <c r="DV554" s="40"/>
      <c r="DW554" s="40"/>
      <c r="DX554" s="40"/>
      <c r="DY554" s="40"/>
      <c r="DZ554" s="40"/>
      <c r="EA554" s="40"/>
      <c r="EB554" s="40"/>
      <c r="EC554" s="40"/>
      <c r="ED554" s="40"/>
      <c r="EE554" s="40"/>
      <c r="EF554" s="40"/>
      <c r="EG554" s="40"/>
    </row>
    <row r="555" spans="8:137" s="88" customFormat="1" ht="9.9499999999999993" customHeight="1" thickBot="1" x14ac:dyDescent="0.45">
      <c r="H555" s="34"/>
      <c r="I555" s="34"/>
      <c r="J555" s="34"/>
      <c r="K555" s="34"/>
      <c r="L555" s="34"/>
      <c r="M555" s="34"/>
      <c r="N555" s="505"/>
      <c r="O555" s="506"/>
      <c r="P555" s="506"/>
      <c r="Q555" s="506"/>
      <c r="R555" s="506"/>
      <c r="S555" s="506"/>
      <c r="T555" s="506"/>
      <c r="U555" s="506"/>
      <c r="V555" s="506"/>
      <c r="W555" s="506"/>
      <c r="X555" s="506"/>
      <c r="Y555" s="506"/>
      <c r="Z555" s="506"/>
      <c r="AA555" s="506"/>
      <c r="AB555" s="506"/>
      <c r="AC555" s="506"/>
      <c r="AD555" s="160"/>
      <c r="AE555" s="160"/>
      <c r="AF555" s="160"/>
      <c r="AG555" s="160"/>
      <c r="AH555" s="150"/>
      <c r="AI555" s="152"/>
      <c r="AJ555" s="153"/>
      <c r="AK555" s="152"/>
      <c r="AL555" s="152"/>
      <c r="AM555" s="152"/>
      <c r="AN555" s="152"/>
      <c r="AO555" s="152"/>
      <c r="AP555" s="152"/>
      <c r="AQ555" s="152"/>
      <c r="AR555" s="152"/>
      <c r="AS555" s="152"/>
      <c r="AT555" s="152"/>
      <c r="AU555" s="152"/>
      <c r="AV555" s="152"/>
      <c r="AW555" s="152"/>
      <c r="AX555" s="152"/>
      <c r="AY555" s="152"/>
      <c r="AZ555" s="152"/>
      <c r="BA555" s="152"/>
      <c r="BB555" s="152"/>
      <c r="BC555" s="152"/>
      <c r="BD555" s="152"/>
      <c r="BE555" s="152"/>
      <c r="BF555" s="152"/>
      <c r="BG555" s="152"/>
      <c r="BH555" s="154"/>
      <c r="BI555" s="34"/>
      <c r="BJ555" s="34"/>
      <c r="BK555" s="34"/>
      <c r="BL555" s="34"/>
      <c r="BM555" s="34"/>
      <c r="BN555" s="34"/>
      <c r="BO555" s="34"/>
      <c r="BP555" s="1"/>
      <c r="BQ555" s="1"/>
      <c r="BR555" s="1"/>
      <c r="BS555" s="1"/>
      <c r="BT555" s="34"/>
      <c r="BU555" s="34"/>
      <c r="BV555" s="34"/>
      <c r="BW555" s="34"/>
      <c r="BX555" s="34"/>
      <c r="BY555" s="34"/>
      <c r="BZ555" s="34"/>
      <c r="CA555" s="34"/>
      <c r="CB555" s="34"/>
      <c r="CC555" s="40"/>
      <c r="CD555" s="40"/>
      <c r="CE555" s="40"/>
      <c r="CF555" s="40"/>
      <c r="CG555" s="40"/>
      <c r="CH555" s="40"/>
      <c r="CI555" s="40"/>
      <c r="CJ555" s="40"/>
      <c r="CK555" s="40"/>
      <c r="CL555" s="40"/>
      <c r="CM555" s="40"/>
      <c r="CN555" s="40"/>
      <c r="CO555" s="40"/>
      <c r="CP555" s="40"/>
      <c r="CQ555" s="40"/>
      <c r="CR555" s="40"/>
      <c r="CS555" s="40"/>
      <c r="CT555" s="40"/>
      <c r="CU555" s="40"/>
      <c r="CV555" s="40"/>
      <c r="CW555" s="40"/>
      <c r="CX555" s="40"/>
      <c r="CY555" s="40"/>
      <c r="CZ555" s="40"/>
      <c r="DA555" s="40"/>
      <c r="DB555" s="40"/>
      <c r="DC555" s="40"/>
      <c r="DD555" s="40"/>
      <c r="DE555" s="40"/>
      <c r="DF555" s="40"/>
      <c r="DG555" s="40"/>
      <c r="DH555" s="40"/>
      <c r="DI555" s="40"/>
      <c r="DJ555" s="40"/>
      <c r="DK555" s="40"/>
      <c r="DL555" s="40"/>
      <c r="DM555" s="40"/>
      <c r="DN555" s="40"/>
      <c r="DO555" s="40"/>
      <c r="DP555" s="40"/>
      <c r="DQ555" s="40"/>
      <c r="DR555" s="40"/>
      <c r="DS555" s="40"/>
      <c r="DT555" s="40"/>
      <c r="DU555" s="40"/>
      <c r="DV555" s="40"/>
      <c r="DW555" s="40"/>
      <c r="DX555" s="40"/>
      <c r="DY555" s="40"/>
      <c r="DZ555" s="40"/>
      <c r="EA555" s="40"/>
      <c r="EB555" s="40"/>
      <c r="EC555" s="40"/>
      <c r="ED555" s="40"/>
      <c r="EE555" s="40"/>
      <c r="EF555" s="40"/>
      <c r="EG555" s="40"/>
    </row>
    <row r="559" spans="8:137" s="88" customFormat="1" ht="18.75" customHeight="1" x14ac:dyDescent="0.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c r="AI559" s="34"/>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286" t="s">
        <v>170</v>
      </c>
      <c r="BM559" s="287"/>
      <c r="BN559" s="287"/>
      <c r="BO559" s="287"/>
      <c r="BP559" s="287"/>
      <c r="BQ559" s="287"/>
      <c r="BR559" s="287"/>
      <c r="BS559" s="288"/>
      <c r="BT559" s="34"/>
      <c r="BU559" s="34"/>
      <c r="BV559" s="34"/>
      <c r="BW559" s="34"/>
      <c r="BX559" s="34"/>
      <c r="BY559" s="34"/>
      <c r="BZ559" s="34"/>
      <c r="CA559" s="34"/>
      <c r="CB559" s="34"/>
      <c r="CC559" s="40"/>
      <c r="CD559" s="40"/>
      <c r="CE559" s="40"/>
      <c r="CF559" s="40"/>
      <c r="CG559" s="40"/>
      <c r="CH559" s="40"/>
      <c r="CI559" s="40"/>
      <c r="CJ559" s="40"/>
      <c r="CK559" s="40"/>
      <c r="CL559" s="40"/>
      <c r="CM559" s="40"/>
      <c r="CN559" s="40"/>
      <c r="CO559" s="40"/>
      <c r="CP559" s="40"/>
      <c r="CQ559" s="40"/>
      <c r="CR559" s="40"/>
      <c r="CS559" s="40"/>
      <c r="CT559" s="40"/>
      <c r="CU559" s="40"/>
      <c r="CV559" s="40"/>
      <c r="CW559" s="40"/>
      <c r="CX559" s="40"/>
      <c r="CY559" s="40"/>
      <c r="CZ559" s="40"/>
      <c r="DA559" s="40"/>
      <c r="DB559" s="40"/>
      <c r="DC559" s="40"/>
      <c r="DD559" s="40"/>
      <c r="DE559" s="40"/>
      <c r="DF559" s="40"/>
      <c r="DG559" s="40"/>
      <c r="DH559" s="40"/>
      <c r="DI559" s="40"/>
      <c r="DJ559" s="40"/>
      <c r="DK559" s="40"/>
      <c r="DL559" s="40"/>
      <c r="DM559" s="40"/>
      <c r="DN559" s="40"/>
      <c r="DO559" s="40"/>
      <c r="DP559" s="40"/>
      <c r="DQ559" s="40"/>
      <c r="DR559" s="40"/>
      <c r="DS559" s="40"/>
      <c r="DT559" s="40"/>
      <c r="DU559" s="40"/>
      <c r="DV559" s="40"/>
      <c r="DW559" s="40"/>
      <c r="DX559" s="40"/>
      <c r="DY559" s="40"/>
      <c r="DZ559" s="40"/>
      <c r="EA559" s="40"/>
      <c r="EB559" s="40"/>
      <c r="EC559" s="40"/>
      <c r="ED559" s="40"/>
      <c r="EE559" s="40"/>
      <c r="EF559" s="40"/>
      <c r="EG559" s="40"/>
    </row>
    <row r="560" spans="8:137" s="88" customFormat="1" ht="18.75" customHeight="1" x14ac:dyDescent="0.4">
      <c r="H560" s="34"/>
      <c r="I560" s="34"/>
      <c r="J560" s="182" t="s">
        <v>171</v>
      </c>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289"/>
      <c r="BM560" s="290"/>
      <c r="BN560" s="290"/>
      <c r="BO560" s="290"/>
      <c r="BP560" s="290"/>
      <c r="BQ560" s="290"/>
      <c r="BR560" s="290"/>
      <c r="BS560" s="291"/>
      <c r="BT560" s="34"/>
      <c r="BU560" s="34"/>
      <c r="BV560" s="34"/>
      <c r="BW560" s="34"/>
      <c r="BX560" s="34"/>
      <c r="BY560" s="34"/>
      <c r="BZ560" s="34"/>
      <c r="CA560" s="34"/>
      <c r="CB560" s="34"/>
      <c r="CC560" s="40"/>
      <c r="CD560" s="40"/>
      <c r="CE560" s="40"/>
      <c r="CF560" s="40"/>
      <c r="CG560" s="40"/>
      <c r="CH560" s="40"/>
      <c r="CI560" s="40"/>
      <c r="CJ560" s="40"/>
      <c r="CK560" s="40"/>
      <c r="CL560" s="40"/>
      <c r="CM560" s="40"/>
      <c r="CN560" s="40"/>
      <c r="CO560" s="40"/>
      <c r="CP560" s="40"/>
      <c r="CQ560" s="40"/>
      <c r="CR560" s="40"/>
      <c r="CS560" s="40"/>
      <c r="CT560" s="40"/>
      <c r="CU560" s="40"/>
      <c r="CV560" s="40"/>
      <c r="CW560" s="40"/>
      <c r="CX560" s="40"/>
      <c r="CY560" s="40"/>
      <c r="CZ560" s="40"/>
      <c r="DA560" s="40"/>
      <c r="DB560" s="40"/>
      <c r="DC560" s="40"/>
      <c r="DD560" s="40"/>
      <c r="DE560" s="40"/>
      <c r="DF560" s="40"/>
      <c r="DG560" s="40"/>
      <c r="DH560" s="40"/>
      <c r="DI560" s="40"/>
      <c r="DJ560" s="40"/>
      <c r="DK560" s="40"/>
      <c r="DL560" s="40"/>
      <c r="DM560" s="40"/>
      <c r="DN560" s="40"/>
      <c r="DO560" s="40"/>
      <c r="DP560" s="40"/>
      <c r="DQ560" s="40"/>
      <c r="DR560" s="40"/>
      <c r="DS560" s="40"/>
      <c r="DT560" s="40"/>
      <c r="DU560" s="40"/>
      <c r="DV560" s="40"/>
      <c r="DW560" s="40"/>
      <c r="DX560" s="40"/>
      <c r="DY560" s="40"/>
      <c r="DZ560" s="40"/>
      <c r="EA560" s="40"/>
      <c r="EB560" s="40"/>
      <c r="EC560" s="40"/>
      <c r="ED560" s="40"/>
      <c r="EE560" s="40"/>
      <c r="EF560" s="40"/>
      <c r="EG560" s="40"/>
    </row>
    <row r="561" spans="8:137" s="88" customFormat="1" ht="18.75" customHeight="1" x14ac:dyDescent="0.4">
      <c r="H561" s="183"/>
      <c r="I561" s="183"/>
      <c r="J561" s="35"/>
      <c r="K561" s="183"/>
      <c r="L561" s="183"/>
      <c r="M561" s="183"/>
      <c r="N561" s="183"/>
      <c r="O561" s="183"/>
      <c r="P561" s="183"/>
      <c r="Q561" s="183"/>
      <c r="R561" s="183"/>
      <c r="S561" s="183"/>
      <c r="T561" s="35"/>
      <c r="U561" s="183"/>
      <c r="V561" s="183"/>
      <c r="W561" s="183"/>
      <c r="X561" s="183"/>
      <c r="Y561" s="183"/>
      <c r="Z561" s="183"/>
      <c r="AA561" s="183"/>
      <c r="AB561" s="183"/>
      <c r="AC561" s="183"/>
      <c r="AD561" s="183"/>
      <c r="AE561" s="183"/>
      <c r="AF561" s="183"/>
      <c r="AG561" s="183"/>
      <c r="AH561" s="183"/>
      <c r="AI561" s="183"/>
      <c r="AJ561" s="183"/>
      <c r="AK561" s="183"/>
      <c r="AL561" s="183"/>
      <c r="AM561" s="183"/>
      <c r="AN561" s="183"/>
      <c r="AO561" s="183"/>
      <c r="AP561" s="183"/>
      <c r="AQ561" s="183"/>
      <c r="AR561" s="183"/>
      <c r="AS561" s="183"/>
      <c r="AT561" s="183"/>
      <c r="AU561" s="183"/>
      <c r="AV561" s="183"/>
      <c r="AW561" s="183"/>
      <c r="AX561" s="183"/>
      <c r="AY561" s="183"/>
      <c r="AZ561" s="183"/>
      <c r="BA561" s="183"/>
      <c r="BB561" s="183"/>
      <c r="BC561" s="183"/>
      <c r="BD561" s="183"/>
      <c r="BE561" s="183"/>
      <c r="BF561" s="183"/>
      <c r="BG561" s="183"/>
      <c r="BH561" s="183"/>
      <c r="BI561" s="183"/>
      <c r="BJ561" s="183"/>
      <c r="BK561" s="183"/>
      <c r="BL561" s="183"/>
      <c r="BM561" s="183"/>
      <c r="BN561" s="183"/>
      <c r="BO561" s="183"/>
      <c r="BP561" s="183"/>
      <c r="BQ561" s="183"/>
      <c r="BR561" s="183"/>
      <c r="BS561" s="183"/>
      <c r="BT561" s="183"/>
      <c r="BU561" s="183"/>
      <c r="BV561" s="183"/>
      <c r="BW561" s="183"/>
      <c r="BX561" s="183"/>
      <c r="BY561" s="183"/>
      <c r="BZ561" s="183"/>
      <c r="CA561" s="183"/>
      <c r="CB561" s="183"/>
      <c r="CC561" s="40"/>
      <c r="CD561" s="40"/>
      <c r="CE561" s="40"/>
      <c r="CF561" s="40"/>
      <c r="CG561" s="40"/>
      <c r="CH561" s="40"/>
      <c r="CI561" s="40"/>
      <c r="CJ561" s="40"/>
      <c r="CK561" s="40"/>
      <c r="CL561" s="40"/>
      <c r="CM561" s="40"/>
      <c r="CN561" s="40"/>
      <c r="CO561" s="40"/>
      <c r="CP561" s="40"/>
      <c r="CQ561" s="40"/>
      <c r="CR561" s="40"/>
      <c r="CS561" s="40"/>
      <c r="CT561" s="40"/>
      <c r="CU561" s="40"/>
      <c r="CV561" s="40"/>
      <c r="CW561" s="40"/>
      <c r="CX561" s="40"/>
      <c r="CY561" s="40"/>
      <c r="CZ561" s="40"/>
      <c r="DA561" s="40"/>
      <c r="DB561" s="40"/>
      <c r="DC561" s="40"/>
      <c r="DD561" s="40"/>
      <c r="DE561" s="40"/>
      <c r="DF561" s="40"/>
      <c r="DG561" s="40"/>
      <c r="DH561" s="40"/>
      <c r="DI561" s="40"/>
      <c r="DJ561" s="40"/>
      <c r="DK561" s="40"/>
      <c r="DL561" s="40"/>
      <c r="DM561" s="40"/>
      <c r="DN561" s="40"/>
      <c r="DO561" s="40"/>
      <c r="DP561" s="40"/>
      <c r="DQ561" s="40"/>
      <c r="DR561" s="40"/>
      <c r="DS561" s="40"/>
      <c r="DT561" s="40"/>
      <c r="DU561" s="40"/>
      <c r="DV561" s="40"/>
      <c r="DW561" s="40"/>
      <c r="DX561" s="40"/>
      <c r="DY561" s="40"/>
      <c r="DZ561" s="40"/>
      <c r="EA561" s="40"/>
      <c r="EB561" s="40"/>
      <c r="EC561" s="40"/>
      <c r="ED561" s="40"/>
      <c r="EE561" s="40"/>
      <c r="EF561" s="40"/>
      <c r="EG561" s="40"/>
    </row>
    <row r="562" spans="8:137" s="88" customFormat="1" ht="18.75" customHeight="1" x14ac:dyDescent="0.4">
      <c r="H562" s="183"/>
      <c r="I562" s="183"/>
      <c r="J562" s="183"/>
      <c r="K562" s="183"/>
      <c r="L562" s="183"/>
      <c r="M562" s="183"/>
      <c r="N562" s="183"/>
      <c r="O562" s="183"/>
      <c r="P562" s="183"/>
      <c r="Q562" s="183"/>
      <c r="R562" s="183"/>
      <c r="S562" s="183"/>
      <c r="T562" s="183"/>
      <c r="U562" s="183"/>
      <c r="V562" s="183"/>
      <c r="W562" s="183"/>
      <c r="X562" s="183"/>
      <c r="Y562" s="183"/>
      <c r="Z562" s="183"/>
      <c r="AA562" s="183"/>
      <c r="AB562" s="183"/>
      <c r="AC562" s="183"/>
      <c r="AD562" s="183"/>
      <c r="AE562" s="183"/>
      <c r="AF562" s="183"/>
      <c r="AG562" s="183"/>
      <c r="AH562" s="183"/>
      <c r="AI562" s="183"/>
      <c r="AJ562" s="183"/>
      <c r="AK562" s="183"/>
      <c r="AL562" s="183"/>
      <c r="AM562" s="183"/>
      <c r="AN562" s="183"/>
      <c r="AO562" s="183"/>
      <c r="AP562" s="183"/>
      <c r="AQ562" s="183"/>
      <c r="AR562" s="183"/>
      <c r="AS562" s="183"/>
      <c r="AT562" s="183"/>
      <c r="AU562" s="183"/>
      <c r="AV562" s="183"/>
      <c r="AW562" s="183"/>
      <c r="AX562" s="183"/>
      <c r="AY562" s="183"/>
      <c r="AZ562" s="183"/>
      <c r="BA562" s="183"/>
      <c r="BB562" s="183"/>
      <c r="BC562" s="183"/>
      <c r="BD562" s="183"/>
      <c r="BE562" s="183"/>
      <c r="BF562" s="183"/>
      <c r="BG562" s="183"/>
      <c r="BH562" s="183"/>
      <c r="BI562" s="183"/>
      <c r="BJ562" s="183"/>
      <c r="BK562" s="183"/>
      <c r="BL562" s="183"/>
      <c r="BM562" s="183"/>
      <c r="BN562" s="183"/>
      <c r="BO562" s="183"/>
      <c r="BP562" s="183"/>
      <c r="BQ562" s="183"/>
      <c r="BR562" s="183"/>
      <c r="BS562" s="183"/>
      <c r="BT562" s="183"/>
      <c r="BU562" s="183"/>
      <c r="BV562" s="183"/>
      <c r="BW562" s="183"/>
      <c r="BX562" s="183"/>
      <c r="BY562" s="183"/>
      <c r="BZ562" s="183"/>
      <c r="CA562" s="183"/>
      <c r="CB562" s="183"/>
      <c r="CC562" s="40"/>
      <c r="CD562" s="40"/>
      <c r="CE562" s="40"/>
      <c r="CF562" s="40"/>
      <c r="CG562" s="40"/>
      <c r="CH562" s="40"/>
      <c r="CI562" s="40"/>
      <c r="CJ562" s="40"/>
      <c r="CK562" s="40"/>
      <c r="CL562" s="40"/>
      <c r="CM562" s="40"/>
      <c r="CN562" s="40"/>
      <c r="CO562" s="40"/>
      <c r="CP562" s="40"/>
      <c r="CQ562" s="40"/>
      <c r="CR562" s="40"/>
      <c r="CS562" s="40"/>
      <c r="CT562" s="40"/>
      <c r="CU562" s="40"/>
      <c r="CV562" s="40"/>
      <c r="CW562" s="40"/>
      <c r="CX562" s="40"/>
      <c r="CY562" s="40"/>
      <c r="CZ562" s="40"/>
      <c r="DA562" s="40"/>
      <c r="DB562" s="40"/>
      <c r="DC562" s="40"/>
      <c r="DD562" s="40"/>
      <c r="DE562" s="40"/>
      <c r="DF562" s="40"/>
      <c r="DG562" s="40"/>
      <c r="DH562" s="40"/>
      <c r="DI562" s="40"/>
      <c r="DJ562" s="40"/>
      <c r="DK562" s="40"/>
      <c r="DL562" s="40"/>
      <c r="DM562" s="40"/>
      <c r="DN562" s="40"/>
      <c r="DO562" s="40"/>
      <c r="DP562" s="40"/>
      <c r="DQ562" s="40"/>
      <c r="DR562" s="40"/>
      <c r="DS562" s="40"/>
      <c r="DT562" s="40"/>
      <c r="DU562" s="40"/>
      <c r="DV562" s="40"/>
      <c r="DW562" s="40"/>
      <c r="DX562" s="40"/>
      <c r="DY562" s="40"/>
      <c r="DZ562" s="40"/>
      <c r="EA562" s="40"/>
      <c r="EB562" s="40"/>
      <c r="EC562" s="40"/>
      <c r="ED562" s="40"/>
      <c r="EE562" s="40"/>
      <c r="EF562" s="40"/>
      <c r="EG562" s="40"/>
    </row>
    <row r="563" spans="8:137" s="88" customFormat="1" ht="18.75" customHeight="1" x14ac:dyDescent="0.4">
      <c r="H563" s="183"/>
      <c r="I563" s="183"/>
      <c r="J563" s="184" t="s">
        <v>172</v>
      </c>
      <c r="K563" s="35"/>
      <c r="L563" s="183"/>
      <c r="M563" s="183"/>
      <c r="N563" s="183"/>
      <c r="O563" s="183"/>
      <c r="P563" s="183"/>
      <c r="Q563" s="183"/>
      <c r="R563" s="183"/>
      <c r="S563" s="183"/>
      <c r="T563" s="185"/>
      <c r="U563" s="183"/>
      <c r="V563" s="183"/>
      <c r="W563" s="183"/>
      <c r="X563" s="183"/>
      <c r="Y563" s="183"/>
      <c r="Z563" s="183"/>
      <c r="AA563" s="183"/>
      <c r="AB563" s="183"/>
      <c r="AC563" s="183"/>
      <c r="AD563" s="183"/>
      <c r="AE563" s="183"/>
      <c r="AF563" s="183"/>
      <c r="AG563" s="183"/>
      <c r="AH563" s="183"/>
      <c r="AI563" s="183"/>
      <c r="AJ563" s="183"/>
      <c r="AK563" s="183"/>
      <c r="AL563" s="183"/>
      <c r="AM563" s="183"/>
      <c r="AN563" s="183"/>
      <c r="AO563" s="183"/>
      <c r="AP563" s="183"/>
      <c r="AQ563" s="183"/>
      <c r="AR563" s="183"/>
      <c r="AS563" s="183"/>
      <c r="AT563" s="183"/>
      <c r="AU563" s="183"/>
      <c r="AV563" s="183"/>
      <c r="AW563" s="183"/>
      <c r="AX563" s="183"/>
      <c r="AY563" s="183"/>
      <c r="AZ563" s="183"/>
      <c r="BA563" s="183"/>
      <c r="BB563" s="183"/>
      <c r="BC563" s="183"/>
      <c r="BD563" s="183"/>
      <c r="BE563" s="183"/>
      <c r="BF563" s="183"/>
      <c r="BG563" s="183"/>
      <c r="BH563" s="183"/>
      <c r="BI563" s="183"/>
      <c r="BJ563" s="183"/>
      <c r="BK563" s="183"/>
      <c r="BL563" s="183"/>
      <c r="BM563" s="183"/>
      <c r="BN563" s="183"/>
      <c r="BO563" s="183"/>
      <c r="BP563" s="183"/>
      <c r="BQ563" s="183"/>
      <c r="BR563" s="183"/>
      <c r="BS563" s="183"/>
      <c r="BT563" s="183"/>
      <c r="BU563" s="183"/>
      <c r="BV563" s="183"/>
      <c r="BW563" s="183"/>
      <c r="BX563" s="183"/>
      <c r="BY563" s="183"/>
      <c r="BZ563" s="183"/>
      <c r="CA563" s="183"/>
      <c r="CB563" s="183"/>
      <c r="CC563" s="40"/>
      <c r="CD563" s="40"/>
      <c r="CE563" s="40"/>
      <c r="CF563" s="40"/>
      <c r="CG563" s="40"/>
      <c r="CH563" s="40"/>
      <c r="CI563" s="40"/>
      <c r="CJ563" s="40"/>
      <c r="CK563" s="40"/>
      <c r="CL563" s="40"/>
      <c r="CM563" s="40"/>
      <c r="CN563" s="40"/>
      <c r="CO563" s="40"/>
      <c r="CP563" s="40"/>
      <c r="CQ563" s="40"/>
      <c r="CR563" s="40"/>
      <c r="CS563" s="40"/>
      <c r="CT563" s="40"/>
      <c r="CU563" s="40"/>
      <c r="CV563" s="40"/>
      <c r="CW563" s="40"/>
      <c r="CX563" s="40"/>
      <c r="CY563" s="40"/>
      <c r="CZ563" s="40"/>
      <c r="DA563" s="40"/>
      <c r="DB563" s="40"/>
      <c r="DC563" s="40"/>
      <c r="DD563" s="40"/>
      <c r="DE563" s="40"/>
      <c r="DF563" s="40"/>
      <c r="DG563" s="40"/>
      <c r="DH563" s="40"/>
      <c r="DI563" s="40"/>
      <c r="DJ563" s="40"/>
      <c r="DK563" s="40"/>
      <c r="DL563" s="40"/>
      <c r="DM563" s="40"/>
      <c r="DN563" s="40"/>
      <c r="DO563" s="40"/>
      <c r="DP563" s="40"/>
      <c r="DQ563" s="40"/>
      <c r="DR563" s="40"/>
      <c r="DS563" s="40"/>
      <c r="DT563" s="40"/>
      <c r="DU563" s="40"/>
      <c r="DV563" s="40"/>
      <c r="DW563" s="40"/>
      <c r="DX563" s="40"/>
      <c r="DY563" s="40"/>
      <c r="DZ563" s="40"/>
      <c r="EA563" s="40"/>
      <c r="EB563" s="40"/>
      <c r="EC563" s="40"/>
      <c r="ED563" s="40"/>
      <c r="EE563" s="40"/>
      <c r="EF563" s="40"/>
      <c r="EG563" s="40"/>
    </row>
    <row r="564" spans="8:137" s="88" customFormat="1" ht="18.75" customHeight="1" x14ac:dyDescent="0.4">
      <c r="H564" s="183"/>
      <c r="I564" s="183"/>
      <c r="J564" s="34"/>
      <c r="K564" s="34"/>
      <c r="L564" s="34"/>
      <c r="M564" s="34"/>
      <c r="N564" s="34"/>
      <c r="O564" s="34"/>
      <c r="P564" s="34"/>
      <c r="Q564" s="34"/>
      <c r="R564" s="34"/>
      <c r="S564" s="34"/>
      <c r="T564" s="34"/>
      <c r="U564" s="34"/>
      <c r="V564" s="34"/>
      <c r="W564" s="34"/>
      <c r="X564" s="34"/>
      <c r="Y564" s="34"/>
      <c r="Z564" s="34"/>
      <c r="AA564" s="34"/>
      <c r="AB564" s="34"/>
      <c r="AC564" s="186"/>
      <c r="AD564" s="186"/>
      <c r="AE564" s="186"/>
      <c r="AF564" s="34"/>
      <c r="AG564" s="34"/>
      <c r="AH564" s="34"/>
      <c r="AI564" s="34"/>
      <c r="AJ564" s="34"/>
      <c r="AK564" s="34"/>
      <c r="AL564" s="34"/>
      <c r="AM564" s="34"/>
      <c r="AN564" s="34"/>
      <c r="AO564" s="34"/>
      <c r="AP564" s="34"/>
      <c r="AQ564" s="34"/>
      <c r="AR564" s="34"/>
      <c r="AS564" s="34"/>
      <c r="AT564" s="34"/>
      <c r="AU564" s="34"/>
      <c r="AV564" s="34"/>
      <c r="AW564" s="34"/>
      <c r="AX564" s="34"/>
      <c r="AY564" s="34"/>
      <c r="AZ564" s="34"/>
      <c r="BA564" s="35"/>
      <c r="BB564" s="34"/>
      <c r="BC564" s="34"/>
      <c r="BD564" s="34"/>
      <c r="BE564" s="34"/>
      <c r="BF564" s="34"/>
      <c r="BG564" s="34"/>
      <c r="BH564" s="34"/>
      <c r="BI564" s="34"/>
      <c r="BJ564" s="34"/>
      <c r="BK564" s="34"/>
      <c r="BL564" s="34"/>
      <c r="BM564" s="34"/>
      <c r="BN564" s="34"/>
      <c r="BO564" s="34"/>
      <c r="BP564" s="34"/>
      <c r="BQ564" s="34"/>
      <c r="BR564" s="34"/>
      <c r="BS564" s="34"/>
      <c r="BT564" s="183"/>
      <c r="BU564" s="183"/>
      <c r="BV564" s="183"/>
      <c r="BW564" s="183"/>
      <c r="BX564" s="183"/>
      <c r="BY564" s="183"/>
      <c r="BZ564" s="183"/>
      <c r="CA564" s="183"/>
      <c r="CB564" s="183"/>
      <c r="CC564" s="40"/>
      <c r="CD564" s="40"/>
      <c r="CE564" s="40"/>
      <c r="CF564" s="40"/>
      <c r="CG564" s="40"/>
      <c r="CH564" s="40"/>
      <c r="CI564" s="40"/>
      <c r="CJ564" s="40"/>
      <c r="CK564" s="40"/>
      <c r="CL564" s="40"/>
      <c r="CM564" s="40"/>
      <c r="CN564" s="40"/>
      <c r="CO564" s="40"/>
      <c r="CP564" s="40"/>
      <c r="CQ564" s="40"/>
      <c r="CR564" s="40"/>
      <c r="CS564" s="40"/>
      <c r="CT564" s="40"/>
      <c r="CU564" s="40"/>
      <c r="CV564" s="40"/>
      <c r="CW564" s="40"/>
      <c r="CX564" s="40"/>
      <c r="CY564" s="40"/>
      <c r="CZ564" s="40"/>
      <c r="DA564" s="40"/>
      <c r="DB564" s="40"/>
      <c r="DC564" s="40"/>
      <c r="DD564" s="40"/>
      <c r="DE564" s="40"/>
      <c r="DF564" s="40"/>
      <c r="DG564" s="40"/>
      <c r="DH564" s="40"/>
      <c r="DI564" s="40"/>
      <c r="DJ564" s="40"/>
      <c r="DK564" s="40"/>
      <c r="DL564" s="40"/>
      <c r="DM564" s="40"/>
      <c r="DN564" s="40"/>
      <c r="DO564" s="40"/>
      <c r="DP564" s="40"/>
      <c r="DQ564" s="40"/>
      <c r="DR564" s="40"/>
      <c r="DS564" s="40"/>
      <c r="DT564" s="40"/>
      <c r="DU564" s="40"/>
      <c r="DV564" s="40"/>
      <c r="DW564" s="40"/>
      <c r="DX564" s="40"/>
      <c r="DY564" s="40"/>
      <c r="DZ564" s="40"/>
      <c r="EA564" s="40"/>
      <c r="EB564" s="40"/>
      <c r="EC564" s="40"/>
      <c r="ED564" s="40"/>
      <c r="EE564" s="40"/>
      <c r="EF564" s="40"/>
      <c r="EG564" s="40"/>
    </row>
    <row r="565" spans="8:137" s="88" customFormat="1" ht="17.100000000000001" customHeight="1" x14ac:dyDescent="0.4">
      <c r="H565" s="183"/>
      <c r="I565" s="183"/>
      <c r="J565" s="34"/>
      <c r="K565" s="34"/>
      <c r="L565" s="34"/>
      <c r="M565" s="34"/>
      <c r="N565" s="34"/>
      <c r="O565" s="34"/>
      <c r="P565" s="34"/>
      <c r="Q565" s="34"/>
      <c r="R565" s="34"/>
      <c r="S565" s="34"/>
      <c r="T565" s="34"/>
      <c r="U565" s="34"/>
      <c r="V565" s="34"/>
      <c r="W565" s="34"/>
      <c r="X565" s="34"/>
      <c r="Y565" s="34"/>
      <c r="Z565" s="34"/>
      <c r="AA565" s="34"/>
      <c r="AB565" s="34"/>
      <c r="AC565" s="186"/>
      <c r="AD565" s="186"/>
      <c r="AE565" s="186"/>
      <c r="AF565" s="34"/>
      <c r="AG565" s="34"/>
      <c r="AH565" s="34"/>
      <c r="AI565" s="34"/>
      <c r="AJ565" s="34"/>
      <c r="AK565" s="34"/>
      <c r="AL565" s="34"/>
      <c r="AM565" s="34"/>
      <c r="AN565" s="34"/>
      <c r="AO565" s="34"/>
      <c r="AP565" s="34"/>
      <c r="AQ565" s="34"/>
      <c r="AR565" s="34"/>
      <c r="AS565" s="34"/>
      <c r="AT565" s="34"/>
      <c r="AU565" s="34"/>
      <c r="AV565" s="34"/>
      <c r="AW565" s="34"/>
      <c r="AX565" s="34"/>
      <c r="AY565" s="34"/>
      <c r="AZ565" s="34"/>
      <c r="BA565" s="34"/>
      <c r="BB565" s="34"/>
      <c r="BC565" s="34"/>
      <c r="BD565" s="34"/>
      <c r="BE565" s="34"/>
      <c r="BF565" s="34"/>
      <c r="BG565" s="34"/>
      <c r="BH565" s="34"/>
      <c r="BI565" s="34"/>
      <c r="BJ565" s="34"/>
      <c r="BK565" s="34"/>
      <c r="BL565" s="34"/>
      <c r="BM565" s="34"/>
      <c r="BN565" s="34"/>
      <c r="BO565" s="34"/>
      <c r="BP565" s="34"/>
      <c r="BQ565" s="34"/>
      <c r="BR565" s="34"/>
      <c r="BS565" s="34"/>
      <c r="BT565" s="187"/>
      <c r="BU565" s="183"/>
      <c r="BV565" s="183"/>
      <c r="BW565" s="183"/>
      <c r="BX565" s="183"/>
      <c r="BY565" s="183"/>
      <c r="BZ565" s="183"/>
      <c r="CA565" s="183"/>
      <c r="CB565" s="183"/>
      <c r="CC565" s="40"/>
      <c r="CD565" s="40"/>
      <c r="CE565" s="40"/>
      <c r="CF565" s="40"/>
      <c r="CG565" s="40"/>
      <c r="CH565" s="188"/>
      <c r="CI565" s="40"/>
      <c r="CJ565" s="40"/>
      <c r="CK565" s="40"/>
      <c r="CL565" s="40"/>
      <c r="CM565" s="40"/>
      <c r="CN565" s="40"/>
      <c r="CO565" s="40"/>
      <c r="CP565" s="40"/>
      <c r="CQ565" s="40"/>
      <c r="CR565" s="40"/>
      <c r="CS565" s="40"/>
      <c r="CT565" s="40"/>
      <c r="CU565" s="40"/>
      <c r="CV565" s="40"/>
      <c r="CW565" s="40"/>
      <c r="CX565" s="40"/>
      <c r="CY565" s="40"/>
      <c r="CZ565" s="40"/>
      <c r="DA565" s="40"/>
      <c r="DB565" s="40"/>
      <c r="DC565" s="40"/>
      <c r="DD565" s="40"/>
      <c r="DE565" s="40"/>
      <c r="DF565" s="40"/>
      <c r="DG565" s="40"/>
      <c r="DH565" s="40"/>
      <c r="DI565" s="40"/>
      <c r="DJ565" s="40"/>
      <c r="DK565" s="40"/>
      <c r="DL565" s="40"/>
      <c r="DM565" s="40"/>
      <c r="DN565" s="40"/>
      <c r="DO565" s="40"/>
      <c r="DP565" s="40"/>
      <c r="DQ565" s="40"/>
      <c r="DR565" s="40"/>
      <c r="DS565" s="40"/>
      <c r="DT565" s="40"/>
      <c r="DU565" s="40"/>
      <c r="DV565" s="40"/>
      <c r="DW565" s="40"/>
      <c r="DX565" s="40"/>
      <c r="DY565" s="40"/>
      <c r="DZ565" s="40"/>
      <c r="EA565" s="40"/>
      <c r="EB565" s="40"/>
      <c r="EC565" s="40"/>
      <c r="ED565" s="40"/>
      <c r="EE565" s="40"/>
      <c r="EF565" s="40"/>
      <c r="EG565" s="40"/>
    </row>
    <row r="566" spans="8:137" s="88" customFormat="1" ht="17.100000000000001" customHeight="1" x14ac:dyDescent="0.4">
      <c r="H566" s="183"/>
      <c r="I566" s="183"/>
      <c r="J566" s="545"/>
      <c r="K566" s="546"/>
      <c r="L566" s="547"/>
      <c r="M566" s="551" t="s">
        <v>24</v>
      </c>
      <c r="N566" s="552"/>
      <c r="O566" s="552"/>
      <c r="P566" s="552"/>
      <c r="Q566" s="552"/>
      <c r="R566" s="552"/>
      <c r="S566" s="552"/>
      <c r="T566" s="552"/>
      <c r="U566" s="552"/>
      <c r="V566" s="552"/>
      <c r="W566" s="552"/>
      <c r="X566" s="552"/>
      <c r="Y566" s="552"/>
      <c r="Z566" s="552"/>
      <c r="AA566" s="552"/>
      <c r="AB566" s="552"/>
      <c r="AC566" s="552"/>
      <c r="AD566" s="552"/>
      <c r="AE566" s="552"/>
      <c r="AF566" s="538" t="s">
        <v>173</v>
      </c>
      <c r="AG566" s="538"/>
      <c r="AH566" s="538"/>
      <c r="AI566" s="538"/>
      <c r="AJ566" s="538"/>
      <c r="AK566" s="538"/>
      <c r="AL566" s="538"/>
      <c r="AM566" s="538"/>
      <c r="AN566" s="538"/>
      <c r="AO566" s="538"/>
      <c r="AP566" s="538"/>
      <c r="AQ566" s="538"/>
      <c r="AR566" s="538"/>
      <c r="AS566" s="538"/>
      <c r="AT566" s="538"/>
      <c r="AU566" s="538"/>
      <c r="AV566" s="538"/>
      <c r="AW566" s="538"/>
      <c r="AX566" s="538"/>
      <c r="AY566" s="538"/>
      <c r="AZ566" s="538"/>
      <c r="BA566" s="538"/>
      <c r="BB566" s="538"/>
      <c r="BC566" s="538"/>
      <c r="BD566" s="538"/>
      <c r="BE566" s="538"/>
      <c r="BF566" s="538"/>
      <c r="BG566" s="538" t="s">
        <v>72</v>
      </c>
      <c r="BH566" s="538"/>
      <c r="BI566" s="538"/>
      <c r="BJ566" s="538"/>
      <c r="BK566" s="538"/>
      <c r="BL566" s="538"/>
      <c r="BM566" s="538"/>
      <c r="BN566" s="538"/>
      <c r="BO566" s="538"/>
      <c r="BP566" s="538"/>
      <c r="BQ566" s="183"/>
      <c r="BR566" s="183"/>
      <c r="BS566" s="34"/>
      <c r="BT566" s="187"/>
      <c r="BU566" s="183"/>
      <c r="BV566" s="183"/>
      <c r="BW566" s="183"/>
      <c r="BX566" s="183"/>
      <c r="BY566" s="183"/>
      <c r="BZ566" s="183"/>
      <c r="CA566" s="183"/>
      <c r="CB566" s="183"/>
      <c r="CC566" s="188"/>
      <c r="CD566" s="188"/>
      <c r="CE566" s="188"/>
      <c r="CF566" s="188"/>
      <c r="CG566" s="188"/>
      <c r="CH566" s="188"/>
      <c r="CI566" s="40"/>
      <c r="CJ566" s="40"/>
      <c r="CK566" s="40"/>
      <c r="CL566" s="40"/>
      <c r="CM566" s="40"/>
      <c r="CN566" s="40"/>
      <c r="CO566" s="40"/>
      <c r="CP566" s="40"/>
      <c r="CQ566" s="40"/>
      <c r="CR566" s="40"/>
      <c r="CS566" s="40"/>
      <c r="CT566" s="40"/>
      <c r="CU566" s="40"/>
      <c r="CV566" s="40"/>
      <c r="CW566" s="40"/>
      <c r="CX566" s="40"/>
      <c r="CY566" s="40"/>
      <c r="CZ566" s="40"/>
      <c r="DA566" s="40"/>
      <c r="DB566" s="40"/>
      <c r="DC566" s="40"/>
      <c r="DD566" s="40"/>
      <c r="DE566" s="40"/>
      <c r="DF566" s="40"/>
      <c r="DG566" s="40"/>
      <c r="DH566" s="40"/>
      <c r="DI566" s="40"/>
      <c r="DJ566" s="40"/>
      <c r="DK566" s="40"/>
      <c r="DL566" s="40"/>
      <c r="DM566" s="40"/>
      <c r="DN566" s="40"/>
      <c r="DO566" s="40"/>
      <c r="DP566" s="40"/>
      <c r="DQ566" s="40"/>
      <c r="DR566" s="40"/>
      <c r="DS566" s="40"/>
      <c r="DT566" s="40"/>
      <c r="DU566" s="40"/>
      <c r="DV566" s="40"/>
      <c r="DW566" s="40"/>
      <c r="DX566" s="40"/>
      <c r="DY566" s="40"/>
      <c r="DZ566" s="40"/>
      <c r="EA566" s="40"/>
      <c r="EB566" s="40"/>
      <c r="EC566" s="40"/>
      <c r="ED566" s="40"/>
      <c r="EE566" s="40"/>
      <c r="EF566" s="40"/>
      <c r="EG566" s="40"/>
    </row>
    <row r="567" spans="8:137" s="88" customFormat="1" ht="17.100000000000001" customHeight="1" x14ac:dyDescent="0.4">
      <c r="H567" s="183"/>
      <c r="I567" s="183"/>
      <c r="J567" s="548"/>
      <c r="K567" s="549"/>
      <c r="L567" s="550"/>
      <c r="M567" s="551" t="s">
        <v>174</v>
      </c>
      <c r="N567" s="552"/>
      <c r="O567" s="552"/>
      <c r="P567" s="552"/>
      <c r="Q567" s="552"/>
      <c r="R567" s="553"/>
      <c r="S567" s="551" t="s">
        <v>175</v>
      </c>
      <c r="T567" s="552"/>
      <c r="U567" s="553"/>
      <c r="V567" s="551" t="s">
        <v>176</v>
      </c>
      <c r="W567" s="552"/>
      <c r="X567" s="552"/>
      <c r="Y567" s="552"/>
      <c r="Z567" s="552"/>
      <c r="AA567" s="552"/>
      <c r="AB567" s="552"/>
      <c r="AC567" s="552"/>
      <c r="AD567" s="552"/>
      <c r="AE567" s="553"/>
      <c r="AF567" s="538" t="s">
        <v>174</v>
      </c>
      <c r="AG567" s="538"/>
      <c r="AH567" s="538"/>
      <c r="AI567" s="538"/>
      <c r="AJ567" s="538"/>
      <c r="AK567" s="538"/>
      <c r="AL567" s="538" t="s">
        <v>177</v>
      </c>
      <c r="AM567" s="538"/>
      <c r="AN567" s="538"/>
      <c r="AO567" s="538" t="s">
        <v>178</v>
      </c>
      <c r="AP567" s="538"/>
      <c r="AQ567" s="538"/>
      <c r="AR567" s="538"/>
      <c r="AS567" s="538"/>
      <c r="AT567" s="538"/>
      <c r="AU567" s="538"/>
      <c r="AV567" s="538"/>
      <c r="AW567" s="538" t="s">
        <v>176</v>
      </c>
      <c r="AX567" s="538"/>
      <c r="AY567" s="538"/>
      <c r="AZ567" s="538"/>
      <c r="BA567" s="538"/>
      <c r="BB567" s="538"/>
      <c r="BC567" s="538"/>
      <c r="BD567" s="538"/>
      <c r="BE567" s="538"/>
      <c r="BF567" s="538"/>
      <c r="BG567" s="538" t="s">
        <v>179</v>
      </c>
      <c r="BH567" s="538"/>
      <c r="BI567" s="538"/>
      <c r="BJ567" s="538"/>
      <c r="BK567" s="538"/>
      <c r="BL567" s="538"/>
      <c r="BM567" s="538"/>
      <c r="BN567" s="538"/>
      <c r="BO567" s="538"/>
      <c r="BP567" s="538"/>
      <c r="BQ567" s="183"/>
      <c r="BR567" s="187"/>
      <c r="BS567" s="34"/>
      <c r="BT567" s="183"/>
      <c r="BU567" s="183"/>
      <c r="BV567" s="183"/>
      <c r="BW567" s="183"/>
      <c r="BX567" s="183"/>
      <c r="BY567" s="183"/>
      <c r="BZ567" s="183"/>
      <c r="CA567" s="183"/>
      <c r="CB567" s="183"/>
      <c r="CC567" s="188"/>
      <c r="CD567" s="188"/>
      <c r="CE567" s="188"/>
      <c r="CF567" s="188"/>
      <c r="CG567" s="188"/>
      <c r="CH567" s="188"/>
      <c r="CI567" s="40"/>
      <c r="CJ567" s="40"/>
      <c r="CK567" s="40"/>
      <c r="CL567" s="40"/>
      <c r="CM567" s="40"/>
      <c r="CN567" s="40"/>
      <c r="CO567" s="40"/>
      <c r="CP567" s="40"/>
      <c r="CQ567" s="40"/>
      <c r="CR567" s="40"/>
      <c r="CS567" s="40"/>
      <c r="CT567" s="40"/>
      <c r="CU567" s="40"/>
      <c r="CV567" s="40"/>
      <c r="CW567" s="40"/>
      <c r="CX567" s="40"/>
      <c r="CY567" s="40"/>
      <c r="CZ567" s="40"/>
      <c r="DA567" s="40"/>
      <c r="DB567" s="40"/>
      <c r="DC567" s="40"/>
      <c r="DD567" s="40"/>
      <c r="DE567" s="40"/>
      <c r="DF567" s="40"/>
      <c r="DG567" s="40"/>
      <c r="DH567" s="40"/>
      <c r="DI567" s="40"/>
      <c r="DJ567" s="40"/>
      <c r="DK567" s="40"/>
      <c r="DL567" s="40"/>
      <c r="DM567" s="40"/>
      <c r="DN567" s="40"/>
      <c r="DO567" s="40"/>
      <c r="DP567" s="40"/>
      <c r="DQ567" s="40"/>
      <c r="DR567" s="40"/>
      <c r="DS567" s="40"/>
      <c r="DT567" s="40"/>
      <c r="DU567" s="40"/>
      <c r="DV567" s="40"/>
      <c r="DW567" s="40"/>
      <c r="DX567" s="40"/>
      <c r="DY567" s="40"/>
      <c r="DZ567" s="40"/>
      <c r="EA567" s="40"/>
      <c r="EB567" s="40"/>
      <c r="EC567" s="40"/>
      <c r="ED567" s="40"/>
      <c r="EE567" s="40"/>
      <c r="EF567" s="40"/>
      <c r="EG567" s="40"/>
    </row>
    <row r="568" spans="8:137" s="88" customFormat="1" ht="17.100000000000001" customHeight="1" x14ac:dyDescent="0.4">
      <c r="H568" s="183"/>
      <c r="I568" s="183"/>
      <c r="J568" s="539"/>
      <c r="K568" s="540"/>
      <c r="L568" s="541"/>
      <c r="M568" s="542"/>
      <c r="N568" s="543"/>
      <c r="O568" s="543"/>
      <c r="P568" s="543"/>
      <c r="Q568" s="543"/>
      <c r="R568" s="544"/>
      <c r="S568" s="542"/>
      <c r="T568" s="543"/>
      <c r="U568" s="544"/>
      <c r="V568" s="542"/>
      <c r="W568" s="543"/>
      <c r="X568" s="543"/>
      <c r="Y568" s="543"/>
      <c r="Z568" s="543"/>
      <c r="AA568" s="543"/>
      <c r="AB568" s="543"/>
      <c r="AC568" s="543"/>
      <c r="AD568" s="543"/>
      <c r="AE568" s="544"/>
      <c r="AF568" s="542"/>
      <c r="AG568" s="543"/>
      <c r="AH568" s="543"/>
      <c r="AI568" s="543"/>
      <c r="AJ568" s="543"/>
      <c r="AK568" s="544"/>
      <c r="AL568" s="542"/>
      <c r="AM568" s="543"/>
      <c r="AN568" s="544"/>
      <c r="AO568" s="542"/>
      <c r="AP568" s="543"/>
      <c r="AQ568" s="543"/>
      <c r="AR568" s="543"/>
      <c r="AS568" s="543"/>
      <c r="AT568" s="543"/>
      <c r="AU568" s="543"/>
      <c r="AV568" s="544"/>
      <c r="AW568" s="542"/>
      <c r="AX568" s="543"/>
      <c r="AY568" s="543"/>
      <c r="AZ568" s="543"/>
      <c r="BA568" s="543"/>
      <c r="BB568" s="543"/>
      <c r="BC568" s="543"/>
      <c r="BD568" s="543"/>
      <c r="BE568" s="543"/>
      <c r="BF568" s="544"/>
      <c r="BG568" s="542"/>
      <c r="BH568" s="543"/>
      <c r="BI568" s="543"/>
      <c r="BJ568" s="543"/>
      <c r="BK568" s="543"/>
      <c r="BL568" s="543"/>
      <c r="BM568" s="543"/>
      <c r="BN568" s="543"/>
      <c r="BO568" s="543"/>
      <c r="BP568" s="544"/>
      <c r="BQ568" s="183"/>
      <c r="BR568" s="183"/>
      <c r="BS568" s="34"/>
      <c r="BT568" s="183"/>
      <c r="BU568" s="183"/>
      <c r="BV568" s="183"/>
      <c r="BW568" s="183"/>
      <c r="BX568" s="183"/>
      <c r="BY568" s="183"/>
      <c r="BZ568" s="183"/>
      <c r="CA568" s="183"/>
      <c r="CB568" s="183"/>
      <c r="CC568" s="188"/>
      <c r="CD568" s="188"/>
      <c r="CE568" s="188"/>
      <c r="CF568" s="188"/>
      <c r="CG568" s="188"/>
      <c r="CH568" s="188"/>
      <c r="CI568" s="40"/>
      <c r="CJ568" s="40"/>
      <c r="CK568" s="40"/>
      <c r="CL568" s="40"/>
      <c r="CM568" s="40"/>
      <c r="CN568" s="40"/>
      <c r="CO568" s="40"/>
      <c r="CP568" s="40"/>
      <c r="CQ568" s="40"/>
      <c r="CR568" s="40"/>
      <c r="CS568" s="40"/>
      <c r="CT568" s="40"/>
      <c r="CU568" s="40"/>
      <c r="CV568" s="40"/>
      <c r="CW568" s="40"/>
      <c r="CX568" s="40"/>
      <c r="CY568" s="40"/>
      <c r="CZ568" s="40"/>
      <c r="DA568" s="40"/>
      <c r="DB568" s="40"/>
      <c r="DC568" s="40"/>
      <c r="DD568" s="40"/>
      <c r="DE568" s="40"/>
      <c r="DF568" s="40"/>
      <c r="DG568" s="40"/>
      <c r="DH568" s="40"/>
      <c r="DI568" s="40"/>
      <c r="DJ568" s="40"/>
      <c r="DK568" s="40"/>
      <c r="DL568" s="40"/>
      <c r="DM568" s="40"/>
      <c r="DN568" s="40"/>
      <c r="DO568" s="40"/>
      <c r="DP568" s="40"/>
      <c r="DQ568" s="40"/>
      <c r="DR568" s="40"/>
      <c r="DS568" s="40"/>
      <c r="DT568" s="40"/>
      <c r="DU568" s="40"/>
      <c r="DV568" s="40"/>
      <c r="DW568" s="40"/>
      <c r="DX568" s="40"/>
      <c r="DY568" s="40"/>
      <c r="DZ568" s="40"/>
      <c r="EA568" s="40"/>
      <c r="EB568" s="40"/>
      <c r="EC568" s="40"/>
      <c r="ED568" s="40"/>
      <c r="EE568" s="40"/>
      <c r="EF568" s="40"/>
      <c r="EG568" s="40"/>
    </row>
    <row r="569" spans="8:137" s="88" customFormat="1" ht="17.100000000000001" customHeight="1" x14ac:dyDescent="0.4">
      <c r="H569" s="183"/>
      <c r="I569" s="183"/>
      <c r="J569" s="539"/>
      <c r="K569" s="540"/>
      <c r="L569" s="541"/>
      <c r="M569" s="542"/>
      <c r="N569" s="543"/>
      <c r="O569" s="543"/>
      <c r="P569" s="543"/>
      <c r="Q569" s="543"/>
      <c r="R569" s="544"/>
      <c r="S569" s="542"/>
      <c r="T569" s="543"/>
      <c r="U569" s="544"/>
      <c r="V569" s="542"/>
      <c r="W569" s="543"/>
      <c r="X569" s="543"/>
      <c r="Y569" s="543"/>
      <c r="Z569" s="543"/>
      <c r="AA569" s="543"/>
      <c r="AB569" s="543"/>
      <c r="AC569" s="543"/>
      <c r="AD569" s="543"/>
      <c r="AE569" s="544"/>
      <c r="AF569" s="542"/>
      <c r="AG569" s="543"/>
      <c r="AH569" s="543"/>
      <c r="AI569" s="543"/>
      <c r="AJ569" s="543"/>
      <c r="AK569" s="544"/>
      <c r="AL569" s="542"/>
      <c r="AM569" s="543"/>
      <c r="AN569" s="544"/>
      <c r="AO569" s="542"/>
      <c r="AP569" s="543"/>
      <c r="AQ569" s="543"/>
      <c r="AR569" s="543"/>
      <c r="AS569" s="543"/>
      <c r="AT569" s="543"/>
      <c r="AU569" s="543"/>
      <c r="AV569" s="544"/>
      <c r="AW569" s="542"/>
      <c r="AX569" s="543"/>
      <c r="AY569" s="543"/>
      <c r="AZ569" s="543"/>
      <c r="BA569" s="543"/>
      <c r="BB569" s="543"/>
      <c r="BC569" s="543"/>
      <c r="BD569" s="543"/>
      <c r="BE569" s="543"/>
      <c r="BF569" s="544"/>
      <c r="BG569" s="542"/>
      <c r="BH569" s="543"/>
      <c r="BI569" s="543"/>
      <c r="BJ569" s="543"/>
      <c r="BK569" s="543"/>
      <c r="BL569" s="543"/>
      <c r="BM569" s="543"/>
      <c r="BN569" s="543"/>
      <c r="BO569" s="543"/>
      <c r="BP569" s="544"/>
      <c r="BQ569" s="183"/>
      <c r="BR569" s="183"/>
      <c r="BS569" s="34"/>
      <c r="BT569" s="183"/>
      <c r="BU569" s="183"/>
      <c r="BV569" s="183"/>
      <c r="BW569" s="183"/>
      <c r="BX569" s="183"/>
      <c r="BY569" s="183"/>
      <c r="BZ569" s="183"/>
      <c r="CA569" s="183"/>
      <c r="CB569" s="183"/>
      <c r="CC569" s="188"/>
      <c r="CD569" s="188"/>
      <c r="CE569" s="188"/>
      <c r="CF569" s="188"/>
      <c r="CG569" s="188"/>
      <c r="CH569" s="188"/>
      <c r="CI569" s="40"/>
      <c r="CJ569" s="40"/>
      <c r="CK569" s="40"/>
      <c r="CL569" s="40"/>
      <c r="CM569" s="40"/>
      <c r="CN569" s="40"/>
      <c r="CO569" s="40"/>
      <c r="CP569" s="40"/>
      <c r="CQ569" s="40"/>
      <c r="CR569" s="40"/>
      <c r="CS569" s="40"/>
      <c r="CT569" s="40"/>
      <c r="CU569" s="40"/>
      <c r="CV569" s="40"/>
      <c r="CW569" s="40"/>
      <c r="CX569" s="40"/>
      <c r="CY569" s="40"/>
      <c r="CZ569" s="40"/>
      <c r="DA569" s="40"/>
      <c r="DB569" s="40"/>
      <c r="DC569" s="40"/>
      <c r="DD569" s="40"/>
      <c r="DE569" s="40"/>
      <c r="DF569" s="40"/>
      <c r="DG569" s="40"/>
      <c r="DH569" s="40"/>
      <c r="DI569" s="40"/>
      <c r="DJ569" s="40"/>
      <c r="DK569" s="40"/>
      <c r="DL569" s="40"/>
      <c r="DM569" s="40"/>
      <c r="DN569" s="40"/>
      <c r="DO569" s="40"/>
      <c r="DP569" s="40"/>
      <c r="DQ569" s="40"/>
      <c r="DR569" s="40"/>
      <c r="DS569" s="40"/>
      <c r="DT569" s="40"/>
      <c r="DU569" s="40"/>
      <c r="DV569" s="40"/>
      <c r="DW569" s="40"/>
      <c r="DX569" s="40"/>
      <c r="DY569" s="40"/>
      <c r="DZ569" s="40"/>
      <c r="EA569" s="40"/>
      <c r="EB569" s="40"/>
      <c r="EC569" s="40"/>
      <c r="ED569" s="40"/>
      <c r="EE569" s="40"/>
      <c r="EF569" s="40"/>
      <c r="EG569" s="40"/>
    </row>
    <row r="570" spans="8:137" s="88" customFormat="1" ht="17.100000000000001" customHeight="1" x14ac:dyDescent="0.4">
      <c r="H570" s="183"/>
      <c r="I570" s="183"/>
      <c r="J570" s="539"/>
      <c r="K570" s="540"/>
      <c r="L570" s="541"/>
      <c r="M570" s="542"/>
      <c r="N570" s="543"/>
      <c r="O570" s="543"/>
      <c r="P570" s="543"/>
      <c r="Q570" s="543"/>
      <c r="R570" s="544"/>
      <c r="S570" s="542"/>
      <c r="T570" s="543"/>
      <c r="U570" s="544"/>
      <c r="V570" s="542"/>
      <c r="W570" s="543"/>
      <c r="X570" s="543"/>
      <c r="Y570" s="543"/>
      <c r="Z570" s="543"/>
      <c r="AA570" s="543"/>
      <c r="AB570" s="543"/>
      <c r="AC570" s="543"/>
      <c r="AD570" s="543"/>
      <c r="AE570" s="544"/>
      <c r="AF570" s="542"/>
      <c r="AG570" s="543"/>
      <c r="AH570" s="543"/>
      <c r="AI570" s="543"/>
      <c r="AJ570" s="543"/>
      <c r="AK570" s="544"/>
      <c r="AL570" s="542"/>
      <c r="AM570" s="543"/>
      <c r="AN570" s="544"/>
      <c r="AO570" s="542"/>
      <c r="AP570" s="543"/>
      <c r="AQ570" s="543"/>
      <c r="AR570" s="543"/>
      <c r="AS570" s="543"/>
      <c r="AT570" s="543"/>
      <c r="AU570" s="543"/>
      <c r="AV570" s="544"/>
      <c r="AW570" s="542"/>
      <c r="AX570" s="543"/>
      <c r="AY570" s="543"/>
      <c r="AZ570" s="543"/>
      <c r="BA570" s="543"/>
      <c r="BB570" s="543"/>
      <c r="BC570" s="543"/>
      <c r="BD570" s="543"/>
      <c r="BE570" s="543"/>
      <c r="BF570" s="544"/>
      <c r="BG570" s="542"/>
      <c r="BH570" s="543"/>
      <c r="BI570" s="543"/>
      <c r="BJ570" s="543"/>
      <c r="BK570" s="543"/>
      <c r="BL570" s="543"/>
      <c r="BM570" s="543"/>
      <c r="BN570" s="543"/>
      <c r="BO570" s="543"/>
      <c r="BP570" s="544"/>
      <c r="BQ570" s="183"/>
      <c r="BR570" s="183"/>
      <c r="BS570" s="34"/>
      <c r="BT570" s="183"/>
      <c r="BU570" s="183"/>
      <c r="BV570" s="183"/>
      <c r="BW570" s="183"/>
      <c r="BX570" s="183"/>
      <c r="BY570" s="183"/>
      <c r="BZ570" s="183"/>
      <c r="CA570" s="183"/>
      <c r="CB570" s="183"/>
      <c r="CC570" s="188"/>
      <c r="CD570" s="188"/>
      <c r="CE570" s="188"/>
      <c r="CF570" s="188"/>
      <c r="CG570" s="188"/>
      <c r="CH570" s="188"/>
      <c r="CI570" s="40"/>
      <c r="CJ570" s="40"/>
      <c r="CK570" s="40"/>
      <c r="CL570" s="40"/>
      <c r="CM570" s="40"/>
      <c r="CN570" s="40"/>
      <c r="CO570" s="40"/>
      <c r="CP570" s="40"/>
      <c r="CQ570" s="40"/>
      <c r="CR570" s="40"/>
      <c r="CS570" s="40"/>
      <c r="CT570" s="40"/>
      <c r="CU570" s="40"/>
      <c r="CV570" s="40"/>
      <c r="CW570" s="40"/>
      <c r="CX570" s="40"/>
      <c r="CY570" s="40"/>
      <c r="CZ570" s="40"/>
      <c r="DA570" s="40"/>
      <c r="DB570" s="40"/>
      <c r="DC570" s="40"/>
      <c r="DD570" s="40"/>
      <c r="DE570" s="40"/>
      <c r="DF570" s="40"/>
      <c r="DG570" s="40"/>
      <c r="DH570" s="40"/>
      <c r="DI570" s="40"/>
      <c r="DJ570" s="40"/>
      <c r="DK570" s="40"/>
      <c r="DL570" s="40"/>
      <c r="DM570" s="40"/>
      <c r="DN570" s="40"/>
      <c r="DO570" s="40"/>
      <c r="DP570" s="40"/>
      <c r="DQ570" s="40"/>
      <c r="DR570" s="40"/>
      <c r="DS570" s="40"/>
      <c r="DT570" s="40"/>
      <c r="DU570" s="40"/>
      <c r="DV570" s="40"/>
      <c r="DW570" s="40"/>
      <c r="DX570" s="40"/>
      <c r="DY570" s="40"/>
      <c r="DZ570" s="40"/>
      <c r="EA570" s="40"/>
      <c r="EB570" s="40"/>
      <c r="EC570" s="40"/>
      <c r="ED570" s="40"/>
      <c r="EE570" s="40"/>
      <c r="EF570" s="40"/>
      <c r="EG570" s="40"/>
    </row>
    <row r="571" spans="8:137" s="88" customFormat="1" ht="17.100000000000001" customHeight="1" x14ac:dyDescent="0.4">
      <c r="H571" s="183"/>
      <c r="I571" s="183"/>
      <c r="J571" s="539"/>
      <c r="K571" s="540"/>
      <c r="L571" s="541"/>
      <c r="M571" s="542"/>
      <c r="N571" s="543"/>
      <c r="O571" s="543"/>
      <c r="P571" s="543"/>
      <c r="Q571" s="543"/>
      <c r="R571" s="544"/>
      <c r="S571" s="542"/>
      <c r="T571" s="543"/>
      <c r="U571" s="544"/>
      <c r="V571" s="542"/>
      <c r="W571" s="543"/>
      <c r="X571" s="543"/>
      <c r="Y571" s="543"/>
      <c r="Z571" s="543"/>
      <c r="AA571" s="543"/>
      <c r="AB571" s="543"/>
      <c r="AC571" s="543"/>
      <c r="AD571" s="543"/>
      <c r="AE571" s="544"/>
      <c r="AF571" s="542"/>
      <c r="AG571" s="543"/>
      <c r="AH571" s="543"/>
      <c r="AI571" s="543"/>
      <c r="AJ571" s="543"/>
      <c r="AK571" s="544"/>
      <c r="AL571" s="542"/>
      <c r="AM571" s="543"/>
      <c r="AN571" s="544"/>
      <c r="AO571" s="542"/>
      <c r="AP571" s="543"/>
      <c r="AQ571" s="543"/>
      <c r="AR571" s="543"/>
      <c r="AS571" s="543"/>
      <c r="AT571" s="543"/>
      <c r="AU571" s="543"/>
      <c r="AV571" s="544"/>
      <c r="AW571" s="542"/>
      <c r="AX571" s="543"/>
      <c r="AY571" s="543"/>
      <c r="AZ571" s="543"/>
      <c r="BA571" s="543"/>
      <c r="BB571" s="543"/>
      <c r="BC571" s="543"/>
      <c r="BD571" s="543"/>
      <c r="BE571" s="543"/>
      <c r="BF571" s="544"/>
      <c r="BG571" s="542"/>
      <c r="BH571" s="543"/>
      <c r="BI571" s="543"/>
      <c r="BJ571" s="543"/>
      <c r="BK571" s="543"/>
      <c r="BL571" s="543"/>
      <c r="BM571" s="543"/>
      <c r="BN571" s="543"/>
      <c r="BO571" s="543"/>
      <c r="BP571" s="544"/>
      <c r="BQ571" s="183"/>
      <c r="BR571" s="183"/>
      <c r="BS571" s="186"/>
      <c r="BT571" s="183"/>
      <c r="BU571" s="183"/>
      <c r="BV571" s="183"/>
      <c r="BW571" s="183"/>
      <c r="BX571" s="183"/>
      <c r="BY571" s="183"/>
      <c r="BZ571" s="183"/>
      <c r="CA571" s="183"/>
      <c r="CB571" s="183"/>
      <c r="CC571" s="188"/>
      <c r="CD571" s="188"/>
      <c r="CE571" s="188"/>
      <c r="CF571" s="188"/>
      <c r="CG571" s="188"/>
      <c r="CH571" s="188"/>
      <c r="CI571" s="40"/>
      <c r="CJ571" s="40"/>
      <c r="CK571" s="40"/>
      <c r="CL571" s="40"/>
      <c r="CM571" s="40"/>
      <c r="CN571" s="40"/>
      <c r="CO571" s="40"/>
      <c r="CP571" s="40"/>
      <c r="CQ571" s="40"/>
      <c r="CR571" s="40"/>
      <c r="CS571" s="40"/>
      <c r="CT571" s="40"/>
      <c r="CU571" s="40"/>
      <c r="CV571" s="40"/>
      <c r="CW571" s="40"/>
      <c r="CX571" s="40"/>
      <c r="CY571" s="40"/>
      <c r="CZ571" s="40"/>
      <c r="DA571" s="40"/>
      <c r="DB571" s="40"/>
      <c r="DC571" s="40"/>
      <c r="DD571" s="40"/>
      <c r="DE571" s="40"/>
      <c r="DF571" s="40"/>
      <c r="DG571" s="40"/>
      <c r="DH571" s="40"/>
      <c r="DI571" s="40"/>
      <c r="DJ571" s="40"/>
      <c r="DK571" s="40"/>
      <c r="DL571" s="40"/>
      <c r="DM571" s="40"/>
      <c r="DN571" s="40"/>
      <c r="DO571" s="40"/>
      <c r="DP571" s="40"/>
      <c r="DQ571" s="40"/>
      <c r="DR571" s="40"/>
      <c r="DS571" s="40"/>
      <c r="DT571" s="40"/>
      <c r="DU571" s="40"/>
      <c r="DV571" s="40"/>
      <c r="DW571" s="40"/>
      <c r="DX571" s="40"/>
      <c r="DY571" s="40"/>
      <c r="DZ571" s="40"/>
      <c r="EA571" s="40"/>
      <c r="EB571" s="40"/>
      <c r="EC571" s="40"/>
      <c r="ED571" s="40"/>
      <c r="EE571" s="40"/>
      <c r="EF571" s="40"/>
      <c r="EG571" s="40"/>
    </row>
    <row r="572" spans="8:137" s="88" customFormat="1" ht="17.100000000000001" customHeight="1" x14ac:dyDescent="0.4">
      <c r="H572" s="183"/>
      <c r="I572" s="183"/>
      <c r="J572" s="539"/>
      <c r="K572" s="540"/>
      <c r="L572" s="541"/>
      <c r="M572" s="542"/>
      <c r="N572" s="543"/>
      <c r="O572" s="543"/>
      <c r="P572" s="543"/>
      <c r="Q572" s="543"/>
      <c r="R572" s="544"/>
      <c r="S572" s="542"/>
      <c r="T572" s="543"/>
      <c r="U572" s="544"/>
      <c r="V572" s="542"/>
      <c r="W572" s="543"/>
      <c r="X572" s="543"/>
      <c r="Y572" s="543"/>
      <c r="Z572" s="543"/>
      <c r="AA572" s="543"/>
      <c r="AB572" s="543"/>
      <c r="AC572" s="543"/>
      <c r="AD572" s="543"/>
      <c r="AE572" s="544"/>
      <c r="AF572" s="542"/>
      <c r="AG572" s="543"/>
      <c r="AH572" s="543"/>
      <c r="AI572" s="543"/>
      <c r="AJ572" s="543"/>
      <c r="AK572" s="544"/>
      <c r="AL572" s="542"/>
      <c r="AM572" s="543"/>
      <c r="AN572" s="544"/>
      <c r="AO572" s="542"/>
      <c r="AP572" s="543"/>
      <c r="AQ572" s="543"/>
      <c r="AR572" s="543"/>
      <c r="AS572" s="543"/>
      <c r="AT572" s="543"/>
      <c r="AU572" s="543"/>
      <c r="AV572" s="544"/>
      <c r="AW572" s="542"/>
      <c r="AX572" s="543"/>
      <c r="AY572" s="543"/>
      <c r="AZ572" s="543"/>
      <c r="BA572" s="543"/>
      <c r="BB572" s="543"/>
      <c r="BC572" s="543"/>
      <c r="BD572" s="543"/>
      <c r="BE572" s="543"/>
      <c r="BF572" s="544"/>
      <c r="BG572" s="542"/>
      <c r="BH572" s="543"/>
      <c r="BI572" s="543"/>
      <c r="BJ572" s="543"/>
      <c r="BK572" s="543"/>
      <c r="BL572" s="543"/>
      <c r="BM572" s="543"/>
      <c r="BN572" s="543"/>
      <c r="BO572" s="543"/>
      <c r="BP572" s="544"/>
      <c r="BQ572" s="183"/>
      <c r="BR572" s="183"/>
      <c r="BS572" s="34"/>
      <c r="BT572" s="183"/>
      <c r="BU572" s="183"/>
      <c r="BV572" s="183"/>
      <c r="BW572" s="183"/>
      <c r="BX572" s="183"/>
      <c r="BY572" s="183"/>
      <c r="BZ572" s="183"/>
      <c r="CA572" s="183"/>
      <c r="CB572" s="183"/>
      <c r="CC572" s="188"/>
      <c r="CD572" s="188"/>
      <c r="CE572" s="188"/>
      <c r="CF572" s="188"/>
      <c r="CG572" s="188"/>
      <c r="CH572" s="188"/>
      <c r="CI572" s="40"/>
      <c r="CJ572" s="40"/>
      <c r="CK572" s="40"/>
      <c r="CL572" s="40"/>
      <c r="CM572" s="40"/>
      <c r="CN572" s="40"/>
      <c r="CO572" s="40"/>
      <c r="CP572" s="40"/>
      <c r="CQ572" s="40"/>
      <c r="CR572" s="40"/>
      <c r="CS572" s="40"/>
      <c r="CT572" s="40"/>
      <c r="CU572" s="40"/>
      <c r="CV572" s="40"/>
      <c r="CW572" s="40"/>
      <c r="CX572" s="40"/>
      <c r="CY572" s="40"/>
      <c r="CZ572" s="40"/>
      <c r="DA572" s="40"/>
      <c r="DB572" s="40"/>
      <c r="DC572" s="40"/>
      <c r="DD572" s="40"/>
      <c r="DE572" s="40"/>
      <c r="DF572" s="40"/>
      <c r="DG572" s="40"/>
      <c r="DH572" s="40"/>
      <c r="DI572" s="40"/>
      <c r="DJ572" s="40"/>
      <c r="DK572" s="40"/>
      <c r="DL572" s="40"/>
      <c r="DM572" s="40"/>
      <c r="DN572" s="40"/>
      <c r="DO572" s="40"/>
      <c r="DP572" s="40"/>
      <c r="DQ572" s="40"/>
      <c r="DR572" s="40"/>
      <c r="DS572" s="40"/>
      <c r="DT572" s="40"/>
      <c r="DU572" s="40"/>
      <c r="DV572" s="40"/>
      <c r="DW572" s="40"/>
      <c r="DX572" s="40"/>
      <c r="DY572" s="40"/>
      <c r="DZ572" s="40"/>
      <c r="EA572" s="40"/>
      <c r="EB572" s="40"/>
      <c r="EC572" s="40"/>
      <c r="ED572" s="40"/>
      <c r="EE572" s="40"/>
      <c r="EF572" s="40"/>
      <c r="EG572" s="40"/>
    </row>
    <row r="573" spans="8:137" s="88" customFormat="1" ht="17.100000000000001" customHeight="1" x14ac:dyDescent="0.4">
      <c r="H573" s="183"/>
      <c r="I573" s="183"/>
      <c r="J573" s="539"/>
      <c r="K573" s="540"/>
      <c r="L573" s="541"/>
      <c r="M573" s="542"/>
      <c r="N573" s="543"/>
      <c r="O573" s="543"/>
      <c r="P573" s="543"/>
      <c r="Q573" s="543"/>
      <c r="R573" s="544"/>
      <c r="S573" s="542"/>
      <c r="T573" s="543"/>
      <c r="U573" s="544"/>
      <c r="V573" s="542"/>
      <c r="W573" s="543"/>
      <c r="X573" s="543"/>
      <c r="Y573" s="543"/>
      <c r="Z573" s="543"/>
      <c r="AA573" s="543"/>
      <c r="AB573" s="543"/>
      <c r="AC573" s="543"/>
      <c r="AD573" s="543"/>
      <c r="AE573" s="544"/>
      <c r="AF573" s="542"/>
      <c r="AG573" s="543"/>
      <c r="AH573" s="543"/>
      <c r="AI573" s="543"/>
      <c r="AJ573" s="543"/>
      <c r="AK573" s="544"/>
      <c r="AL573" s="542"/>
      <c r="AM573" s="543"/>
      <c r="AN573" s="544"/>
      <c r="AO573" s="542"/>
      <c r="AP573" s="543"/>
      <c r="AQ573" s="543"/>
      <c r="AR573" s="543"/>
      <c r="AS573" s="543"/>
      <c r="AT573" s="543"/>
      <c r="AU573" s="543"/>
      <c r="AV573" s="544"/>
      <c r="AW573" s="542"/>
      <c r="AX573" s="543"/>
      <c r="AY573" s="543"/>
      <c r="AZ573" s="543"/>
      <c r="BA573" s="543"/>
      <c r="BB573" s="543"/>
      <c r="BC573" s="543"/>
      <c r="BD573" s="543"/>
      <c r="BE573" s="543"/>
      <c r="BF573" s="544"/>
      <c r="BG573" s="542"/>
      <c r="BH573" s="543"/>
      <c r="BI573" s="543"/>
      <c r="BJ573" s="543"/>
      <c r="BK573" s="543"/>
      <c r="BL573" s="543"/>
      <c r="BM573" s="543"/>
      <c r="BN573" s="543"/>
      <c r="BO573" s="543"/>
      <c r="BP573" s="544"/>
      <c r="BQ573" s="183"/>
      <c r="BR573" s="183"/>
      <c r="BS573" s="34"/>
      <c r="BT573" s="183"/>
      <c r="BU573" s="183"/>
      <c r="BV573" s="183"/>
      <c r="BW573" s="183"/>
      <c r="BX573" s="183"/>
      <c r="BY573" s="183"/>
      <c r="BZ573" s="183"/>
      <c r="CA573" s="183"/>
      <c r="CB573" s="183"/>
      <c r="CC573" s="188"/>
      <c r="CD573" s="188"/>
      <c r="CE573" s="188"/>
      <c r="CF573" s="188"/>
      <c r="CG573" s="188"/>
      <c r="CH573" s="188"/>
      <c r="CI573" s="40"/>
      <c r="CJ573" s="40"/>
      <c r="CK573" s="40"/>
      <c r="CL573" s="40"/>
      <c r="CM573" s="40"/>
      <c r="CN573" s="40"/>
      <c r="CO573" s="40"/>
      <c r="CP573" s="40"/>
      <c r="CQ573" s="40"/>
      <c r="CR573" s="40"/>
      <c r="CS573" s="40"/>
      <c r="CT573" s="40"/>
      <c r="CU573" s="40"/>
      <c r="CV573" s="40"/>
      <c r="CW573" s="40"/>
      <c r="CX573" s="40"/>
      <c r="CY573" s="40"/>
      <c r="CZ573" s="40"/>
      <c r="DA573" s="40"/>
      <c r="DB573" s="40"/>
      <c r="DC573" s="40"/>
      <c r="DD573" s="40"/>
      <c r="DE573" s="40"/>
      <c r="DF573" s="40"/>
      <c r="DG573" s="40"/>
      <c r="DH573" s="40"/>
      <c r="DI573" s="40"/>
      <c r="DJ573" s="40"/>
      <c r="DK573" s="40"/>
      <c r="DL573" s="40"/>
      <c r="DM573" s="40"/>
      <c r="DN573" s="40"/>
      <c r="DO573" s="40"/>
      <c r="DP573" s="40"/>
      <c r="DQ573" s="40"/>
      <c r="DR573" s="40"/>
      <c r="DS573" s="40"/>
      <c r="DT573" s="40"/>
      <c r="DU573" s="40"/>
      <c r="DV573" s="40"/>
      <c r="DW573" s="40"/>
      <c r="DX573" s="40"/>
      <c r="DY573" s="40"/>
      <c r="DZ573" s="40"/>
      <c r="EA573" s="40"/>
      <c r="EB573" s="40"/>
      <c r="EC573" s="40"/>
      <c r="ED573" s="40"/>
      <c r="EE573" s="40"/>
      <c r="EF573" s="40"/>
      <c r="EG573" s="40"/>
    </row>
    <row r="574" spans="8:137" s="88" customFormat="1" ht="17.100000000000001" customHeight="1" x14ac:dyDescent="0.4">
      <c r="H574" s="183"/>
      <c r="I574" s="183"/>
      <c r="J574" s="539"/>
      <c r="K574" s="540"/>
      <c r="L574" s="541"/>
      <c r="M574" s="542"/>
      <c r="N574" s="543"/>
      <c r="O574" s="543"/>
      <c r="P574" s="543"/>
      <c r="Q574" s="543"/>
      <c r="R574" s="544"/>
      <c r="S574" s="542"/>
      <c r="T574" s="543"/>
      <c r="U574" s="544"/>
      <c r="V574" s="542"/>
      <c r="W574" s="543"/>
      <c r="X574" s="543"/>
      <c r="Y574" s="543"/>
      <c r="Z574" s="543"/>
      <c r="AA574" s="543"/>
      <c r="AB574" s="543"/>
      <c r="AC574" s="543"/>
      <c r="AD574" s="543"/>
      <c r="AE574" s="544"/>
      <c r="AF574" s="542"/>
      <c r="AG574" s="543"/>
      <c r="AH574" s="543"/>
      <c r="AI574" s="543"/>
      <c r="AJ574" s="543"/>
      <c r="AK574" s="544"/>
      <c r="AL574" s="542"/>
      <c r="AM574" s="543"/>
      <c r="AN574" s="544"/>
      <c r="AO574" s="542"/>
      <c r="AP574" s="543"/>
      <c r="AQ574" s="543"/>
      <c r="AR574" s="543"/>
      <c r="AS574" s="543"/>
      <c r="AT574" s="543"/>
      <c r="AU574" s="543"/>
      <c r="AV574" s="544"/>
      <c r="AW574" s="542"/>
      <c r="AX574" s="543"/>
      <c r="AY574" s="543"/>
      <c r="AZ574" s="543"/>
      <c r="BA574" s="543"/>
      <c r="BB574" s="543"/>
      <c r="BC574" s="543"/>
      <c r="BD574" s="543"/>
      <c r="BE574" s="543"/>
      <c r="BF574" s="544"/>
      <c r="BG574" s="542"/>
      <c r="BH574" s="543"/>
      <c r="BI574" s="543"/>
      <c r="BJ574" s="543"/>
      <c r="BK574" s="543"/>
      <c r="BL574" s="543"/>
      <c r="BM574" s="543"/>
      <c r="BN574" s="543"/>
      <c r="BO574" s="543"/>
      <c r="BP574" s="544"/>
      <c r="BQ574" s="183"/>
      <c r="BR574" s="183"/>
      <c r="BS574" s="34"/>
      <c r="BT574" s="183"/>
      <c r="BU574" s="183"/>
      <c r="BV574" s="183"/>
      <c r="BW574" s="183"/>
      <c r="BX574" s="183"/>
      <c r="BY574" s="183"/>
      <c r="BZ574" s="183"/>
      <c r="CA574" s="183"/>
      <c r="CB574" s="183"/>
      <c r="CC574" s="188"/>
      <c r="CD574" s="188"/>
      <c r="CE574" s="188"/>
      <c r="CF574" s="188"/>
      <c r="CG574" s="188"/>
      <c r="CH574" s="188"/>
      <c r="CI574" s="40"/>
      <c r="CJ574" s="40"/>
      <c r="CK574" s="40"/>
      <c r="CL574" s="40"/>
      <c r="CM574" s="40"/>
      <c r="CN574" s="40"/>
      <c r="CO574" s="40"/>
      <c r="CP574" s="40"/>
      <c r="CQ574" s="40"/>
      <c r="CR574" s="40"/>
      <c r="CS574" s="40"/>
      <c r="CT574" s="40"/>
      <c r="CU574" s="40"/>
      <c r="CV574" s="40"/>
      <c r="CW574" s="40"/>
      <c r="CX574" s="40"/>
      <c r="CY574" s="40"/>
      <c r="CZ574" s="40"/>
      <c r="DA574" s="40"/>
      <c r="DB574" s="40"/>
      <c r="DC574" s="40"/>
      <c r="DD574" s="40"/>
      <c r="DE574" s="40"/>
      <c r="DF574" s="40"/>
      <c r="DG574" s="40"/>
      <c r="DH574" s="40"/>
      <c r="DI574" s="40"/>
      <c r="DJ574" s="40"/>
      <c r="DK574" s="40"/>
      <c r="DL574" s="40"/>
      <c r="DM574" s="40"/>
      <c r="DN574" s="40"/>
      <c r="DO574" s="40"/>
      <c r="DP574" s="40"/>
      <c r="DQ574" s="40"/>
      <c r="DR574" s="40"/>
      <c r="DS574" s="40"/>
      <c r="DT574" s="40"/>
      <c r="DU574" s="40"/>
      <c r="DV574" s="40"/>
      <c r="DW574" s="40"/>
      <c r="DX574" s="40"/>
      <c r="DY574" s="40"/>
      <c r="DZ574" s="40"/>
      <c r="EA574" s="40"/>
      <c r="EB574" s="40"/>
      <c r="EC574" s="40"/>
      <c r="ED574" s="40"/>
      <c r="EE574" s="40"/>
      <c r="EF574" s="40"/>
      <c r="EG574" s="40"/>
    </row>
    <row r="575" spans="8:137" s="88" customFormat="1" ht="17.100000000000001" customHeight="1" x14ac:dyDescent="0.4">
      <c r="H575" s="183"/>
      <c r="I575" s="183"/>
      <c r="J575" s="539"/>
      <c r="K575" s="540"/>
      <c r="L575" s="541"/>
      <c r="M575" s="542"/>
      <c r="N575" s="543"/>
      <c r="O575" s="543"/>
      <c r="P575" s="543"/>
      <c r="Q575" s="543"/>
      <c r="R575" s="544"/>
      <c r="S575" s="542"/>
      <c r="T575" s="543"/>
      <c r="U575" s="544"/>
      <c r="V575" s="542"/>
      <c r="W575" s="543"/>
      <c r="X575" s="543"/>
      <c r="Y575" s="543"/>
      <c r="Z575" s="543"/>
      <c r="AA575" s="543"/>
      <c r="AB575" s="543"/>
      <c r="AC575" s="543"/>
      <c r="AD575" s="543"/>
      <c r="AE575" s="544"/>
      <c r="AF575" s="542"/>
      <c r="AG575" s="543"/>
      <c r="AH575" s="543"/>
      <c r="AI575" s="543"/>
      <c r="AJ575" s="543"/>
      <c r="AK575" s="544"/>
      <c r="AL575" s="542"/>
      <c r="AM575" s="543"/>
      <c r="AN575" s="544"/>
      <c r="AO575" s="542"/>
      <c r="AP575" s="543"/>
      <c r="AQ575" s="543"/>
      <c r="AR575" s="543"/>
      <c r="AS575" s="543"/>
      <c r="AT575" s="543"/>
      <c r="AU575" s="543"/>
      <c r="AV575" s="544"/>
      <c r="AW575" s="542"/>
      <c r="AX575" s="543"/>
      <c r="AY575" s="543"/>
      <c r="AZ575" s="543"/>
      <c r="BA575" s="543"/>
      <c r="BB575" s="543"/>
      <c r="BC575" s="543"/>
      <c r="BD575" s="543"/>
      <c r="BE575" s="543"/>
      <c r="BF575" s="544"/>
      <c r="BG575" s="542"/>
      <c r="BH575" s="543"/>
      <c r="BI575" s="543"/>
      <c r="BJ575" s="543"/>
      <c r="BK575" s="543"/>
      <c r="BL575" s="543"/>
      <c r="BM575" s="543"/>
      <c r="BN575" s="543"/>
      <c r="BO575" s="543"/>
      <c r="BP575" s="544"/>
      <c r="BQ575" s="183"/>
      <c r="BR575" s="183"/>
      <c r="BS575" s="34"/>
      <c r="BT575" s="183"/>
      <c r="BU575" s="183"/>
      <c r="BV575" s="183"/>
      <c r="BW575" s="183"/>
      <c r="BX575" s="183"/>
      <c r="BY575" s="183"/>
      <c r="BZ575" s="183"/>
      <c r="CA575" s="183"/>
      <c r="CB575" s="183"/>
      <c r="CC575" s="188"/>
      <c r="CD575" s="188"/>
      <c r="CE575" s="188"/>
      <c r="CF575" s="188"/>
      <c r="CG575" s="188"/>
      <c r="CH575" s="188"/>
      <c r="CI575" s="40"/>
      <c r="CJ575" s="40"/>
      <c r="CK575" s="40"/>
      <c r="CL575" s="40"/>
      <c r="CM575" s="40"/>
      <c r="CN575" s="40"/>
      <c r="CO575" s="40"/>
      <c r="CP575" s="40"/>
      <c r="CQ575" s="40"/>
      <c r="CR575" s="40"/>
      <c r="CS575" s="40"/>
      <c r="CT575" s="40"/>
      <c r="CU575" s="40"/>
      <c r="CV575" s="40"/>
      <c r="CW575" s="40"/>
      <c r="CX575" s="40"/>
      <c r="CY575" s="40"/>
      <c r="CZ575" s="40"/>
      <c r="DA575" s="40"/>
      <c r="DB575" s="40"/>
      <c r="DC575" s="40"/>
      <c r="DD575" s="40"/>
      <c r="DE575" s="40"/>
      <c r="DF575" s="40"/>
      <c r="DG575" s="40"/>
      <c r="DH575" s="40"/>
      <c r="DI575" s="40"/>
      <c r="DJ575" s="40"/>
      <c r="DK575" s="40"/>
      <c r="DL575" s="40"/>
      <c r="DM575" s="40"/>
      <c r="DN575" s="40"/>
      <c r="DO575" s="40"/>
      <c r="DP575" s="40"/>
      <c r="DQ575" s="40"/>
      <c r="DR575" s="40"/>
      <c r="DS575" s="40"/>
      <c r="DT575" s="40"/>
      <c r="DU575" s="40"/>
      <c r="DV575" s="40"/>
      <c r="DW575" s="40"/>
      <c r="DX575" s="40"/>
      <c r="DY575" s="40"/>
      <c r="DZ575" s="40"/>
      <c r="EA575" s="40"/>
      <c r="EB575" s="40"/>
      <c r="EC575" s="40"/>
      <c r="ED575" s="40"/>
      <c r="EE575" s="40"/>
      <c r="EF575" s="40"/>
      <c r="EG575" s="40"/>
    </row>
    <row r="576" spans="8:137" s="88" customFormat="1" ht="17.100000000000001" customHeight="1" x14ac:dyDescent="0.4">
      <c r="H576" s="183"/>
      <c r="I576" s="183"/>
      <c r="J576" s="539"/>
      <c r="K576" s="540"/>
      <c r="L576" s="541"/>
      <c r="M576" s="542"/>
      <c r="N576" s="543"/>
      <c r="O576" s="543"/>
      <c r="P576" s="543"/>
      <c r="Q576" s="543"/>
      <c r="R576" s="544"/>
      <c r="S576" s="542"/>
      <c r="T576" s="543"/>
      <c r="U576" s="544"/>
      <c r="V576" s="542"/>
      <c r="W576" s="543"/>
      <c r="X576" s="543"/>
      <c r="Y576" s="543"/>
      <c r="Z576" s="543"/>
      <c r="AA576" s="543"/>
      <c r="AB576" s="543"/>
      <c r="AC576" s="543"/>
      <c r="AD576" s="543"/>
      <c r="AE576" s="544"/>
      <c r="AF576" s="542"/>
      <c r="AG576" s="543"/>
      <c r="AH576" s="543"/>
      <c r="AI576" s="543"/>
      <c r="AJ576" s="543"/>
      <c r="AK576" s="544"/>
      <c r="AL576" s="542"/>
      <c r="AM576" s="543"/>
      <c r="AN576" s="544"/>
      <c r="AO576" s="542"/>
      <c r="AP576" s="543"/>
      <c r="AQ576" s="543"/>
      <c r="AR576" s="543"/>
      <c r="AS576" s="543"/>
      <c r="AT576" s="543"/>
      <c r="AU576" s="543"/>
      <c r="AV576" s="544"/>
      <c r="AW576" s="542"/>
      <c r="AX576" s="543"/>
      <c r="AY576" s="543"/>
      <c r="AZ576" s="543"/>
      <c r="BA576" s="543"/>
      <c r="BB576" s="543"/>
      <c r="BC576" s="543"/>
      <c r="BD576" s="543"/>
      <c r="BE576" s="543"/>
      <c r="BF576" s="544"/>
      <c r="BG576" s="542"/>
      <c r="BH576" s="543"/>
      <c r="BI576" s="543"/>
      <c r="BJ576" s="543"/>
      <c r="BK576" s="543"/>
      <c r="BL576" s="543"/>
      <c r="BM576" s="543"/>
      <c r="BN576" s="543"/>
      <c r="BO576" s="543"/>
      <c r="BP576" s="544"/>
      <c r="BQ576" s="183"/>
      <c r="BR576" s="183"/>
      <c r="BS576" s="34"/>
      <c r="BT576" s="183"/>
      <c r="BU576" s="183"/>
      <c r="BV576" s="183"/>
      <c r="BW576" s="183"/>
      <c r="BX576" s="183"/>
      <c r="BY576" s="183"/>
      <c r="BZ576" s="183"/>
      <c r="CA576" s="183"/>
      <c r="CB576" s="183"/>
      <c r="CC576" s="188"/>
      <c r="CD576" s="188"/>
      <c r="CE576" s="188"/>
      <c r="CF576" s="188"/>
      <c r="CG576" s="188"/>
      <c r="CH576" s="188"/>
      <c r="CI576" s="40"/>
      <c r="CJ576" s="40"/>
      <c r="CK576" s="40"/>
      <c r="CL576" s="40"/>
      <c r="CM576" s="40"/>
      <c r="CN576" s="40"/>
      <c r="CO576" s="40"/>
      <c r="CP576" s="40"/>
      <c r="CQ576" s="40"/>
      <c r="CR576" s="40"/>
      <c r="CS576" s="40"/>
      <c r="CT576" s="40"/>
      <c r="CU576" s="40"/>
      <c r="CV576" s="40"/>
      <c r="CW576" s="40"/>
      <c r="CX576" s="40"/>
      <c r="CY576" s="40"/>
      <c r="CZ576" s="40"/>
      <c r="DA576" s="40"/>
      <c r="DB576" s="40"/>
      <c r="DC576" s="40"/>
      <c r="DD576" s="40"/>
      <c r="DE576" s="40"/>
      <c r="DF576" s="40"/>
      <c r="DG576" s="40"/>
      <c r="DH576" s="40"/>
      <c r="DI576" s="40"/>
      <c r="DJ576" s="40"/>
      <c r="DK576" s="40"/>
      <c r="DL576" s="40"/>
      <c r="DM576" s="40"/>
      <c r="DN576" s="40"/>
      <c r="DO576" s="40"/>
      <c r="DP576" s="40"/>
      <c r="DQ576" s="40"/>
      <c r="DR576" s="40"/>
      <c r="DS576" s="40"/>
      <c r="DT576" s="40"/>
      <c r="DU576" s="40"/>
      <c r="DV576" s="40"/>
      <c r="DW576" s="40"/>
      <c r="DX576" s="40"/>
      <c r="DY576" s="40"/>
      <c r="DZ576" s="40"/>
      <c r="EA576" s="40"/>
      <c r="EB576" s="40"/>
      <c r="EC576" s="40"/>
      <c r="ED576" s="40"/>
      <c r="EE576" s="40"/>
      <c r="EF576" s="40"/>
      <c r="EG576" s="40"/>
    </row>
    <row r="577" spans="8:137" s="88" customFormat="1" ht="17.100000000000001" customHeight="1" x14ac:dyDescent="0.4">
      <c r="H577" s="183"/>
      <c r="I577" s="183"/>
      <c r="J577" s="539"/>
      <c r="K577" s="540"/>
      <c r="L577" s="541"/>
      <c r="M577" s="542"/>
      <c r="N577" s="543"/>
      <c r="O577" s="543"/>
      <c r="P577" s="543"/>
      <c r="Q577" s="543"/>
      <c r="R577" s="544"/>
      <c r="S577" s="542"/>
      <c r="T577" s="543"/>
      <c r="U577" s="544"/>
      <c r="V577" s="542"/>
      <c r="W577" s="543"/>
      <c r="X577" s="543"/>
      <c r="Y577" s="543"/>
      <c r="Z577" s="543"/>
      <c r="AA577" s="543"/>
      <c r="AB577" s="543"/>
      <c r="AC577" s="543"/>
      <c r="AD577" s="543"/>
      <c r="AE577" s="544"/>
      <c r="AF577" s="542"/>
      <c r="AG577" s="543"/>
      <c r="AH577" s="543"/>
      <c r="AI577" s="543"/>
      <c r="AJ577" s="543"/>
      <c r="AK577" s="544"/>
      <c r="AL577" s="542"/>
      <c r="AM577" s="543"/>
      <c r="AN577" s="544"/>
      <c r="AO577" s="542"/>
      <c r="AP577" s="543"/>
      <c r="AQ577" s="543"/>
      <c r="AR577" s="543"/>
      <c r="AS577" s="543"/>
      <c r="AT577" s="543"/>
      <c r="AU577" s="543"/>
      <c r="AV577" s="544"/>
      <c r="AW577" s="542"/>
      <c r="AX577" s="543"/>
      <c r="AY577" s="543"/>
      <c r="AZ577" s="543"/>
      <c r="BA577" s="543"/>
      <c r="BB577" s="543"/>
      <c r="BC577" s="543"/>
      <c r="BD577" s="543"/>
      <c r="BE577" s="543"/>
      <c r="BF577" s="544"/>
      <c r="BG577" s="542"/>
      <c r="BH577" s="543"/>
      <c r="BI577" s="543"/>
      <c r="BJ577" s="543"/>
      <c r="BK577" s="543"/>
      <c r="BL577" s="543"/>
      <c r="BM577" s="543"/>
      <c r="BN577" s="543"/>
      <c r="BO577" s="543"/>
      <c r="BP577" s="544"/>
      <c r="BQ577" s="183"/>
      <c r="BR577" s="183"/>
      <c r="BS577" s="34"/>
      <c r="BT577" s="183"/>
      <c r="BU577" s="183"/>
      <c r="BV577" s="183"/>
      <c r="BW577" s="183"/>
      <c r="BX577" s="183"/>
      <c r="BY577" s="183"/>
      <c r="BZ577" s="183"/>
      <c r="CA577" s="183"/>
      <c r="CB577" s="183"/>
      <c r="CC577" s="188"/>
      <c r="CD577" s="188"/>
      <c r="CE577" s="188"/>
      <c r="CF577" s="188"/>
      <c r="CG577" s="188"/>
      <c r="CH577" s="188"/>
      <c r="CI577" s="40"/>
      <c r="CJ577" s="40"/>
      <c r="CK577" s="40"/>
      <c r="CL577" s="40"/>
      <c r="CM577" s="40"/>
      <c r="CN577" s="40"/>
      <c r="CO577" s="40"/>
      <c r="CP577" s="40"/>
      <c r="CQ577" s="40"/>
      <c r="CR577" s="40"/>
      <c r="CS577" s="40"/>
      <c r="CT577" s="40"/>
      <c r="CU577" s="40"/>
      <c r="CV577" s="40"/>
      <c r="CW577" s="40"/>
      <c r="CX577" s="40"/>
      <c r="CY577" s="40"/>
      <c r="CZ577" s="40"/>
      <c r="DA577" s="40"/>
      <c r="DB577" s="40"/>
      <c r="DC577" s="40"/>
      <c r="DD577" s="40"/>
      <c r="DE577" s="40"/>
      <c r="DF577" s="40"/>
      <c r="DG577" s="40"/>
      <c r="DH577" s="40"/>
      <c r="DI577" s="40"/>
      <c r="DJ577" s="40"/>
      <c r="DK577" s="40"/>
      <c r="DL577" s="40"/>
      <c r="DM577" s="40"/>
      <c r="DN577" s="40"/>
      <c r="DO577" s="40"/>
      <c r="DP577" s="40"/>
      <c r="DQ577" s="40"/>
      <c r="DR577" s="40"/>
      <c r="DS577" s="40"/>
      <c r="DT577" s="40"/>
      <c r="DU577" s="40"/>
      <c r="DV577" s="40"/>
      <c r="DW577" s="40"/>
      <c r="DX577" s="40"/>
      <c r="DY577" s="40"/>
      <c r="DZ577" s="40"/>
      <c r="EA577" s="40"/>
      <c r="EB577" s="40"/>
      <c r="EC577" s="40"/>
      <c r="ED577" s="40"/>
      <c r="EE577" s="40"/>
      <c r="EF577" s="40"/>
      <c r="EG577" s="40"/>
    </row>
    <row r="578" spans="8:137" s="88" customFormat="1" ht="17.100000000000001" customHeight="1" x14ac:dyDescent="0.4">
      <c r="H578" s="183"/>
      <c r="I578" s="183"/>
      <c r="J578" s="539"/>
      <c r="K578" s="540"/>
      <c r="L578" s="541"/>
      <c r="M578" s="542"/>
      <c r="N578" s="543"/>
      <c r="O578" s="543"/>
      <c r="P578" s="543"/>
      <c r="Q578" s="543"/>
      <c r="R578" s="544"/>
      <c r="S578" s="542"/>
      <c r="T578" s="543"/>
      <c r="U578" s="544"/>
      <c r="V578" s="542"/>
      <c r="W578" s="543"/>
      <c r="X578" s="543"/>
      <c r="Y578" s="543"/>
      <c r="Z578" s="543"/>
      <c r="AA578" s="543"/>
      <c r="AB578" s="543"/>
      <c r="AC578" s="543"/>
      <c r="AD578" s="543"/>
      <c r="AE578" s="544"/>
      <c r="AF578" s="542"/>
      <c r="AG578" s="543"/>
      <c r="AH578" s="543"/>
      <c r="AI578" s="543"/>
      <c r="AJ578" s="543"/>
      <c r="AK578" s="544"/>
      <c r="AL578" s="542"/>
      <c r="AM578" s="543"/>
      <c r="AN578" s="544"/>
      <c r="AO578" s="542"/>
      <c r="AP578" s="543"/>
      <c r="AQ578" s="543"/>
      <c r="AR578" s="543"/>
      <c r="AS578" s="543"/>
      <c r="AT578" s="543"/>
      <c r="AU578" s="543"/>
      <c r="AV578" s="544"/>
      <c r="AW578" s="542"/>
      <c r="AX578" s="543"/>
      <c r="AY578" s="543"/>
      <c r="AZ578" s="543"/>
      <c r="BA578" s="543"/>
      <c r="BB578" s="543"/>
      <c r="BC578" s="543"/>
      <c r="BD578" s="543"/>
      <c r="BE578" s="543"/>
      <c r="BF578" s="544"/>
      <c r="BG578" s="542"/>
      <c r="BH578" s="543"/>
      <c r="BI578" s="543"/>
      <c r="BJ578" s="543"/>
      <c r="BK578" s="543"/>
      <c r="BL578" s="543"/>
      <c r="BM578" s="543"/>
      <c r="BN578" s="543"/>
      <c r="BO578" s="543"/>
      <c r="BP578" s="544"/>
      <c r="BQ578" s="183"/>
      <c r="BR578" s="183"/>
      <c r="BS578" s="34"/>
      <c r="BT578" s="183"/>
      <c r="BU578" s="183"/>
      <c r="BV578" s="183"/>
      <c r="BW578" s="183"/>
      <c r="BX578" s="183"/>
      <c r="BY578" s="183"/>
      <c r="BZ578" s="183"/>
      <c r="CA578" s="183"/>
      <c r="CB578" s="183"/>
      <c r="CC578" s="188"/>
      <c r="CD578" s="188"/>
      <c r="CE578" s="188"/>
      <c r="CF578" s="188"/>
      <c r="CG578" s="188"/>
      <c r="CH578" s="188"/>
      <c r="CI578" s="40"/>
      <c r="CJ578" s="40"/>
      <c r="CK578" s="40"/>
      <c r="CL578" s="40"/>
      <c r="CM578" s="40"/>
      <c r="CN578" s="40"/>
      <c r="CO578" s="40"/>
      <c r="CP578" s="40"/>
      <c r="CQ578" s="40"/>
      <c r="CR578" s="40"/>
      <c r="CS578" s="40"/>
      <c r="CT578" s="40"/>
      <c r="CU578" s="40"/>
      <c r="CV578" s="40"/>
      <c r="CW578" s="40"/>
      <c r="CX578" s="40"/>
      <c r="CY578" s="40"/>
      <c r="CZ578" s="40"/>
      <c r="DA578" s="40"/>
      <c r="DB578" s="40"/>
      <c r="DC578" s="40"/>
      <c r="DD578" s="40"/>
      <c r="DE578" s="40"/>
      <c r="DF578" s="40"/>
      <c r="DG578" s="40"/>
      <c r="DH578" s="40"/>
      <c r="DI578" s="40"/>
      <c r="DJ578" s="40"/>
      <c r="DK578" s="40"/>
      <c r="DL578" s="40"/>
      <c r="DM578" s="40"/>
      <c r="DN578" s="40"/>
      <c r="DO578" s="40"/>
      <c r="DP578" s="40"/>
      <c r="DQ578" s="40"/>
      <c r="DR578" s="40"/>
      <c r="DS578" s="40"/>
      <c r="DT578" s="40"/>
      <c r="DU578" s="40"/>
      <c r="DV578" s="40"/>
      <c r="DW578" s="40"/>
      <c r="DX578" s="40"/>
      <c r="DY578" s="40"/>
      <c r="DZ578" s="40"/>
      <c r="EA578" s="40"/>
      <c r="EB578" s="40"/>
      <c r="EC578" s="40"/>
      <c r="ED578" s="40"/>
      <c r="EE578" s="40"/>
      <c r="EF578" s="40"/>
      <c r="EG578" s="40"/>
    </row>
    <row r="579" spans="8:137" s="88" customFormat="1" ht="17.100000000000001" customHeight="1" x14ac:dyDescent="0.4">
      <c r="H579" s="183"/>
      <c r="I579" s="183"/>
      <c r="J579" s="539"/>
      <c r="K579" s="540"/>
      <c r="L579" s="541"/>
      <c r="M579" s="542"/>
      <c r="N579" s="543"/>
      <c r="O579" s="543"/>
      <c r="P579" s="543"/>
      <c r="Q579" s="543"/>
      <c r="R579" s="544"/>
      <c r="S579" s="542"/>
      <c r="T579" s="543"/>
      <c r="U579" s="544"/>
      <c r="V579" s="542"/>
      <c r="W579" s="543"/>
      <c r="X579" s="543"/>
      <c r="Y579" s="543"/>
      <c r="Z579" s="543"/>
      <c r="AA579" s="543"/>
      <c r="AB579" s="543"/>
      <c r="AC579" s="543"/>
      <c r="AD579" s="543"/>
      <c r="AE579" s="544"/>
      <c r="AF579" s="542"/>
      <c r="AG579" s="543"/>
      <c r="AH579" s="543"/>
      <c r="AI579" s="543"/>
      <c r="AJ579" s="543"/>
      <c r="AK579" s="544"/>
      <c r="AL579" s="542"/>
      <c r="AM579" s="543"/>
      <c r="AN579" s="544"/>
      <c r="AO579" s="542"/>
      <c r="AP579" s="543"/>
      <c r="AQ579" s="543"/>
      <c r="AR579" s="543"/>
      <c r="AS579" s="543"/>
      <c r="AT579" s="543"/>
      <c r="AU579" s="543"/>
      <c r="AV579" s="544"/>
      <c r="AW579" s="542"/>
      <c r="AX579" s="543"/>
      <c r="AY579" s="543"/>
      <c r="AZ579" s="543"/>
      <c r="BA579" s="543"/>
      <c r="BB579" s="543"/>
      <c r="BC579" s="543"/>
      <c r="BD579" s="543"/>
      <c r="BE579" s="543"/>
      <c r="BF579" s="544"/>
      <c r="BG579" s="542"/>
      <c r="BH579" s="543"/>
      <c r="BI579" s="543"/>
      <c r="BJ579" s="543"/>
      <c r="BK579" s="543"/>
      <c r="BL579" s="543"/>
      <c r="BM579" s="543"/>
      <c r="BN579" s="543"/>
      <c r="BO579" s="543"/>
      <c r="BP579" s="544"/>
      <c r="BQ579" s="183"/>
      <c r="BR579" s="183"/>
      <c r="BS579" s="34"/>
      <c r="BT579" s="183"/>
      <c r="BU579" s="183"/>
      <c r="BV579" s="183"/>
      <c r="BW579" s="183"/>
      <c r="BX579" s="183"/>
      <c r="BY579" s="183"/>
      <c r="BZ579" s="183"/>
      <c r="CA579" s="183"/>
      <c r="CB579" s="183"/>
      <c r="CC579" s="188"/>
      <c r="CD579" s="188"/>
      <c r="CE579" s="188"/>
      <c r="CF579" s="188"/>
      <c r="CG579" s="188"/>
      <c r="CH579" s="188"/>
      <c r="CI579" s="40"/>
      <c r="CJ579" s="40"/>
      <c r="CK579" s="40"/>
      <c r="CL579" s="40"/>
      <c r="CM579" s="40"/>
      <c r="CN579" s="40"/>
      <c r="CO579" s="40"/>
      <c r="CP579" s="40"/>
      <c r="CQ579" s="40"/>
      <c r="CR579" s="40"/>
      <c r="CS579" s="40"/>
      <c r="CT579" s="40"/>
      <c r="CU579" s="40"/>
      <c r="CV579" s="40"/>
      <c r="CW579" s="40"/>
      <c r="CX579" s="40"/>
      <c r="CY579" s="40"/>
      <c r="CZ579" s="40"/>
      <c r="DA579" s="40"/>
      <c r="DB579" s="40"/>
      <c r="DC579" s="40"/>
      <c r="DD579" s="40"/>
      <c r="DE579" s="40"/>
      <c r="DF579" s="40"/>
      <c r="DG579" s="40"/>
      <c r="DH579" s="40"/>
      <c r="DI579" s="40"/>
      <c r="DJ579" s="40"/>
      <c r="DK579" s="40"/>
      <c r="DL579" s="40"/>
      <c r="DM579" s="40"/>
      <c r="DN579" s="40"/>
      <c r="DO579" s="40"/>
      <c r="DP579" s="40"/>
      <c r="DQ579" s="40"/>
      <c r="DR579" s="40"/>
      <c r="DS579" s="40"/>
      <c r="DT579" s="40"/>
      <c r="DU579" s="40"/>
      <c r="DV579" s="40"/>
      <c r="DW579" s="40"/>
      <c r="DX579" s="40"/>
      <c r="DY579" s="40"/>
      <c r="DZ579" s="40"/>
      <c r="EA579" s="40"/>
      <c r="EB579" s="40"/>
      <c r="EC579" s="40"/>
      <c r="ED579" s="40"/>
      <c r="EE579" s="40"/>
      <c r="EF579" s="40"/>
      <c r="EG579" s="40"/>
    </row>
    <row r="580" spans="8:137" s="88" customFormat="1" ht="17.100000000000001" customHeight="1" x14ac:dyDescent="0.4">
      <c r="H580" s="183"/>
      <c r="I580" s="183"/>
      <c r="J580" s="539"/>
      <c r="K580" s="540"/>
      <c r="L580" s="541"/>
      <c r="M580" s="542"/>
      <c r="N580" s="543"/>
      <c r="O580" s="543"/>
      <c r="P580" s="543"/>
      <c r="Q580" s="543"/>
      <c r="R580" s="544"/>
      <c r="S580" s="542"/>
      <c r="T580" s="543"/>
      <c r="U580" s="544"/>
      <c r="V580" s="542"/>
      <c r="W580" s="543"/>
      <c r="X580" s="543"/>
      <c r="Y580" s="543"/>
      <c r="Z580" s="543"/>
      <c r="AA580" s="543"/>
      <c r="AB580" s="543"/>
      <c r="AC580" s="543"/>
      <c r="AD580" s="543"/>
      <c r="AE580" s="544"/>
      <c r="AF580" s="542"/>
      <c r="AG580" s="543"/>
      <c r="AH580" s="543"/>
      <c r="AI580" s="543"/>
      <c r="AJ580" s="543"/>
      <c r="AK580" s="544"/>
      <c r="AL580" s="542"/>
      <c r="AM580" s="543"/>
      <c r="AN580" s="544"/>
      <c r="AO580" s="542"/>
      <c r="AP580" s="543"/>
      <c r="AQ580" s="543"/>
      <c r="AR580" s="543"/>
      <c r="AS580" s="543"/>
      <c r="AT580" s="543"/>
      <c r="AU580" s="543"/>
      <c r="AV580" s="544"/>
      <c r="AW580" s="542"/>
      <c r="AX580" s="543"/>
      <c r="AY580" s="543"/>
      <c r="AZ580" s="543"/>
      <c r="BA580" s="543"/>
      <c r="BB580" s="543"/>
      <c r="BC580" s="543"/>
      <c r="BD580" s="543"/>
      <c r="BE580" s="543"/>
      <c r="BF580" s="544"/>
      <c r="BG580" s="542"/>
      <c r="BH580" s="543"/>
      <c r="BI580" s="543"/>
      <c r="BJ580" s="543"/>
      <c r="BK580" s="543"/>
      <c r="BL580" s="543"/>
      <c r="BM580" s="543"/>
      <c r="BN580" s="543"/>
      <c r="BO580" s="543"/>
      <c r="BP580" s="544"/>
      <c r="BQ580" s="183"/>
      <c r="BR580" s="183"/>
      <c r="BS580" s="34"/>
      <c r="BT580" s="183"/>
      <c r="BU580" s="183"/>
      <c r="BV580" s="183"/>
      <c r="BW580" s="183"/>
      <c r="BX580" s="183"/>
      <c r="BY580" s="183"/>
      <c r="BZ580" s="183"/>
      <c r="CA580" s="183"/>
      <c r="CB580" s="183"/>
      <c r="CC580" s="188"/>
      <c r="CD580" s="188"/>
      <c r="CE580" s="188"/>
      <c r="CF580" s="188"/>
      <c r="CG580" s="188"/>
      <c r="CH580" s="188"/>
      <c r="CI580" s="40"/>
      <c r="CJ580" s="40"/>
      <c r="CK580" s="40"/>
      <c r="CL580" s="40"/>
      <c r="CM580" s="40"/>
      <c r="CN580" s="40"/>
      <c r="CO580" s="40"/>
      <c r="CP580" s="40"/>
      <c r="CQ580" s="40"/>
      <c r="CR580" s="40"/>
      <c r="CS580" s="40"/>
      <c r="CT580" s="40"/>
      <c r="CU580" s="40"/>
      <c r="CV580" s="40"/>
      <c r="CW580" s="40"/>
      <c r="CX580" s="40"/>
      <c r="CY580" s="40"/>
      <c r="CZ580" s="40"/>
      <c r="DA580" s="40"/>
      <c r="DB580" s="40"/>
      <c r="DC580" s="40"/>
      <c r="DD580" s="40"/>
      <c r="DE580" s="40"/>
      <c r="DF580" s="40"/>
      <c r="DG580" s="40"/>
      <c r="DH580" s="40"/>
      <c r="DI580" s="40"/>
      <c r="DJ580" s="40"/>
      <c r="DK580" s="40"/>
      <c r="DL580" s="40"/>
      <c r="DM580" s="40"/>
      <c r="DN580" s="40"/>
      <c r="DO580" s="40"/>
      <c r="DP580" s="40"/>
      <c r="DQ580" s="40"/>
      <c r="DR580" s="40"/>
      <c r="DS580" s="40"/>
      <c r="DT580" s="40"/>
      <c r="DU580" s="40"/>
      <c r="DV580" s="40"/>
      <c r="DW580" s="40"/>
      <c r="DX580" s="40"/>
      <c r="DY580" s="40"/>
      <c r="DZ580" s="40"/>
      <c r="EA580" s="40"/>
      <c r="EB580" s="40"/>
      <c r="EC580" s="40"/>
      <c r="ED580" s="40"/>
      <c r="EE580" s="40"/>
      <c r="EF580" s="40"/>
      <c r="EG580" s="40"/>
    </row>
    <row r="581" spans="8:137" s="88" customFormat="1" ht="17.100000000000001" customHeight="1" x14ac:dyDescent="0.4">
      <c r="H581" s="183"/>
      <c r="I581" s="183"/>
      <c r="J581" s="539"/>
      <c r="K581" s="540"/>
      <c r="L581" s="541"/>
      <c r="M581" s="542"/>
      <c r="N581" s="543"/>
      <c r="O581" s="543"/>
      <c r="P581" s="543"/>
      <c r="Q581" s="543"/>
      <c r="R581" s="544"/>
      <c r="S581" s="542"/>
      <c r="T581" s="543"/>
      <c r="U581" s="544"/>
      <c r="V581" s="542"/>
      <c r="W581" s="543"/>
      <c r="X581" s="543"/>
      <c r="Y581" s="543"/>
      <c r="Z581" s="543"/>
      <c r="AA581" s="543"/>
      <c r="AB581" s="543"/>
      <c r="AC581" s="543"/>
      <c r="AD581" s="543"/>
      <c r="AE581" s="544"/>
      <c r="AF581" s="542"/>
      <c r="AG581" s="543"/>
      <c r="AH581" s="543"/>
      <c r="AI581" s="543"/>
      <c r="AJ581" s="543"/>
      <c r="AK581" s="544"/>
      <c r="AL581" s="542"/>
      <c r="AM581" s="543"/>
      <c r="AN581" s="544"/>
      <c r="AO581" s="542"/>
      <c r="AP581" s="543"/>
      <c r="AQ581" s="543"/>
      <c r="AR581" s="543"/>
      <c r="AS581" s="543"/>
      <c r="AT581" s="543"/>
      <c r="AU581" s="543"/>
      <c r="AV581" s="544"/>
      <c r="AW581" s="542"/>
      <c r="AX581" s="543"/>
      <c r="AY581" s="543"/>
      <c r="AZ581" s="543"/>
      <c r="BA581" s="543"/>
      <c r="BB581" s="543"/>
      <c r="BC581" s="543"/>
      <c r="BD581" s="543"/>
      <c r="BE581" s="543"/>
      <c r="BF581" s="544"/>
      <c r="BG581" s="542"/>
      <c r="BH581" s="543"/>
      <c r="BI581" s="543"/>
      <c r="BJ581" s="543"/>
      <c r="BK581" s="543"/>
      <c r="BL581" s="543"/>
      <c r="BM581" s="543"/>
      <c r="BN581" s="543"/>
      <c r="BO581" s="543"/>
      <c r="BP581" s="544"/>
      <c r="BQ581" s="183"/>
      <c r="BR581" s="183"/>
      <c r="BS581" s="34"/>
      <c r="BT581" s="183"/>
      <c r="BU581" s="183"/>
      <c r="BV581" s="183"/>
      <c r="BW581" s="183"/>
      <c r="BX581" s="183"/>
      <c r="BY581" s="183"/>
      <c r="BZ581" s="183"/>
      <c r="CA581" s="183"/>
      <c r="CB581" s="183"/>
      <c r="CC581" s="188"/>
      <c r="CD581" s="188"/>
      <c r="CE581" s="188"/>
      <c r="CF581" s="188"/>
      <c r="CG581" s="188"/>
      <c r="CH581" s="188"/>
      <c r="CI581" s="40"/>
      <c r="CJ581" s="40"/>
      <c r="CK581" s="40"/>
      <c r="CL581" s="40"/>
      <c r="CM581" s="40"/>
      <c r="CN581" s="40"/>
      <c r="CO581" s="40"/>
      <c r="CP581" s="40"/>
      <c r="CQ581" s="40"/>
      <c r="CR581" s="40"/>
      <c r="CS581" s="40"/>
      <c r="CT581" s="40"/>
      <c r="CU581" s="40"/>
      <c r="CV581" s="40"/>
      <c r="CW581" s="40"/>
      <c r="CX581" s="40"/>
      <c r="CY581" s="40"/>
      <c r="CZ581" s="40"/>
      <c r="DA581" s="40"/>
      <c r="DB581" s="40"/>
      <c r="DC581" s="40"/>
      <c r="DD581" s="40"/>
      <c r="DE581" s="40"/>
      <c r="DF581" s="40"/>
      <c r="DG581" s="40"/>
      <c r="DH581" s="40"/>
      <c r="DI581" s="40"/>
      <c r="DJ581" s="40"/>
      <c r="DK581" s="40"/>
      <c r="DL581" s="40"/>
      <c r="DM581" s="40"/>
      <c r="DN581" s="40"/>
      <c r="DO581" s="40"/>
      <c r="DP581" s="40"/>
      <c r="DQ581" s="40"/>
      <c r="DR581" s="40"/>
      <c r="DS581" s="40"/>
      <c r="DT581" s="40"/>
      <c r="DU581" s="40"/>
      <c r="DV581" s="40"/>
      <c r="DW581" s="40"/>
      <c r="DX581" s="40"/>
      <c r="DY581" s="40"/>
      <c r="DZ581" s="40"/>
      <c r="EA581" s="40"/>
      <c r="EB581" s="40"/>
      <c r="EC581" s="40"/>
      <c r="ED581" s="40"/>
      <c r="EE581" s="40"/>
      <c r="EF581" s="40"/>
      <c r="EG581" s="40"/>
    </row>
    <row r="582" spans="8:137" s="88" customFormat="1" ht="17.100000000000001" customHeight="1" x14ac:dyDescent="0.4">
      <c r="H582" s="183"/>
      <c r="I582" s="183"/>
      <c r="J582" s="539"/>
      <c r="K582" s="540"/>
      <c r="L582" s="541"/>
      <c r="M582" s="542"/>
      <c r="N582" s="543"/>
      <c r="O582" s="543"/>
      <c r="P582" s="543"/>
      <c r="Q582" s="543"/>
      <c r="R582" s="544"/>
      <c r="S582" s="542"/>
      <c r="T582" s="543"/>
      <c r="U582" s="544"/>
      <c r="V582" s="542"/>
      <c r="W582" s="543"/>
      <c r="X582" s="543"/>
      <c r="Y582" s="543"/>
      <c r="Z582" s="543"/>
      <c r="AA582" s="543"/>
      <c r="AB582" s="543"/>
      <c r="AC582" s="543"/>
      <c r="AD582" s="543"/>
      <c r="AE582" s="544"/>
      <c r="AF582" s="542"/>
      <c r="AG582" s="543"/>
      <c r="AH582" s="543"/>
      <c r="AI582" s="543"/>
      <c r="AJ582" s="543"/>
      <c r="AK582" s="544"/>
      <c r="AL582" s="542"/>
      <c r="AM582" s="543"/>
      <c r="AN582" s="544"/>
      <c r="AO582" s="542"/>
      <c r="AP582" s="543"/>
      <c r="AQ582" s="543"/>
      <c r="AR582" s="543"/>
      <c r="AS582" s="543"/>
      <c r="AT582" s="543"/>
      <c r="AU582" s="543"/>
      <c r="AV582" s="544"/>
      <c r="AW582" s="542"/>
      <c r="AX582" s="543"/>
      <c r="AY582" s="543"/>
      <c r="AZ582" s="543"/>
      <c r="BA582" s="543"/>
      <c r="BB582" s="543"/>
      <c r="BC582" s="543"/>
      <c r="BD582" s="543"/>
      <c r="BE582" s="543"/>
      <c r="BF582" s="544"/>
      <c r="BG582" s="542"/>
      <c r="BH582" s="543"/>
      <c r="BI582" s="543"/>
      <c r="BJ582" s="543"/>
      <c r="BK582" s="543"/>
      <c r="BL582" s="543"/>
      <c r="BM582" s="543"/>
      <c r="BN582" s="543"/>
      <c r="BO582" s="543"/>
      <c r="BP582" s="544"/>
      <c r="BQ582" s="183"/>
      <c r="BR582" s="183"/>
      <c r="BS582" s="34"/>
      <c r="BT582" s="183"/>
      <c r="BU582" s="183"/>
      <c r="BV582" s="183"/>
      <c r="BW582" s="183"/>
      <c r="BX582" s="183"/>
      <c r="BY582" s="183"/>
      <c r="BZ582" s="183"/>
      <c r="CA582" s="183"/>
      <c r="CB582" s="183"/>
      <c r="CC582" s="188"/>
      <c r="CD582" s="188"/>
      <c r="CE582" s="188"/>
      <c r="CF582" s="188"/>
      <c r="CG582" s="188"/>
      <c r="CH582" s="188"/>
      <c r="CI582" s="40"/>
      <c r="CJ582" s="40"/>
      <c r="CK582" s="40"/>
      <c r="CL582" s="40"/>
      <c r="CM582" s="40"/>
      <c r="CN582" s="40"/>
      <c r="CO582" s="40"/>
      <c r="CP582" s="40"/>
      <c r="CQ582" s="40"/>
      <c r="CR582" s="40"/>
      <c r="CS582" s="40"/>
      <c r="CT582" s="40"/>
      <c r="CU582" s="40"/>
      <c r="CV582" s="40"/>
      <c r="CW582" s="40"/>
      <c r="CX582" s="40"/>
      <c r="CY582" s="40"/>
      <c r="CZ582" s="40"/>
      <c r="DA582" s="40"/>
      <c r="DB582" s="40"/>
      <c r="DC582" s="40"/>
      <c r="DD582" s="40"/>
      <c r="DE582" s="40"/>
      <c r="DF582" s="40"/>
      <c r="DG582" s="40"/>
      <c r="DH582" s="40"/>
      <c r="DI582" s="40"/>
      <c r="DJ582" s="40"/>
      <c r="DK582" s="40"/>
      <c r="DL582" s="40"/>
      <c r="DM582" s="40"/>
      <c r="DN582" s="40"/>
      <c r="DO582" s="40"/>
      <c r="DP582" s="40"/>
      <c r="DQ582" s="40"/>
      <c r="DR582" s="40"/>
      <c r="DS582" s="40"/>
      <c r="DT582" s="40"/>
      <c r="DU582" s="40"/>
      <c r="DV582" s="40"/>
      <c r="DW582" s="40"/>
      <c r="DX582" s="40"/>
      <c r="DY582" s="40"/>
      <c r="DZ582" s="40"/>
      <c r="EA582" s="40"/>
      <c r="EB582" s="40"/>
      <c r="EC582" s="40"/>
      <c r="ED582" s="40"/>
      <c r="EE582" s="40"/>
      <c r="EF582" s="40"/>
      <c r="EG582" s="40"/>
    </row>
    <row r="583" spans="8:137" s="88" customFormat="1" ht="17.100000000000001" customHeight="1" x14ac:dyDescent="0.4">
      <c r="H583" s="183"/>
      <c r="I583" s="183"/>
      <c r="J583" s="539"/>
      <c r="K583" s="540"/>
      <c r="L583" s="541"/>
      <c r="M583" s="542"/>
      <c r="N583" s="543"/>
      <c r="O583" s="543"/>
      <c r="P583" s="543"/>
      <c r="Q583" s="543"/>
      <c r="R583" s="544"/>
      <c r="S583" s="542"/>
      <c r="T583" s="543"/>
      <c r="U583" s="544"/>
      <c r="V583" s="542"/>
      <c r="W583" s="543"/>
      <c r="X583" s="543"/>
      <c r="Y583" s="543"/>
      <c r="Z583" s="543"/>
      <c r="AA583" s="543"/>
      <c r="AB583" s="543"/>
      <c r="AC583" s="543"/>
      <c r="AD583" s="543"/>
      <c r="AE583" s="544"/>
      <c r="AF583" s="542"/>
      <c r="AG583" s="543"/>
      <c r="AH583" s="543"/>
      <c r="AI583" s="543"/>
      <c r="AJ583" s="543"/>
      <c r="AK583" s="544"/>
      <c r="AL583" s="542"/>
      <c r="AM583" s="543"/>
      <c r="AN583" s="544"/>
      <c r="AO583" s="542"/>
      <c r="AP583" s="543"/>
      <c r="AQ583" s="543"/>
      <c r="AR583" s="543"/>
      <c r="AS583" s="543"/>
      <c r="AT583" s="543"/>
      <c r="AU583" s="543"/>
      <c r="AV583" s="544"/>
      <c r="AW583" s="542"/>
      <c r="AX583" s="543"/>
      <c r="AY583" s="543"/>
      <c r="AZ583" s="543"/>
      <c r="BA583" s="543"/>
      <c r="BB583" s="543"/>
      <c r="BC583" s="543"/>
      <c r="BD583" s="543"/>
      <c r="BE583" s="543"/>
      <c r="BF583" s="544"/>
      <c r="BG583" s="542"/>
      <c r="BH583" s="543"/>
      <c r="BI583" s="543"/>
      <c r="BJ583" s="543"/>
      <c r="BK583" s="543"/>
      <c r="BL583" s="543"/>
      <c r="BM583" s="543"/>
      <c r="BN583" s="543"/>
      <c r="BO583" s="543"/>
      <c r="BP583" s="544"/>
      <c r="BQ583" s="183"/>
      <c r="BR583" s="183"/>
      <c r="BS583" s="34"/>
      <c r="BT583" s="183"/>
      <c r="BU583" s="183"/>
      <c r="BV583" s="183"/>
      <c r="BW583" s="183"/>
      <c r="BX583" s="183"/>
      <c r="BY583" s="183"/>
      <c r="BZ583" s="183"/>
      <c r="CA583" s="183"/>
      <c r="CB583" s="183"/>
      <c r="CC583" s="188"/>
      <c r="CD583" s="188"/>
      <c r="CE583" s="188"/>
      <c r="CF583" s="188"/>
      <c r="CG583" s="188"/>
      <c r="CH583" s="188"/>
      <c r="CI583" s="40"/>
      <c r="CJ583" s="40"/>
      <c r="CK583" s="40"/>
      <c r="CL583" s="40"/>
      <c r="CM583" s="40"/>
      <c r="CN583" s="40"/>
      <c r="CO583" s="40"/>
      <c r="CP583" s="40"/>
      <c r="CQ583" s="40"/>
      <c r="CR583" s="40"/>
      <c r="CS583" s="40"/>
      <c r="CT583" s="40"/>
      <c r="CU583" s="40"/>
      <c r="CV583" s="40"/>
      <c r="CW583" s="40"/>
      <c r="CX583" s="40"/>
      <c r="CY583" s="40"/>
      <c r="CZ583" s="40"/>
      <c r="DA583" s="40"/>
      <c r="DB583" s="40"/>
      <c r="DC583" s="40"/>
      <c r="DD583" s="40"/>
      <c r="DE583" s="40"/>
      <c r="DF583" s="40"/>
      <c r="DG583" s="40"/>
      <c r="DH583" s="40"/>
      <c r="DI583" s="40"/>
      <c r="DJ583" s="40"/>
      <c r="DK583" s="40"/>
      <c r="DL583" s="40"/>
      <c r="DM583" s="40"/>
      <c r="DN583" s="40"/>
      <c r="DO583" s="40"/>
      <c r="DP583" s="40"/>
      <c r="DQ583" s="40"/>
      <c r="DR583" s="40"/>
      <c r="DS583" s="40"/>
      <c r="DT583" s="40"/>
      <c r="DU583" s="40"/>
      <c r="DV583" s="40"/>
      <c r="DW583" s="40"/>
      <c r="DX583" s="40"/>
      <c r="DY583" s="40"/>
      <c r="DZ583" s="40"/>
      <c r="EA583" s="40"/>
      <c r="EB583" s="40"/>
      <c r="EC583" s="40"/>
      <c r="ED583" s="40"/>
      <c r="EE583" s="40"/>
      <c r="EF583" s="40"/>
      <c r="EG583" s="40"/>
    </row>
    <row r="584" spans="8:137" s="88" customFormat="1" ht="17.100000000000001" customHeight="1" x14ac:dyDescent="0.4">
      <c r="H584" s="183"/>
      <c r="I584" s="183"/>
      <c r="J584" s="539"/>
      <c r="K584" s="540"/>
      <c r="L584" s="541"/>
      <c r="M584" s="542"/>
      <c r="N584" s="543"/>
      <c r="O584" s="543"/>
      <c r="P584" s="543"/>
      <c r="Q584" s="543"/>
      <c r="R584" s="544"/>
      <c r="S584" s="542"/>
      <c r="T584" s="543"/>
      <c r="U584" s="544"/>
      <c r="V584" s="542"/>
      <c r="W584" s="543"/>
      <c r="X584" s="543"/>
      <c r="Y584" s="543"/>
      <c r="Z584" s="543"/>
      <c r="AA584" s="543"/>
      <c r="AB584" s="543"/>
      <c r="AC584" s="543"/>
      <c r="AD584" s="543"/>
      <c r="AE584" s="544"/>
      <c r="AF584" s="542"/>
      <c r="AG584" s="543"/>
      <c r="AH584" s="543"/>
      <c r="AI584" s="543"/>
      <c r="AJ584" s="543"/>
      <c r="AK584" s="544"/>
      <c r="AL584" s="542"/>
      <c r="AM584" s="543"/>
      <c r="AN584" s="544"/>
      <c r="AO584" s="542"/>
      <c r="AP584" s="543"/>
      <c r="AQ584" s="543"/>
      <c r="AR584" s="543"/>
      <c r="AS584" s="543"/>
      <c r="AT584" s="543"/>
      <c r="AU584" s="543"/>
      <c r="AV584" s="544"/>
      <c r="AW584" s="542"/>
      <c r="AX584" s="543"/>
      <c r="AY584" s="543"/>
      <c r="AZ584" s="543"/>
      <c r="BA584" s="543"/>
      <c r="BB584" s="543"/>
      <c r="BC584" s="543"/>
      <c r="BD584" s="543"/>
      <c r="BE584" s="543"/>
      <c r="BF584" s="544"/>
      <c r="BG584" s="542"/>
      <c r="BH584" s="543"/>
      <c r="BI584" s="543"/>
      <c r="BJ584" s="543"/>
      <c r="BK584" s="543"/>
      <c r="BL584" s="543"/>
      <c r="BM584" s="543"/>
      <c r="BN584" s="543"/>
      <c r="BO584" s="543"/>
      <c r="BP584" s="544"/>
      <c r="BQ584" s="183"/>
      <c r="BR584" s="183"/>
      <c r="BS584" s="34"/>
      <c r="BT584" s="183"/>
      <c r="BU584" s="183"/>
      <c r="BV584" s="183"/>
      <c r="BW584" s="183"/>
      <c r="BX584" s="183"/>
      <c r="BY584" s="183"/>
      <c r="BZ584" s="183"/>
      <c r="CA584" s="183"/>
      <c r="CB584" s="183"/>
      <c r="CC584" s="188"/>
      <c r="CD584" s="188"/>
      <c r="CE584" s="188"/>
      <c r="CF584" s="188"/>
      <c r="CG584" s="188"/>
      <c r="CH584" s="188"/>
      <c r="CI584" s="40"/>
      <c r="CJ584" s="40"/>
      <c r="CK584" s="40"/>
      <c r="CL584" s="40"/>
      <c r="CM584" s="40"/>
      <c r="CN584" s="40"/>
      <c r="CO584" s="40"/>
      <c r="CP584" s="40"/>
      <c r="CQ584" s="40"/>
      <c r="CR584" s="40"/>
      <c r="CS584" s="40"/>
      <c r="CT584" s="40"/>
      <c r="CU584" s="40"/>
      <c r="CV584" s="40"/>
      <c r="CW584" s="40"/>
      <c r="CX584" s="40"/>
      <c r="CY584" s="40"/>
      <c r="CZ584" s="40"/>
      <c r="DA584" s="40"/>
      <c r="DB584" s="40"/>
      <c r="DC584" s="40"/>
      <c r="DD584" s="40"/>
      <c r="DE584" s="40"/>
      <c r="DF584" s="40"/>
      <c r="DG584" s="40"/>
      <c r="DH584" s="40"/>
      <c r="DI584" s="40"/>
      <c r="DJ584" s="40"/>
      <c r="DK584" s="40"/>
      <c r="DL584" s="40"/>
      <c r="DM584" s="40"/>
      <c r="DN584" s="40"/>
      <c r="DO584" s="40"/>
      <c r="DP584" s="40"/>
      <c r="DQ584" s="40"/>
      <c r="DR584" s="40"/>
      <c r="DS584" s="40"/>
      <c r="DT584" s="40"/>
      <c r="DU584" s="40"/>
      <c r="DV584" s="40"/>
      <c r="DW584" s="40"/>
      <c r="DX584" s="40"/>
      <c r="DY584" s="40"/>
      <c r="DZ584" s="40"/>
      <c r="EA584" s="40"/>
      <c r="EB584" s="40"/>
      <c r="EC584" s="40"/>
      <c r="ED584" s="40"/>
      <c r="EE584" s="40"/>
      <c r="EF584" s="40"/>
      <c r="EG584" s="40"/>
    </row>
    <row r="585" spans="8:137" s="88" customFormat="1" ht="17.100000000000001" customHeight="1" x14ac:dyDescent="0.4">
      <c r="H585" s="183"/>
      <c r="I585" s="183"/>
      <c r="J585" s="539"/>
      <c r="K585" s="540"/>
      <c r="L585" s="541"/>
      <c r="M585" s="542"/>
      <c r="N585" s="543"/>
      <c r="O585" s="543"/>
      <c r="P585" s="543"/>
      <c r="Q585" s="543"/>
      <c r="R585" s="544"/>
      <c r="S585" s="542"/>
      <c r="T585" s="543"/>
      <c r="U585" s="544"/>
      <c r="V585" s="542"/>
      <c r="W585" s="543"/>
      <c r="X585" s="543"/>
      <c r="Y585" s="543"/>
      <c r="Z585" s="543"/>
      <c r="AA585" s="543"/>
      <c r="AB585" s="543"/>
      <c r="AC585" s="543"/>
      <c r="AD585" s="543"/>
      <c r="AE585" s="544"/>
      <c r="AF585" s="542"/>
      <c r="AG585" s="543"/>
      <c r="AH585" s="543"/>
      <c r="AI585" s="543"/>
      <c r="AJ585" s="543"/>
      <c r="AK585" s="544"/>
      <c r="AL585" s="542"/>
      <c r="AM585" s="543"/>
      <c r="AN585" s="544"/>
      <c r="AO585" s="542"/>
      <c r="AP585" s="543"/>
      <c r="AQ585" s="543"/>
      <c r="AR585" s="543"/>
      <c r="AS585" s="543"/>
      <c r="AT585" s="543"/>
      <c r="AU585" s="543"/>
      <c r="AV585" s="544"/>
      <c r="AW585" s="542"/>
      <c r="AX585" s="543"/>
      <c r="AY585" s="543"/>
      <c r="AZ585" s="543"/>
      <c r="BA585" s="543"/>
      <c r="BB585" s="543"/>
      <c r="BC585" s="543"/>
      <c r="BD585" s="543"/>
      <c r="BE585" s="543"/>
      <c r="BF585" s="544"/>
      <c r="BG585" s="542"/>
      <c r="BH585" s="543"/>
      <c r="BI585" s="543"/>
      <c r="BJ585" s="543"/>
      <c r="BK585" s="543"/>
      <c r="BL585" s="543"/>
      <c r="BM585" s="543"/>
      <c r="BN585" s="543"/>
      <c r="BO585" s="543"/>
      <c r="BP585" s="544"/>
      <c r="BQ585" s="183"/>
      <c r="BR585" s="183"/>
      <c r="BS585" s="34"/>
      <c r="BT585" s="183"/>
      <c r="BU585" s="183"/>
      <c r="BV585" s="183"/>
      <c r="BW585" s="183"/>
      <c r="BX585" s="183"/>
      <c r="BY585" s="183"/>
      <c r="BZ585" s="183"/>
      <c r="CA585" s="183"/>
      <c r="CB585" s="183"/>
      <c r="CC585" s="188"/>
      <c r="CD585" s="188"/>
      <c r="CE585" s="188"/>
      <c r="CF585" s="188"/>
      <c r="CG585" s="188"/>
      <c r="CH585" s="188"/>
      <c r="CI585" s="40"/>
      <c r="CJ585" s="40"/>
      <c r="CK585" s="40"/>
      <c r="CL585" s="40"/>
      <c r="CM585" s="40"/>
      <c r="CN585" s="40"/>
      <c r="CO585" s="40"/>
      <c r="CP585" s="40"/>
      <c r="CQ585" s="40"/>
      <c r="CR585" s="40"/>
      <c r="CS585" s="40"/>
      <c r="CT585" s="40"/>
      <c r="CU585" s="40"/>
      <c r="CV585" s="40"/>
      <c r="CW585" s="40"/>
      <c r="CX585" s="40"/>
      <c r="CY585" s="40"/>
      <c r="CZ585" s="40"/>
      <c r="DA585" s="40"/>
      <c r="DB585" s="40"/>
      <c r="DC585" s="40"/>
      <c r="DD585" s="40"/>
      <c r="DE585" s="40"/>
      <c r="DF585" s="40"/>
      <c r="DG585" s="40"/>
      <c r="DH585" s="40"/>
      <c r="DI585" s="40"/>
      <c r="DJ585" s="40"/>
      <c r="DK585" s="40"/>
      <c r="DL585" s="40"/>
      <c r="DM585" s="40"/>
      <c r="DN585" s="40"/>
      <c r="DO585" s="40"/>
      <c r="DP585" s="40"/>
      <c r="DQ585" s="40"/>
      <c r="DR585" s="40"/>
      <c r="DS585" s="40"/>
      <c r="DT585" s="40"/>
      <c r="DU585" s="40"/>
      <c r="DV585" s="40"/>
      <c r="DW585" s="40"/>
      <c r="DX585" s="40"/>
      <c r="DY585" s="40"/>
      <c r="DZ585" s="40"/>
      <c r="EA585" s="40"/>
      <c r="EB585" s="40"/>
      <c r="EC585" s="40"/>
      <c r="ED585" s="40"/>
      <c r="EE585" s="40"/>
      <c r="EF585" s="40"/>
      <c r="EG585" s="40"/>
    </row>
    <row r="586" spans="8:137" s="88" customFormat="1" ht="17.100000000000001" customHeight="1" x14ac:dyDescent="0.4">
      <c r="H586" s="183"/>
      <c r="I586" s="183"/>
      <c r="J586" s="539"/>
      <c r="K586" s="540"/>
      <c r="L586" s="541"/>
      <c r="M586" s="542"/>
      <c r="N586" s="543"/>
      <c r="O586" s="543"/>
      <c r="P586" s="543"/>
      <c r="Q586" s="543"/>
      <c r="R586" s="544"/>
      <c r="S586" s="542"/>
      <c r="T586" s="543"/>
      <c r="U586" s="544"/>
      <c r="V586" s="542"/>
      <c r="W586" s="543"/>
      <c r="X586" s="543"/>
      <c r="Y586" s="543"/>
      <c r="Z586" s="543"/>
      <c r="AA586" s="543"/>
      <c r="AB586" s="543"/>
      <c r="AC586" s="543"/>
      <c r="AD586" s="543"/>
      <c r="AE586" s="544"/>
      <c r="AF586" s="542"/>
      <c r="AG586" s="543"/>
      <c r="AH586" s="543"/>
      <c r="AI586" s="543"/>
      <c r="AJ586" s="543"/>
      <c r="AK586" s="544"/>
      <c r="AL586" s="542"/>
      <c r="AM586" s="543"/>
      <c r="AN586" s="544"/>
      <c r="AO586" s="542"/>
      <c r="AP586" s="543"/>
      <c r="AQ586" s="543"/>
      <c r="AR586" s="543"/>
      <c r="AS586" s="543"/>
      <c r="AT586" s="543"/>
      <c r="AU586" s="543"/>
      <c r="AV586" s="544"/>
      <c r="AW586" s="542"/>
      <c r="AX586" s="543"/>
      <c r="AY586" s="543"/>
      <c r="AZ586" s="543"/>
      <c r="BA586" s="543"/>
      <c r="BB586" s="543"/>
      <c r="BC586" s="543"/>
      <c r="BD586" s="543"/>
      <c r="BE586" s="543"/>
      <c r="BF586" s="544"/>
      <c r="BG586" s="542"/>
      <c r="BH586" s="543"/>
      <c r="BI586" s="543"/>
      <c r="BJ586" s="543"/>
      <c r="BK586" s="543"/>
      <c r="BL586" s="543"/>
      <c r="BM586" s="543"/>
      <c r="BN586" s="543"/>
      <c r="BO586" s="543"/>
      <c r="BP586" s="544"/>
      <c r="BQ586" s="183"/>
      <c r="BR586" s="183"/>
      <c r="BS586" s="34"/>
      <c r="BT586" s="183"/>
      <c r="BU586" s="183"/>
      <c r="BV586" s="183"/>
      <c r="BW586" s="183"/>
      <c r="BX586" s="183"/>
      <c r="BY586" s="183"/>
      <c r="BZ586" s="183"/>
      <c r="CA586" s="183"/>
      <c r="CB586" s="183"/>
      <c r="CC586" s="188"/>
      <c r="CD586" s="188"/>
      <c r="CE586" s="188"/>
      <c r="CF586" s="188"/>
      <c r="CG586" s="188"/>
      <c r="CH586" s="188"/>
      <c r="CI586" s="40"/>
      <c r="CJ586" s="40"/>
      <c r="CK586" s="40"/>
      <c r="CL586" s="40"/>
      <c r="CM586" s="40"/>
      <c r="CN586" s="40"/>
      <c r="CO586" s="40"/>
      <c r="CP586" s="40"/>
      <c r="CQ586" s="40"/>
      <c r="CR586" s="40"/>
      <c r="CS586" s="40"/>
      <c r="CT586" s="40"/>
      <c r="CU586" s="40"/>
      <c r="CV586" s="40"/>
      <c r="CW586" s="40"/>
      <c r="CX586" s="40"/>
      <c r="CY586" s="40"/>
      <c r="CZ586" s="40"/>
      <c r="DA586" s="40"/>
      <c r="DB586" s="40"/>
      <c r="DC586" s="40"/>
      <c r="DD586" s="40"/>
      <c r="DE586" s="40"/>
      <c r="DF586" s="40"/>
      <c r="DG586" s="40"/>
      <c r="DH586" s="40"/>
      <c r="DI586" s="40"/>
      <c r="DJ586" s="40"/>
      <c r="DK586" s="40"/>
      <c r="DL586" s="40"/>
      <c r="DM586" s="40"/>
      <c r="DN586" s="40"/>
      <c r="DO586" s="40"/>
      <c r="DP586" s="40"/>
      <c r="DQ586" s="40"/>
      <c r="DR586" s="40"/>
      <c r="DS586" s="40"/>
      <c r="DT586" s="40"/>
      <c r="DU586" s="40"/>
      <c r="DV586" s="40"/>
      <c r="DW586" s="40"/>
      <c r="DX586" s="40"/>
      <c r="DY586" s="40"/>
      <c r="DZ586" s="40"/>
      <c r="EA586" s="40"/>
      <c r="EB586" s="40"/>
      <c r="EC586" s="40"/>
      <c r="ED586" s="40"/>
      <c r="EE586" s="40"/>
      <c r="EF586" s="40"/>
      <c r="EG586" s="40"/>
    </row>
    <row r="587" spans="8:137" s="88" customFormat="1" ht="17.100000000000001" customHeight="1" x14ac:dyDescent="0.4">
      <c r="H587" s="183"/>
      <c r="I587" s="183"/>
      <c r="J587" s="539"/>
      <c r="K587" s="540"/>
      <c r="L587" s="541"/>
      <c r="M587" s="542"/>
      <c r="N587" s="543"/>
      <c r="O587" s="543"/>
      <c r="P587" s="543"/>
      <c r="Q587" s="543"/>
      <c r="R587" s="544"/>
      <c r="S587" s="542"/>
      <c r="T587" s="543"/>
      <c r="U587" s="544"/>
      <c r="V587" s="542"/>
      <c r="W587" s="543"/>
      <c r="X587" s="543"/>
      <c r="Y587" s="543"/>
      <c r="Z587" s="543"/>
      <c r="AA587" s="543"/>
      <c r="AB587" s="543"/>
      <c r="AC587" s="543"/>
      <c r="AD587" s="543"/>
      <c r="AE587" s="544"/>
      <c r="AF587" s="542"/>
      <c r="AG587" s="543"/>
      <c r="AH587" s="543"/>
      <c r="AI587" s="543"/>
      <c r="AJ587" s="543"/>
      <c r="AK587" s="544"/>
      <c r="AL587" s="542"/>
      <c r="AM587" s="543"/>
      <c r="AN587" s="544"/>
      <c r="AO587" s="542"/>
      <c r="AP587" s="543"/>
      <c r="AQ587" s="543"/>
      <c r="AR587" s="543"/>
      <c r="AS587" s="543"/>
      <c r="AT587" s="543"/>
      <c r="AU587" s="543"/>
      <c r="AV587" s="544"/>
      <c r="AW587" s="542"/>
      <c r="AX587" s="543"/>
      <c r="AY587" s="543"/>
      <c r="AZ587" s="543"/>
      <c r="BA587" s="543"/>
      <c r="BB587" s="543"/>
      <c r="BC587" s="543"/>
      <c r="BD587" s="543"/>
      <c r="BE587" s="543"/>
      <c r="BF587" s="544"/>
      <c r="BG587" s="542"/>
      <c r="BH587" s="543"/>
      <c r="BI587" s="543"/>
      <c r="BJ587" s="543"/>
      <c r="BK587" s="543"/>
      <c r="BL587" s="543"/>
      <c r="BM587" s="543"/>
      <c r="BN587" s="543"/>
      <c r="BO587" s="543"/>
      <c r="BP587" s="544"/>
      <c r="BQ587" s="183"/>
      <c r="BR587" s="183"/>
      <c r="BS587" s="34"/>
      <c r="BT587" s="183"/>
      <c r="BU587" s="183"/>
      <c r="BV587" s="183"/>
      <c r="BW587" s="183"/>
      <c r="BX587" s="183"/>
      <c r="BY587" s="183"/>
      <c r="BZ587" s="183"/>
      <c r="CA587" s="183"/>
      <c r="CB587" s="183"/>
      <c r="CC587" s="188"/>
      <c r="CD587" s="188"/>
      <c r="CE587" s="188"/>
      <c r="CF587" s="188"/>
      <c r="CG587" s="188"/>
      <c r="CH587" s="188"/>
      <c r="CI587" s="40"/>
      <c r="CJ587" s="40"/>
      <c r="CK587" s="40"/>
      <c r="CL587" s="40"/>
      <c r="CM587" s="40"/>
      <c r="CN587" s="40"/>
      <c r="CO587" s="40"/>
      <c r="CP587" s="40"/>
      <c r="CQ587" s="40"/>
      <c r="CR587" s="40"/>
      <c r="CS587" s="40"/>
      <c r="CT587" s="40"/>
      <c r="CU587" s="40"/>
      <c r="CV587" s="40"/>
      <c r="CW587" s="40"/>
      <c r="CX587" s="40"/>
      <c r="CY587" s="40"/>
      <c r="CZ587" s="40"/>
      <c r="DA587" s="40"/>
      <c r="DB587" s="40"/>
      <c r="DC587" s="40"/>
      <c r="DD587" s="40"/>
      <c r="DE587" s="40"/>
      <c r="DF587" s="40"/>
      <c r="DG587" s="40"/>
      <c r="DH587" s="40"/>
      <c r="DI587" s="40"/>
      <c r="DJ587" s="40"/>
      <c r="DK587" s="40"/>
      <c r="DL587" s="40"/>
      <c r="DM587" s="40"/>
      <c r="DN587" s="40"/>
      <c r="DO587" s="40"/>
      <c r="DP587" s="40"/>
      <c r="DQ587" s="40"/>
      <c r="DR587" s="40"/>
      <c r="DS587" s="40"/>
      <c r="DT587" s="40"/>
      <c r="DU587" s="40"/>
      <c r="DV587" s="40"/>
      <c r="DW587" s="40"/>
      <c r="DX587" s="40"/>
      <c r="DY587" s="40"/>
      <c r="DZ587" s="40"/>
      <c r="EA587" s="40"/>
      <c r="EB587" s="40"/>
      <c r="EC587" s="40"/>
      <c r="ED587" s="40"/>
      <c r="EE587" s="40"/>
      <c r="EF587" s="40"/>
      <c r="EG587" s="40"/>
    </row>
    <row r="588" spans="8:137" s="88" customFormat="1" ht="17.100000000000001" customHeight="1" x14ac:dyDescent="0.4">
      <c r="H588" s="183"/>
      <c r="I588" s="183"/>
      <c r="J588" s="539"/>
      <c r="K588" s="540"/>
      <c r="L588" s="541"/>
      <c r="M588" s="542"/>
      <c r="N588" s="543"/>
      <c r="O588" s="543"/>
      <c r="P588" s="543"/>
      <c r="Q588" s="543"/>
      <c r="R588" s="544"/>
      <c r="S588" s="542"/>
      <c r="T588" s="543"/>
      <c r="U588" s="544"/>
      <c r="V588" s="542"/>
      <c r="W588" s="543"/>
      <c r="X588" s="543"/>
      <c r="Y588" s="543"/>
      <c r="Z588" s="543"/>
      <c r="AA588" s="543"/>
      <c r="AB588" s="543"/>
      <c r="AC588" s="543"/>
      <c r="AD588" s="543"/>
      <c r="AE588" s="544"/>
      <c r="AF588" s="542"/>
      <c r="AG588" s="543"/>
      <c r="AH588" s="543"/>
      <c r="AI588" s="543"/>
      <c r="AJ588" s="543"/>
      <c r="AK588" s="544"/>
      <c r="AL588" s="542"/>
      <c r="AM588" s="543"/>
      <c r="AN588" s="544"/>
      <c r="AO588" s="542"/>
      <c r="AP588" s="543"/>
      <c r="AQ588" s="543"/>
      <c r="AR588" s="543"/>
      <c r="AS588" s="543"/>
      <c r="AT588" s="543"/>
      <c r="AU588" s="543"/>
      <c r="AV588" s="544"/>
      <c r="AW588" s="542"/>
      <c r="AX588" s="543"/>
      <c r="AY588" s="543"/>
      <c r="AZ588" s="543"/>
      <c r="BA588" s="543"/>
      <c r="BB588" s="543"/>
      <c r="BC588" s="543"/>
      <c r="BD588" s="543"/>
      <c r="BE588" s="543"/>
      <c r="BF588" s="544"/>
      <c r="BG588" s="542"/>
      <c r="BH588" s="543"/>
      <c r="BI588" s="543"/>
      <c r="BJ588" s="543"/>
      <c r="BK588" s="543"/>
      <c r="BL588" s="543"/>
      <c r="BM588" s="543"/>
      <c r="BN588" s="543"/>
      <c r="BO588" s="543"/>
      <c r="BP588" s="544"/>
      <c r="BQ588" s="183"/>
      <c r="BR588" s="183"/>
      <c r="BS588" s="34"/>
      <c r="BT588" s="183"/>
      <c r="BU588" s="183"/>
      <c r="BV588" s="183"/>
      <c r="BW588" s="183"/>
      <c r="BX588" s="183"/>
      <c r="BY588" s="183"/>
      <c r="BZ588" s="183"/>
      <c r="CA588" s="183"/>
      <c r="CB588" s="183"/>
      <c r="CC588" s="188"/>
      <c r="CD588" s="188"/>
      <c r="CE588" s="188"/>
      <c r="CF588" s="188"/>
      <c r="CG588" s="188"/>
      <c r="CH588" s="188"/>
      <c r="CI588" s="40"/>
      <c r="CJ588" s="40"/>
      <c r="CK588" s="40"/>
      <c r="CL588" s="40"/>
      <c r="CM588" s="40"/>
      <c r="CN588" s="40"/>
      <c r="CO588" s="40"/>
      <c r="CP588" s="40"/>
      <c r="CQ588" s="40"/>
      <c r="CR588" s="40"/>
      <c r="CS588" s="40"/>
      <c r="CT588" s="40"/>
      <c r="CU588" s="40"/>
      <c r="CV588" s="40"/>
      <c r="CW588" s="40"/>
      <c r="CX588" s="40"/>
      <c r="CY588" s="40"/>
      <c r="CZ588" s="40"/>
      <c r="DA588" s="40"/>
      <c r="DB588" s="40"/>
      <c r="DC588" s="40"/>
      <c r="DD588" s="40"/>
      <c r="DE588" s="40"/>
      <c r="DF588" s="40"/>
      <c r="DG588" s="40"/>
      <c r="DH588" s="40"/>
      <c r="DI588" s="40"/>
      <c r="DJ588" s="40"/>
      <c r="DK588" s="40"/>
      <c r="DL588" s="40"/>
      <c r="DM588" s="40"/>
      <c r="DN588" s="40"/>
      <c r="DO588" s="40"/>
      <c r="DP588" s="40"/>
      <c r="DQ588" s="40"/>
      <c r="DR588" s="40"/>
      <c r="DS588" s="40"/>
      <c r="DT588" s="40"/>
      <c r="DU588" s="40"/>
      <c r="DV588" s="40"/>
      <c r="DW588" s="40"/>
      <c r="DX588" s="40"/>
      <c r="DY588" s="40"/>
      <c r="DZ588" s="40"/>
      <c r="EA588" s="40"/>
      <c r="EB588" s="40"/>
      <c r="EC588" s="40"/>
      <c r="ED588" s="40"/>
      <c r="EE588" s="40"/>
      <c r="EF588" s="40"/>
      <c r="EG588" s="40"/>
    </row>
    <row r="589" spans="8:137" s="88" customFormat="1" ht="17.100000000000001" customHeight="1" x14ac:dyDescent="0.4">
      <c r="H589" s="183"/>
      <c r="I589" s="183"/>
      <c r="J589" s="539"/>
      <c r="K589" s="540"/>
      <c r="L589" s="541"/>
      <c r="M589" s="542"/>
      <c r="N589" s="543"/>
      <c r="O589" s="543"/>
      <c r="P589" s="543"/>
      <c r="Q589" s="543"/>
      <c r="R589" s="544"/>
      <c r="S589" s="542"/>
      <c r="T589" s="543"/>
      <c r="U589" s="544"/>
      <c r="V589" s="542"/>
      <c r="W589" s="543"/>
      <c r="X589" s="543"/>
      <c r="Y589" s="543"/>
      <c r="Z589" s="543"/>
      <c r="AA589" s="543"/>
      <c r="AB589" s="543"/>
      <c r="AC589" s="543"/>
      <c r="AD589" s="543"/>
      <c r="AE589" s="544"/>
      <c r="AF589" s="542"/>
      <c r="AG589" s="543"/>
      <c r="AH589" s="543"/>
      <c r="AI589" s="543"/>
      <c r="AJ589" s="543"/>
      <c r="AK589" s="544"/>
      <c r="AL589" s="542"/>
      <c r="AM589" s="543"/>
      <c r="AN589" s="544"/>
      <c r="AO589" s="542"/>
      <c r="AP589" s="543"/>
      <c r="AQ589" s="543"/>
      <c r="AR589" s="543"/>
      <c r="AS589" s="543"/>
      <c r="AT589" s="543"/>
      <c r="AU589" s="543"/>
      <c r="AV589" s="544"/>
      <c r="AW589" s="542"/>
      <c r="AX589" s="543"/>
      <c r="AY589" s="543"/>
      <c r="AZ589" s="543"/>
      <c r="BA589" s="543"/>
      <c r="BB589" s="543"/>
      <c r="BC589" s="543"/>
      <c r="BD589" s="543"/>
      <c r="BE589" s="543"/>
      <c r="BF589" s="544"/>
      <c r="BG589" s="542"/>
      <c r="BH589" s="543"/>
      <c r="BI589" s="543"/>
      <c r="BJ589" s="543"/>
      <c r="BK589" s="543"/>
      <c r="BL589" s="543"/>
      <c r="BM589" s="543"/>
      <c r="BN589" s="543"/>
      <c r="BO589" s="543"/>
      <c r="BP589" s="544"/>
      <c r="BQ589" s="183"/>
      <c r="BR589" s="183"/>
      <c r="BS589" s="34"/>
      <c r="BT589" s="183"/>
      <c r="BU589" s="183"/>
      <c r="BV589" s="183"/>
      <c r="BW589" s="183"/>
      <c r="BX589" s="183"/>
      <c r="BY589" s="183"/>
      <c r="BZ589" s="183"/>
      <c r="CA589" s="183"/>
      <c r="CB589" s="183"/>
      <c r="CC589" s="188"/>
      <c r="CD589" s="188"/>
      <c r="CE589" s="188"/>
      <c r="CF589" s="188"/>
      <c r="CG589" s="188"/>
      <c r="CH589" s="188"/>
      <c r="CI589" s="40"/>
      <c r="CJ589" s="40"/>
      <c r="CK589" s="40"/>
      <c r="CL589" s="40"/>
      <c r="CM589" s="40"/>
      <c r="CN589" s="40"/>
      <c r="CO589" s="40"/>
      <c r="CP589" s="40"/>
      <c r="CQ589" s="40"/>
      <c r="CR589" s="40"/>
      <c r="CS589" s="40"/>
      <c r="CT589" s="40"/>
      <c r="CU589" s="40"/>
      <c r="CV589" s="40"/>
      <c r="CW589" s="40"/>
      <c r="CX589" s="40"/>
      <c r="CY589" s="40"/>
      <c r="CZ589" s="40"/>
      <c r="DA589" s="40"/>
      <c r="DB589" s="40"/>
      <c r="DC589" s="40"/>
      <c r="DD589" s="40"/>
      <c r="DE589" s="40"/>
      <c r="DF589" s="40"/>
      <c r="DG589" s="40"/>
      <c r="DH589" s="40"/>
      <c r="DI589" s="40"/>
      <c r="DJ589" s="40"/>
      <c r="DK589" s="40"/>
      <c r="DL589" s="40"/>
      <c r="DM589" s="40"/>
      <c r="DN589" s="40"/>
      <c r="DO589" s="40"/>
      <c r="DP589" s="40"/>
      <c r="DQ589" s="40"/>
      <c r="DR589" s="40"/>
      <c r="DS589" s="40"/>
      <c r="DT589" s="40"/>
      <c r="DU589" s="40"/>
      <c r="DV589" s="40"/>
      <c r="DW589" s="40"/>
      <c r="DX589" s="40"/>
      <c r="DY589" s="40"/>
      <c r="DZ589" s="40"/>
      <c r="EA589" s="40"/>
      <c r="EB589" s="40"/>
      <c r="EC589" s="40"/>
      <c r="ED589" s="40"/>
      <c r="EE589" s="40"/>
      <c r="EF589" s="40"/>
      <c r="EG589" s="40"/>
    </row>
    <row r="590" spans="8:137" s="88" customFormat="1" ht="17.100000000000001" customHeight="1" x14ac:dyDescent="0.4">
      <c r="H590" s="183"/>
      <c r="I590" s="183"/>
      <c r="J590" s="539"/>
      <c r="K590" s="540"/>
      <c r="L590" s="541"/>
      <c r="M590" s="542"/>
      <c r="N590" s="543"/>
      <c r="O590" s="543"/>
      <c r="P590" s="543"/>
      <c r="Q590" s="543"/>
      <c r="R590" s="544"/>
      <c r="S590" s="542"/>
      <c r="T590" s="543"/>
      <c r="U590" s="544"/>
      <c r="V590" s="542"/>
      <c r="W590" s="543"/>
      <c r="X590" s="543"/>
      <c r="Y590" s="543"/>
      <c r="Z590" s="543"/>
      <c r="AA590" s="543"/>
      <c r="AB590" s="543"/>
      <c r="AC590" s="543"/>
      <c r="AD590" s="543"/>
      <c r="AE590" s="544"/>
      <c r="AF590" s="542"/>
      <c r="AG590" s="543"/>
      <c r="AH590" s="543"/>
      <c r="AI590" s="543"/>
      <c r="AJ590" s="543"/>
      <c r="AK590" s="544"/>
      <c r="AL590" s="542"/>
      <c r="AM590" s="543"/>
      <c r="AN590" s="544"/>
      <c r="AO590" s="542"/>
      <c r="AP590" s="543"/>
      <c r="AQ590" s="543"/>
      <c r="AR590" s="543"/>
      <c r="AS590" s="543"/>
      <c r="AT590" s="543"/>
      <c r="AU590" s="543"/>
      <c r="AV590" s="544"/>
      <c r="AW590" s="542"/>
      <c r="AX590" s="543"/>
      <c r="AY590" s="543"/>
      <c r="AZ590" s="543"/>
      <c r="BA590" s="543"/>
      <c r="BB590" s="543"/>
      <c r="BC590" s="543"/>
      <c r="BD590" s="543"/>
      <c r="BE590" s="543"/>
      <c r="BF590" s="544"/>
      <c r="BG590" s="542"/>
      <c r="BH590" s="543"/>
      <c r="BI590" s="543"/>
      <c r="BJ590" s="543"/>
      <c r="BK590" s="543"/>
      <c r="BL590" s="543"/>
      <c r="BM590" s="543"/>
      <c r="BN590" s="543"/>
      <c r="BO590" s="543"/>
      <c r="BP590" s="544"/>
      <c r="BQ590" s="183"/>
      <c r="BR590" s="183"/>
      <c r="BS590" s="34"/>
      <c r="BT590" s="183"/>
      <c r="BU590" s="183"/>
      <c r="BV590" s="183"/>
      <c r="BW590" s="183"/>
      <c r="BX590" s="183"/>
      <c r="BY590" s="183"/>
      <c r="BZ590" s="183"/>
      <c r="CA590" s="183"/>
      <c r="CB590" s="183"/>
      <c r="CC590" s="188"/>
      <c r="CD590" s="188"/>
      <c r="CE590" s="188"/>
      <c r="CF590" s="188"/>
      <c r="CG590" s="188"/>
      <c r="CH590" s="188"/>
      <c r="CI590" s="40"/>
      <c r="CJ590" s="40"/>
      <c r="CK590" s="40"/>
      <c r="CL590" s="40"/>
      <c r="CM590" s="40"/>
      <c r="CN590" s="40"/>
      <c r="CO590" s="40"/>
      <c r="CP590" s="40"/>
      <c r="CQ590" s="40"/>
      <c r="CR590" s="40"/>
      <c r="CS590" s="40"/>
      <c r="CT590" s="40"/>
      <c r="CU590" s="40"/>
      <c r="CV590" s="40"/>
      <c r="CW590" s="40"/>
      <c r="CX590" s="40"/>
      <c r="CY590" s="40"/>
      <c r="CZ590" s="40"/>
      <c r="DA590" s="40"/>
      <c r="DB590" s="40"/>
      <c r="DC590" s="40"/>
      <c r="DD590" s="40"/>
      <c r="DE590" s="40"/>
      <c r="DF590" s="40"/>
      <c r="DG590" s="40"/>
      <c r="DH590" s="40"/>
      <c r="DI590" s="40"/>
      <c r="DJ590" s="40"/>
      <c r="DK590" s="40"/>
      <c r="DL590" s="40"/>
      <c r="DM590" s="40"/>
      <c r="DN590" s="40"/>
      <c r="DO590" s="40"/>
      <c r="DP590" s="40"/>
      <c r="DQ590" s="40"/>
      <c r="DR590" s="40"/>
      <c r="DS590" s="40"/>
      <c r="DT590" s="40"/>
      <c r="DU590" s="40"/>
      <c r="DV590" s="40"/>
      <c r="DW590" s="40"/>
      <c r="DX590" s="40"/>
      <c r="DY590" s="40"/>
      <c r="DZ590" s="40"/>
      <c r="EA590" s="40"/>
      <c r="EB590" s="40"/>
      <c r="EC590" s="40"/>
      <c r="ED590" s="40"/>
      <c r="EE590" s="40"/>
      <c r="EF590" s="40"/>
      <c r="EG590" s="40"/>
    </row>
    <row r="591" spans="8:137" s="88" customFormat="1" ht="17.100000000000001" customHeight="1" x14ac:dyDescent="0.4">
      <c r="H591" s="183"/>
      <c r="I591" s="183"/>
      <c r="J591" s="539"/>
      <c r="K591" s="540"/>
      <c r="L591" s="541"/>
      <c r="M591" s="542"/>
      <c r="N591" s="543"/>
      <c r="O591" s="543"/>
      <c r="P591" s="543"/>
      <c r="Q591" s="543"/>
      <c r="R591" s="544"/>
      <c r="S591" s="542"/>
      <c r="T591" s="543"/>
      <c r="U591" s="544"/>
      <c r="V591" s="542"/>
      <c r="W591" s="543"/>
      <c r="X591" s="543"/>
      <c r="Y591" s="543"/>
      <c r="Z591" s="543"/>
      <c r="AA591" s="543"/>
      <c r="AB591" s="543"/>
      <c r="AC591" s="543"/>
      <c r="AD591" s="543"/>
      <c r="AE591" s="544"/>
      <c r="AF591" s="542"/>
      <c r="AG591" s="543"/>
      <c r="AH591" s="543"/>
      <c r="AI591" s="543"/>
      <c r="AJ591" s="543"/>
      <c r="AK591" s="544"/>
      <c r="AL591" s="542"/>
      <c r="AM591" s="543"/>
      <c r="AN591" s="544"/>
      <c r="AO591" s="542"/>
      <c r="AP591" s="543"/>
      <c r="AQ591" s="543"/>
      <c r="AR591" s="543"/>
      <c r="AS591" s="543"/>
      <c r="AT591" s="543"/>
      <c r="AU591" s="543"/>
      <c r="AV591" s="544"/>
      <c r="AW591" s="542"/>
      <c r="AX591" s="543"/>
      <c r="AY591" s="543"/>
      <c r="AZ591" s="543"/>
      <c r="BA591" s="543"/>
      <c r="BB591" s="543"/>
      <c r="BC591" s="543"/>
      <c r="BD591" s="543"/>
      <c r="BE591" s="543"/>
      <c r="BF591" s="544"/>
      <c r="BG591" s="542"/>
      <c r="BH591" s="543"/>
      <c r="BI591" s="543"/>
      <c r="BJ591" s="543"/>
      <c r="BK591" s="543"/>
      <c r="BL591" s="543"/>
      <c r="BM591" s="543"/>
      <c r="BN591" s="543"/>
      <c r="BO591" s="543"/>
      <c r="BP591" s="544"/>
      <c r="BQ591" s="183"/>
      <c r="BR591" s="183"/>
      <c r="BS591" s="34"/>
      <c r="BT591" s="183"/>
      <c r="BU591" s="183"/>
      <c r="BV591" s="183"/>
      <c r="BW591" s="183"/>
      <c r="BX591" s="183"/>
      <c r="BY591" s="183"/>
      <c r="BZ591" s="183"/>
      <c r="CA591" s="183"/>
      <c r="CB591" s="183"/>
      <c r="CC591" s="188"/>
      <c r="CD591" s="188"/>
      <c r="CE591" s="188"/>
      <c r="CF591" s="188"/>
      <c r="CG591" s="188"/>
      <c r="CH591" s="188"/>
      <c r="CI591" s="40"/>
      <c r="CJ591" s="40"/>
      <c r="CK591" s="40"/>
      <c r="CL591" s="40"/>
      <c r="CM591" s="40"/>
      <c r="CN591" s="40"/>
      <c r="CO591" s="40"/>
      <c r="CP591" s="40"/>
      <c r="CQ591" s="40"/>
      <c r="CR591" s="40"/>
      <c r="CS591" s="40"/>
      <c r="CT591" s="40"/>
      <c r="CU591" s="40"/>
      <c r="CV591" s="40"/>
      <c r="CW591" s="40"/>
      <c r="CX591" s="40"/>
      <c r="CY591" s="40"/>
      <c r="CZ591" s="40"/>
      <c r="DA591" s="40"/>
      <c r="DB591" s="40"/>
      <c r="DC591" s="40"/>
      <c r="DD591" s="40"/>
      <c r="DE591" s="40"/>
      <c r="DF591" s="40"/>
      <c r="DG591" s="40"/>
      <c r="DH591" s="40"/>
      <c r="DI591" s="40"/>
      <c r="DJ591" s="40"/>
      <c r="DK591" s="40"/>
      <c r="DL591" s="40"/>
      <c r="DM591" s="40"/>
      <c r="DN591" s="40"/>
      <c r="DO591" s="40"/>
      <c r="DP591" s="40"/>
      <c r="DQ591" s="40"/>
      <c r="DR591" s="40"/>
      <c r="DS591" s="40"/>
      <c r="DT591" s="40"/>
      <c r="DU591" s="40"/>
      <c r="DV591" s="40"/>
      <c r="DW591" s="40"/>
      <c r="DX591" s="40"/>
      <c r="DY591" s="40"/>
      <c r="DZ591" s="40"/>
      <c r="EA591" s="40"/>
      <c r="EB591" s="40"/>
      <c r="EC591" s="40"/>
      <c r="ED591" s="40"/>
      <c r="EE591" s="40"/>
      <c r="EF591" s="40"/>
      <c r="EG591" s="40"/>
    </row>
    <row r="592" spans="8:137" s="88" customFormat="1" ht="17.100000000000001" customHeight="1" x14ac:dyDescent="0.4">
      <c r="H592" s="183"/>
      <c r="I592" s="183"/>
      <c r="J592" s="539"/>
      <c r="K592" s="540"/>
      <c r="L592" s="541"/>
      <c r="M592" s="542"/>
      <c r="N592" s="543"/>
      <c r="O592" s="543"/>
      <c r="P592" s="543"/>
      <c r="Q592" s="543"/>
      <c r="R592" s="544"/>
      <c r="S592" s="542"/>
      <c r="T592" s="543"/>
      <c r="U592" s="544"/>
      <c r="V592" s="542"/>
      <c r="W592" s="543"/>
      <c r="X592" s="543"/>
      <c r="Y592" s="543"/>
      <c r="Z592" s="543"/>
      <c r="AA592" s="543"/>
      <c r="AB592" s="543"/>
      <c r="AC592" s="543"/>
      <c r="AD592" s="543"/>
      <c r="AE592" s="544"/>
      <c r="AF592" s="542"/>
      <c r="AG592" s="543"/>
      <c r="AH592" s="543"/>
      <c r="AI592" s="543"/>
      <c r="AJ592" s="543"/>
      <c r="AK592" s="544"/>
      <c r="AL592" s="542"/>
      <c r="AM592" s="543"/>
      <c r="AN592" s="544"/>
      <c r="AO592" s="542"/>
      <c r="AP592" s="543"/>
      <c r="AQ592" s="543"/>
      <c r="AR592" s="543"/>
      <c r="AS592" s="543"/>
      <c r="AT592" s="543"/>
      <c r="AU592" s="543"/>
      <c r="AV592" s="544"/>
      <c r="AW592" s="542"/>
      <c r="AX592" s="543"/>
      <c r="AY592" s="543"/>
      <c r="AZ592" s="543"/>
      <c r="BA592" s="543"/>
      <c r="BB592" s="543"/>
      <c r="BC592" s="543"/>
      <c r="BD592" s="543"/>
      <c r="BE592" s="543"/>
      <c r="BF592" s="544"/>
      <c r="BG592" s="542"/>
      <c r="BH592" s="543"/>
      <c r="BI592" s="543"/>
      <c r="BJ592" s="543"/>
      <c r="BK592" s="543"/>
      <c r="BL592" s="543"/>
      <c r="BM592" s="543"/>
      <c r="BN592" s="543"/>
      <c r="BO592" s="543"/>
      <c r="BP592" s="544"/>
      <c r="BQ592" s="183"/>
      <c r="BR592" s="183"/>
      <c r="BS592" s="186"/>
      <c r="BT592" s="183"/>
      <c r="BU592" s="183"/>
      <c r="BV592" s="183"/>
      <c r="BW592" s="183"/>
      <c r="BX592" s="183"/>
      <c r="BY592" s="183"/>
      <c r="BZ592" s="183"/>
      <c r="CA592" s="183"/>
      <c r="CB592" s="183"/>
      <c r="CC592" s="188"/>
      <c r="CD592" s="188"/>
      <c r="CE592" s="188"/>
      <c r="CF592" s="188"/>
      <c r="CG592" s="188"/>
      <c r="CH592" s="188"/>
      <c r="CI592" s="40"/>
      <c r="CJ592" s="40"/>
      <c r="CK592" s="40"/>
      <c r="CL592" s="40"/>
      <c r="CM592" s="40"/>
      <c r="CN592" s="40"/>
      <c r="CO592" s="40"/>
      <c r="CP592" s="40"/>
      <c r="CQ592" s="40"/>
      <c r="CR592" s="40"/>
      <c r="CS592" s="40"/>
      <c r="CT592" s="40"/>
      <c r="CU592" s="40"/>
      <c r="CV592" s="40"/>
      <c r="CW592" s="40"/>
      <c r="CX592" s="40"/>
      <c r="CY592" s="40"/>
      <c r="CZ592" s="40"/>
      <c r="DA592" s="40"/>
      <c r="DB592" s="40"/>
      <c r="DC592" s="40"/>
      <c r="DD592" s="40"/>
      <c r="DE592" s="40"/>
      <c r="DF592" s="40"/>
      <c r="DG592" s="40"/>
      <c r="DH592" s="40"/>
      <c r="DI592" s="40"/>
      <c r="DJ592" s="40"/>
      <c r="DK592" s="40"/>
      <c r="DL592" s="40"/>
      <c r="DM592" s="40"/>
      <c r="DN592" s="40"/>
      <c r="DO592" s="40"/>
      <c r="DP592" s="40"/>
      <c r="DQ592" s="40"/>
      <c r="DR592" s="40"/>
      <c r="DS592" s="40"/>
      <c r="DT592" s="40"/>
      <c r="DU592" s="40"/>
      <c r="DV592" s="40"/>
      <c r="DW592" s="40"/>
      <c r="DX592" s="40"/>
      <c r="DY592" s="40"/>
      <c r="DZ592" s="40"/>
      <c r="EA592" s="40"/>
      <c r="EB592" s="40"/>
      <c r="EC592" s="40"/>
      <c r="ED592" s="40"/>
      <c r="EE592" s="40"/>
      <c r="EF592" s="40"/>
      <c r="EG592" s="40"/>
    </row>
    <row r="593" spans="8:137" s="88" customFormat="1" ht="17.100000000000001" customHeight="1" x14ac:dyDescent="0.4">
      <c r="H593" s="183"/>
      <c r="I593" s="183"/>
      <c r="J593" s="539"/>
      <c r="K593" s="540"/>
      <c r="L593" s="541"/>
      <c r="M593" s="542"/>
      <c r="N593" s="543"/>
      <c r="O593" s="543"/>
      <c r="P593" s="543"/>
      <c r="Q593" s="543"/>
      <c r="R593" s="544"/>
      <c r="S593" s="542"/>
      <c r="T593" s="543"/>
      <c r="U593" s="544"/>
      <c r="V593" s="542"/>
      <c r="W593" s="543"/>
      <c r="X593" s="543"/>
      <c r="Y593" s="543"/>
      <c r="Z593" s="543"/>
      <c r="AA593" s="543"/>
      <c r="AB593" s="543"/>
      <c r="AC593" s="543"/>
      <c r="AD593" s="543"/>
      <c r="AE593" s="544"/>
      <c r="AF593" s="542"/>
      <c r="AG593" s="543"/>
      <c r="AH593" s="543"/>
      <c r="AI593" s="543"/>
      <c r="AJ593" s="543"/>
      <c r="AK593" s="544"/>
      <c r="AL593" s="542"/>
      <c r="AM593" s="543"/>
      <c r="AN593" s="544"/>
      <c r="AO593" s="542"/>
      <c r="AP593" s="543"/>
      <c r="AQ593" s="543"/>
      <c r="AR593" s="543"/>
      <c r="AS593" s="543"/>
      <c r="AT593" s="543"/>
      <c r="AU593" s="543"/>
      <c r="AV593" s="544"/>
      <c r="AW593" s="542"/>
      <c r="AX593" s="543"/>
      <c r="AY593" s="543"/>
      <c r="AZ593" s="543"/>
      <c r="BA593" s="543"/>
      <c r="BB593" s="543"/>
      <c r="BC593" s="543"/>
      <c r="BD593" s="543"/>
      <c r="BE593" s="543"/>
      <c r="BF593" s="544"/>
      <c r="BG593" s="542"/>
      <c r="BH593" s="543"/>
      <c r="BI593" s="543"/>
      <c r="BJ593" s="543"/>
      <c r="BK593" s="543"/>
      <c r="BL593" s="543"/>
      <c r="BM593" s="543"/>
      <c r="BN593" s="543"/>
      <c r="BO593" s="543"/>
      <c r="BP593" s="544"/>
      <c r="BQ593" s="183"/>
      <c r="BR593" s="183"/>
      <c r="BS593" s="34"/>
      <c r="BT593" s="183"/>
      <c r="BU593" s="183"/>
      <c r="BV593" s="183"/>
      <c r="BW593" s="183"/>
      <c r="BX593" s="183"/>
      <c r="BY593" s="183"/>
      <c r="BZ593" s="183"/>
      <c r="CA593" s="183"/>
      <c r="CB593" s="183"/>
      <c r="CC593" s="188"/>
      <c r="CD593" s="188"/>
      <c r="CE593" s="188"/>
      <c r="CF593" s="188"/>
      <c r="CG593" s="188"/>
      <c r="CH593" s="188"/>
      <c r="CI593" s="40"/>
      <c r="CJ593" s="40"/>
      <c r="CK593" s="40"/>
      <c r="CL593" s="40"/>
      <c r="CM593" s="40"/>
      <c r="CN593" s="40"/>
      <c r="CO593" s="40"/>
      <c r="CP593" s="40"/>
      <c r="CQ593" s="40"/>
      <c r="CR593" s="40"/>
      <c r="CS593" s="40"/>
      <c r="CT593" s="40"/>
      <c r="CU593" s="40"/>
      <c r="CV593" s="40"/>
      <c r="CW593" s="40"/>
      <c r="CX593" s="40"/>
      <c r="CY593" s="40"/>
      <c r="CZ593" s="40"/>
      <c r="DA593" s="40"/>
      <c r="DB593" s="40"/>
      <c r="DC593" s="40"/>
      <c r="DD593" s="40"/>
      <c r="DE593" s="40"/>
      <c r="DF593" s="40"/>
      <c r="DG593" s="40"/>
      <c r="DH593" s="40"/>
      <c r="DI593" s="40"/>
      <c r="DJ593" s="40"/>
      <c r="DK593" s="40"/>
      <c r="DL593" s="40"/>
      <c r="DM593" s="40"/>
      <c r="DN593" s="40"/>
      <c r="DO593" s="40"/>
      <c r="DP593" s="40"/>
      <c r="DQ593" s="40"/>
      <c r="DR593" s="40"/>
      <c r="DS593" s="40"/>
      <c r="DT593" s="40"/>
      <c r="DU593" s="40"/>
      <c r="DV593" s="40"/>
      <c r="DW593" s="40"/>
      <c r="DX593" s="40"/>
      <c r="DY593" s="40"/>
      <c r="DZ593" s="40"/>
      <c r="EA593" s="40"/>
      <c r="EB593" s="40"/>
      <c r="EC593" s="40"/>
      <c r="ED593" s="40"/>
      <c r="EE593" s="40"/>
      <c r="EF593" s="40"/>
      <c r="EG593" s="40"/>
    </row>
    <row r="594" spans="8:137" s="88" customFormat="1" ht="17.100000000000001" customHeight="1" x14ac:dyDescent="0.4">
      <c r="H594" s="183"/>
      <c r="I594" s="183"/>
      <c r="J594" s="539"/>
      <c r="K594" s="540"/>
      <c r="L594" s="541"/>
      <c r="M594" s="542"/>
      <c r="N594" s="543"/>
      <c r="O594" s="543"/>
      <c r="P594" s="543"/>
      <c r="Q594" s="543"/>
      <c r="R594" s="544"/>
      <c r="S594" s="542"/>
      <c r="T594" s="543"/>
      <c r="U594" s="544"/>
      <c r="V594" s="542"/>
      <c r="W594" s="543"/>
      <c r="X594" s="543"/>
      <c r="Y594" s="543"/>
      <c r="Z594" s="543"/>
      <c r="AA594" s="543"/>
      <c r="AB594" s="543"/>
      <c r="AC594" s="543"/>
      <c r="AD594" s="543"/>
      <c r="AE594" s="544"/>
      <c r="AF594" s="542"/>
      <c r="AG594" s="543"/>
      <c r="AH594" s="543"/>
      <c r="AI594" s="543"/>
      <c r="AJ594" s="543"/>
      <c r="AK594" s="544"/>
      <c r="AL594" s="542"/>
      <c r="AM594" s="543"/>
      <c r="AN594" s="544"/>
      <c r="AO594" s="542"/>
      <c r="AP594" s="543"/>
      <c r="AQ594" s="543"/>
      <c r="AR594" s="543"/>
      <c r="AS594" s="543"/>
      <c r="AT594" s="543"/>
      <c r="AU594" s="543"/>
      <c r="AV594" s="544"/>
      <c r="AW594" s="542"/>
      <c r="AX594" s="543"/>
      <c r="AY594" s="543"/>
      <c r="AZ594" s="543"/>
      <c r="BA594" s="543"/>
      <c r="BB594" s="543"/>
      <c r="BC594" s="543"/>
      <c r="BD594" s="543"/>
      <c r="BE594" s="543"/>
      <c r="BF594" s="544"/>
      <c r="BG594" s="542"/>
      <c r="BH594" s="543"/>
      <c r="BI594" s="543"/>
      <c r="BJ594" s="543"/>
      <c r="BK594" s="543"/>
      <c r="BL594" s="543"/>
      <c r="BM594" s="543"/>
      <c r="BN594" s="543"/>
      <c r="BO594" s="543"/>
      <c r="BP594" s="544"/>
      <c r="BQ594" s="183"/>
      <c r="BR594" s="183"/>
      <c r="BS594" s="34"/>
      <c r="BT594" s="183"/>
      <c r="BU594" s="183"/>
      <c r="BV594" s="183"/>
      <c r="BW594" s="183"/>
      <c r="BX594" s="183"/>
      <c r="BY594" s="183"/>
      <c r="BZ594" s="183"/>
      <c r="CA594" s="183"/>
      <c r="CB594" s="183"/>
      <c r="CC594" s="188"/>
      <c r="CD594" s="188"/>
      <c r="CE594" s="188"/>
      <c r="CF594" s="188"/>
      <c r="CG594" s="188"/>
      <c r="CH594" s="188"/>
      <c r="CI594" s="40"/>
      <c r="CJ594" s="40"/>
      <c r="CK594" s="40"/>
      <c r="CL594" s="40"/>
      <c r="CM594" s="40"/>
      <c r="CN594" s="40"/>
      <c r="CO594" s="40"/>
      <c r="CP594" s="40"/>
      <c r="CQ594" s="40"/>
      <c r="CR594" s="40"/>
      <c r="CS594" s="40"/>
      <c r="CT594" s="40"/>
      <c r="CU594" s="40"/>
      <c r="CV594" s="40"/>
      <c r="CW594" s="40"/>
      <c r="CX594" s="40"/>
      <c r="CY594" s="40"/>
      <c r="CZ594" s="40"/>
      <c r="DA594" s="40"/>
      <c r="DB594" s="40"/>
      <c r="DC594" s="40"/>
      <c r="DD594" s="40"/>
      <c r="DE594" s="40"/>
      <c r="DF594" s="40"/>
      <c r="DG594" s="40"/>
      <c r="DH594" s="40"/>
      <c r="DI594" s="40"/>
      <c r="DJ594" s="40"/>
      <c r="DK594" s="40"/>
      <c r="DL594" s="40"/>
      <c r="DM594" s="40"/>
      <c r="DN594" s="40"/>
      <c r="DO594" s="40"/>
      <c r="DP594" s="40"/>
      <c r="DQ594" s="40"/>
      <c r="DR594" s="40"/>
      <c r="DS594" s="40"/>
      <c r="DT594" s="40"/>
      <c r="DU594" s="40"/>
      <c r="DV594" s="40"/>
      <c r="DW594" s="40"/>
      <c r="DX594" s="40"/>
      <c r="DY594" s="40"/>
      <c r="DZ594" s="40"/>
      <c r="EA594" s="40"/>
      <c r="EB594" s="40"/>
      <c r="EC594" s="40"/>
      <c r="ED594" s="40"/>
      <c r="EE594" s="40"/>
      <c r="EF594" s="40"/>
      <c r="EG594" s="40"/>
    </row>
    <row r="595" spans="8:137" s="88" customFormat="1" ht="17.100000000000001" customHeight="1" x14ac:dyDescent="0.4">
      <c r="H595" s="183"/>
      <c r="I595" s="183"/>
      <c r="J595" s="539"/>
      <c r="K595" s="540"/>
      <c r="L595" s="541"/>
      <c r="M595" s="542"/>
      <c r="N595" s="543"/>
      <c r="O595" s="543"/>
      <c r="P595" s="543"/>
      <c r="Q595" s="543"/>
      <c r="R595" s="544"/>
      <c r="S595" s="542"/>
      <c r="T595" s="543"/>
      <c r="U595" s="544"/>
      <c r="V595" s="542"/>
      <c r="W595" s="543"/>
      <c r="X595" s="543"/>
      <c r="Y595" s="543"/>
      <c r="Z595" s="543"/>
      <c r="AA595" s="543"/>
      <c r="AB595" s="543"/>
      <c r="AC595" s="543"/>
      <c r="AD595" s="543"/>
      <c r="AE595" s="544"/>
      <c r="AF595" s="542"/>
      <c r="AG595" s="543"/>
      <c r="AH595" s="543"/>
      <c r="AI595" s="543"/>
      <c r="AJ595" s="543"/>
      <c r="AK595" s="544"/>
      <c r="AL595" s="542"/>
      <c r="AM595" s="543"/>
      <c r="AN595" s="544"/>
      <c r="AO595" s="542"/>
      <c r="AP595" s="543"/>
      <c r="AQ595" s="543"/>
      <c r="AR595" s="543"/>
      <c r="AS595" s="543"/>
      <c r="AT595" s="543"/>
      <c r="AU595" s="543"/>
      <c r="AV595" s="544"/>
      <c r="AW595" s="542"/>
      <c r="AX595" s="543"/>
      <c r="AY595" s="543"/>
      <c r="AZ595" s="543"/>
      <c r="BA595" s="543"/>
      <c r="BB595" s="543"/>
      <c r="BC595" s="543"/>
      <c r="BD595" s="543"/>
      <c r="BE595" s="543"/>
      <c r="BF595" s="544"/>
      <c r="BG595" s="542"/>
      <c r="BH595" s="543"/>
      <c r="BI595" s="543"/>
      <c r="BJ595" s="543"/>
      <c r="BK595" s="543"/>
      <c r="BL595" s="543"/>
      <c r="BM595" s="543"/>
      <c r="BN595" s="543"/>
      <c r="BO595" s="543"/>
      <c r="BP595" s="544"/>
      <c r="BQ595" s="183"/>
      <c r="BR595" s="183"/>
      <c r="BS595" s="34"/>
      <c r="BT595" s="183"/>
      <c r="BU595" s="183"/>
      <c r="BV595" s="183"/>
      <c r="BW595" s="183"/>
      <c r="BX595" s="183"/>
      <c r="BY595" s="183"/>
      <c r="BZ595" s="183"/>
      <c r="CA595" s="183"/>
      <c r="CB595" s="183"/>
      <c r="CC595" s="188"/>
      <c r="CD595" s="188"/>
      <c r="CE595" s="188"/>
      <c r="CF595" s="188"/>
      <c r="CG595" s="188"/>
      <c r="CH595" s="188"/>
      <c r="CI595" s="40"/>
      <c r="CJ595" s="40"/>
      <c r="CK595" s="40"/>
      <c r="CL595" s="40"/>
      <c r="CM595" s="40"/>
      <c r="CN595" s="40"/>
      <c r="CO595" s="40"/>
      <c r="CP595" s="40"/>
      <c r="CQ595" s="40"/>
      <c r="CR595" s="40"/>
      <c r="CS595" s="40"/>
      <c r="CT595" s="40"/>
      <c r="CU595" s="40"/>
      <c r="CV595" s="40"/>
      <c r="CW595" s="40"/>
      <c r="CX595" s="40"/>
      <c r="CY595" s="40"/>
      <c r="CZ595" s="40"/>
      <c r="DA595" s="40"/>
      <c r="DB595" s="40"/>
      <c r="DC595" s="40"/>
      <c r="DD595" s="40"/>
      <c r="DE595" s="40"/>
      <c r="DF595" s="40"/>
      <c r="DG595" s="40"/>
      <c r="DH595" s="40"/>
      <c r="DI595" s="40"/>
      <c r="DJ595" s="40"/>
      <c r="DK595" s="40"/>
      <c r="DL595" s="40"/>
      <c r="DM595" s="40"/>
      <c r="DN595" s="40"/>
      <c r="DO595" s="40"/>
      <c r="DP595" s="40"/>
      <c r="DQ595" s="40"/>
      <c r="DR595" s="40"/>
      <c r="DS595" s="40"/>
      <c r="DT595" s="40"/>
      <c r="DU595" s="40"/>
      <c r="DV595" s="40"/>
      <c r="DW595" s="40"/>
      <c r="DX595" s="40"/>
      <c r="DY595" s="40"/>
      <c r="DZ595" s="40"/>
      <c r="EA595" s="40"/>
      <c r="EB595" s="40"/>
      <c r="EC595" s="40"/>
      <c r="ED595" s="40"/>
      <c r="EE595" s="40"/>
      <c r="EF595" s="40"/>
      <c r="EG595" s="40"/>
    </row>
    <row r="596" spans="8:137" s="88" customFormat="1" ht="17.100000000000001" customHeight="1" x14ac:dyDescent="0.4">
      <c r="H596" s="183"/>
      <c r="I596" s="183"/>
      <c r="J596" s="539"/>
      <c r="K596" s="540"/>
      <c r="L596" s="541"/>
      <c r="M596" s="542"/>
      <c r="N596" s="543"/>
      <c r="O596" s="543"/>
      <c r="P596" s="543"/>
      <c r="Q596" s="543"/>
      <c r="R596" s="544"/>
      <c r="S596" s="542"/>
      <c r="T596" s="543"/>
      <c r="U596" s="544"/>
      <c r="V596" s="542"/>
      <c r="W596" s="543"/>
      <c r="X596" s="543"/>
      <c r="Y596" s="543"/>
      <c r="Z596" s="543"/>
      <c r="AA596" s="543"/>
      <c r="AB596" s="543"/>
      <c r="AC596" s="543"/>
      <c r="AD596" s="543"/>
      <c r="AE596" s="544"/>
      <c r="AF596" s="542"/>
      <c r="AG596" s="543"/>
      <c r="AH596" s="543"/>
      <c r="AI596" s="543"/>
      <c r="AJ596" s="543"/>
      <c r="AK596" s="544"/>
      <c r="AL596" s="542"/>
      <c r="AM596" s="543"/>
      <c r="AN596" s="544"/>
      <c r="AO596" s="542"/>
      <c r="AP596" s="543"/>
      <c r="AQ596" s="543"/>
      <c r="AR596" s="543"/>
      <c r="AS596" s="543"/>
      <c r="AT596" s="543"/>
      <c r="AU596" s="543"/>
      <c r="AV596" s="544"/>
      <c r="AW596" s="542"/>
      <c r="AX596" s="543"/>
      <c r="AY596" s="543"/>
      <c r="AZ596" s="543"/>
      <c r="BA596" s="543"/>
      <c r="BB596" s="543"/>
      <c r="BC596" s="543"/>
      <c r="BD596" s="543"/>
      <c r="BE596" s="543"/>
      <c r="BF596" s="544"/>
      <c r="BG596" s="542"/>
      <c r="BH596" s="543"/>
      <c r="BI596" s="543"/>
      <c r="BJ596" s="543"/>
      <c r="BK596" s="543"/>
      <c r="BL596" s="543"/>
      <c r="BM596" s="543"/>
      <c r="BN596" s="543"/>
      <c r="BO596" s="543"/>
      <c r="BP596" s="544"/>
      <c r="BQ596" s="183"/>
      <c r="BR596" s="183"/>
      <c r="BS596" s="34"/>
      <c r="BT596" s="183"/>
      <c r="BU596" s="183"/>
      <c r="BV596" s="183"/>
      <c r="BW596" s="183"/>
      <c r="BX596" s="183"/>
      <c r="BY596" s="183"/>
      <c r="BZ596" s="183"/>
      <c r="CA596" s="183"/>
      <c r="CB596" s="183"/>
      <c r="CC596" s="40"/>
      <c r="CD596" s="40"/>
      <c r="CE596" s="40"/>
      <c r="CF596" s="40"/>
      <c r="CG596" s="40"/>
      <c r="CH596" s="40"/>
      <c r="CI596" s="40"/>
      <c r="CJ596" s="40"/>
      <c r="CK596" s="40"/>
      <c r="CL596" s="40"/>
      <c r="CM596" s="40"/>
      <c r="CN596" s="40"/>
      <c r="CO596" s="40"/>
      <c r="CP596" s="40"/>
      <c r="CQ596" s="40"/>
      <c r="CR596" s="40"/>
      <c r="CS596" s="40"/>
      <c r="CT596" s="40"/>
      <c r="CU596" s="40"/>
      <c r="CV596" s="40"/>
      <c r="CW596" s="40"/>
      <c r="CX596" s="40"/>
      <c r="CY596" s="40"/>
      <c r="CZ596" s="40"/>
      <c r="DA596" s="40"/>
      <c r="DB596" s="40"/>
      <c r="DC596" s="40"/>
      <c r="DD596" s="40"/>
      <c r="DE596" s="40"/>
      <c r="DF596" s="40"/>
      <c r="DG596" s="40"/>
      <c r="DH596" s="40"/>
      <c r="DI596" s="40"/>
      <c r="DJ596" s="40"/>
      <c r="DK596" s="40"/>
      <c r="DL596" s="40"/>
      <c r="DM596" s="40"/>
      <c r="DN596" s="40"/>
      <c r="DO596" s="40"/>
      <c r="DP596" s="40"/>
      <c r="DQ596" s="40"/>
      <c r="DR596" s="40"/>
      <c r="DS596" s="40"/>
      <c r="DT596" s="40"/>
      <c r="DU596" s="40"/>
      <c r="DV596" s="40"/>
      <c r="DW596" s="40"/>
      <c r="DX596" s="40"/>
      <c r="DY596" s="40"/>
      <c r="DZ596" s="40"/>
      <c r="EA596" s="40"/>
      <c r="EB596" s="40"/>
      <c r="EC596" s="40"/>
      <c r="ED596" s="40"/>
      <c r="EE596" s="40"/>
      <c r="EF596" s="40"/>
      <c r="EG596" s="40"/>
    </row>
    <row r="597" spans="8:137" s="88" customFormat="1" ht="17.100000000000001" customHeight="1" x14ac:dyDescent="0.4">
      <c r="H597" s="183"/>
      <c r="I597" s="183"/>
      <c r="J597" s="539"/>
      <c r="K597" s="540"/>
      <c r="L597" s="541"/>
      <c r="M597" s="542"/>
      <c r="N597" s="543"/>
      <c r="O597" s="543"/>
      <c r="P597" s="543"/>
      <c r="Q597" s="543"/>
      <c r="R597" s="544"/>
      <c r="S597" s="542"/>
      <c r="T597" s="543"/>
      <c r="U597" s="544"/>
      <c r="V597" s="542"/>
      <c r="W597" s="543"/>
      <c r="X597" s="543"/>
      <c r="Y597" s="543"/>
      <c r="Z597" s="543"/>
      <c r="AA597" s="543"/>
      <c r="AB597" s="543"/>
      <c r="AC597" s="543"/>
      <c r="AD597" s="543"/>
      <c r="AE597" s="544"/>
      <c r="AF597" s="542"/>
      <c r="AG597" s="543"/>
      <c r="AH597" s="543"/>
      <c r="AI597" s="543"/>
      <c r="AJ597" s="543"/>
      <c r="AK597" s="544"/>
      <c r="AL597" s="542"/>
      <c r="AM597" s="543"/>
      <c r="AN597" s="544"/>
      <c r="AO597" s="542"/>
      <c r="AP597" s="543"/>
      <c r="AQ597" s="543"/>
      <c r="AR597" s="543"/>
      <c r="AS597" s="543"/>
      <c r="AT597" s="543"/>
      <c r="AU597" s="543"/>
      <c r="AV597" s="544"/>
      <c r="AW597" s="542"/>
      <c r="AX597" s="543"/>
      <c r="AY597" s="543"/>
      <c r="AZ597" s="543"/>
      <c r="BA597" s="543"/>
      <c r="BB597" s="543"/>
      <c r="BC597" s="543"/>
      <c r="BD597" s="543"/>
      <c r="BE597" s="543"/>
      <c r="BF597" s="544"/>
      <c r="BG597" s="542"/>
      <c r="BH597" s="543"/>
      <c r="BI597" s="543"/>
      <c r="BJ597" s="543"/>
      <c r="BK597" s="543"/>
      <c r="BL597" s="543"/>
      <c r="BM597" s="543"/>
      <c r="BN597" s="543"/>
      <c r="BO597" s="543"/>
      <c r="BP597" s="544"/>
      <c r="BQ597" s="183"/>
      <c r="BR597" s="183"/>
      <c r="BS597" s="34"/>
      <c r="BT597" s="183"/>
      <c r="BU597" s="183"/>
      <c r="BV597" s="183"/>
      <c r="BW597" s="183"/>
      <c r="BX597" s="183"/>
      <c r="BY597" s="183"/>
      <c r="BZ597" s="183"/>
      <c r="CA597" s="183"/>
      <c r="CB597" s="183"/>
      <c r="CC597" s="40"/>
      <c r="CD597" s="40"/>
      <c r="CE597" s="40"/>
      <c r="CF597" s="40"/>
      <c r="CG597" s="40"/>
      <c r="CH597" s="40"/>
      <c r="CI597" s="40"/>
      <c r="CJ597" s="40"/>
      <c r="CK597" s="40"/>
      <c r="CL597" s="40"/>
      <c r="CM597" s="40"/>
      <c r="CN597" s="40"/>
      <c r="CO597" s="40"/>
      <c r="CP597" s="40"/>
      <c r="CQ597" s="40"/>
      <c r="CR597" s="40"/>
      <c r="CS597" s="40"/>
      <c r="CT597" s="40"/>
      <c r="CU597" s="40"/>
      <c r="CV597" s="40"/>
      <c r="CW597" s="40"/>
      <c r="CX597" s="40"/>
      <c r="CY597" s="40"/>
      <c r="CZ597" s="40"/>
      <c r="DA597" s="40"/>
      <c r="DB597" s="40"/>
      <c r="DC597" s="40"/>
      <c r="DD597" s="40"/>
      <c r="DE597" s="40"/>
      <c r="DF597" s="40"/>
      <c r="DG597" s="40"/>
      <c r="DH597" s="40"/>
      <c r="DI597" s="40"/>
      <c r="DJ597" s="40"/>
      <c r="DK597" s="40"/>
      <c r="DL597" s="40"/>
      <c r="DM597" s="40"/>
      <c r="DN597" s="40"/>
      <c r="DO597" s="40"/>
      <c r="DP597" s="40"/>
      <c r="DQ597" s="40"/>
      <c r="DR597" s="40"/>
      <c r="DS597" s="40"/>
      <c r="DT597" s="40"/>
      <c r="DU597" s="40"/>
      <c r="DV597" s="40"/>
      <c r="DW597" s="40"/>
      <c r="DX597" s="40"/>
      <c r="DY597" s="40"/>
      <c r="DZ597" s="40"/>
      <c r="EA597" s="40"/>
      <c r="EB597" s="40"/>
      <c r="EC597" s="40"/>
      <c r="ED597" s="40"/>
      <c r="EE597" s="40"/>
      <c r="EF597" s="40"/>
      <c r="EG597" s="40"/>
    </row>
    <row r="598" spans="8:137" s="88" customFormat="1" ht="17.100000000000001" customHeight="1" x14ac:dyDescent="0.4">
      <c r="H598" s="183"/>
      <c r="I598" s="183"/>
      <c r="J598" s="539"/>
      <c r="K598" s="540"/>
      <c r="L598" s="541"/>
      <c r="M598" s="542"/>
      <c r="N598" s="543"/>
      <c r="O598" s="543"/>
      <c r="P598" s="543"/>
      <c r="Q598" s="543"/>
      <c r="R598" s="544"/>
      <c r="S598" s="542"/>
      <c r="T598" s="543"/>
      <c r="U598" s="544"/>
      <c r="V598" s="542"/>
      <c r="W598" s="543"/>
      <c r="X598" s="543"/>
      <c r="Y598" s="543"/>
      <c r="Z598" s="543"/>
      <c r="AA598" s="543"/>
      <c r="AB598" s="543"/>
      <c r="AC598" s="543"/>
      <c r="AD598" s="543"/>
      <c r="AE598" s="544"/>
      <c r="AF598" s="542"/>
      <c r="AG598" s="543"/>
      <c r="AH598" s="543"/>
      <c r="AI598" s="543"/>
      <c r="AJ598" s="543"/>
      <c r="AK598" s="544"/>
      <c r="AL598" s="542"/>
      <c r="AM598" s="543"/>
      <c r="AN598" s="544"/>
      <c r="AO598" s="542"/>
      <c r="AP598" s="543"/>
      <c r="AQ598" s="543"/>
      <c r="AR598" s="543"/>
      <c r="AS598" s="543"/>
      <c r="AT598" s="543"/>
      <c r="AU598" s="543"/>
      <c r="AV598" s="544"/>
      <c r="AW598" s="542"/>
      <c r="AX598" s="543"/>
      <c r="AY598" s="543"/>
      <c r="AZ598" s="543"/>
      <c r="BA598" s="543"/>
      <c r="BB598" s="543"/>
      <c r="BC598" s="543"/>
      <c r="BD598" s="543"/>
      <c r="BE598" s="543"/>
      <c r="BF598" s="544"/>
      <c r="BG598" s="542"/>
      <c r="BH598" s="543"/>
      <c r="BI598" s="543"/>
      <c r="BJ598" s="543"/>
      <c r="BK598" s="543"/>
      <c r="BL598" s="543"/>
      <c r="BM598" s="543"/>
      <c r="BN598" s="543"/>
      <c r="BO598" s="543"/>
      <c r="BP598" s="544"/>
      <c r="BQ598" s="183"/>
      <c r="BR598" s="183"/>
      <c r="BS598" s="34"/>
      <c r="BT598" s="183"/>
      <c r="BU598" s="183"/>
      <c r="BV598" s="183"/>
      <c r="BW598" s="183"/>
      <c r="BX598" s="183"/>
      <c r="BY598" s="183"/>
      <c r="BZ598" s="183"/>
      <c r="CA598" s="183"/>
      <c r="CB598" s="183"/>
      <c r="CC598" s="40"/>
      <c r="CD598" s="40"/>
      <c r="CE598" s="40"/>
      <c r="CF598" s="40"/>
      <c r="CG598" s="40"/>
      <c r="CH598" s="40"/>
      <c r="CI598" s="40"/>
      <c r="CJ598" s="40"/>
      <c r="CK598" s="40"/>
      <c r="CL598" s="40"/>
      <c r="CM598" s="40"/>
      <c r="CN598" s="40"/>
      <c r="CO598" s="40"/>
      <c r="CP598" s="40"/>
      <c r="CQ598" s="40"/>
      <c r="CR598" s="40"/>
      <c r="CS598" s="40"/>
      <c r="CT598" s="40"/>
      <c r="CU598" s="40"/>
      <c r="CV598" s="40"/>
      <c r="CW598" s="40"/>
      <c r="CX598" s="40"/>
      <c r="CY598" s="40"/>
      <c r="CZ598" s="40"/>
      <c r="DA598" s="40"/>
      <c r="DB598" s="40"/>
      <c r="DC598" s="40"/>
      <c r="DD598" s="40"/>
      <c r="DE598" s="40"/>
      <c r="DF598" s="40"/>
      <c r="DG598" s="40"/>
      <c r="DH598" s="40"/>
      <c r="DI598" s="40"/>
      <c r="DJ598" s="40"/>
      <c r="DK598" s="40"/>
      <c r="DL598" s="40"/>
      <c r="DM598" s="40"/>
      <c r="DN598" s="40"/>
      <c r="DO598" s="40"/>
      <c r="DP598" s="40"/>
      <c r="DQ598" s="40"/>
      <c r="DR598" s="40"/>
      <c r="DS598" s="40"/>
      <c r="DT598" s="40"/>
      <c r="DU598" s="40"/>
      <c r="DV598" s="40"/>
      <c r="DW598" s="40"/>
      <c r="DX598" s="40"/>
      <c r="DY598" s="40"/>
      <c r="DZ598" s="40"/>
      <c r="EA598" s="40"/>
      <c r="EB598" s="40"/>
      <c r="EC598" s="40"/>
      <c r="ED598" s="40"/>
      <c r="EE598" s="40"/>
      <c r="EF598" s="40"/>
      <c r="EG598" s="40"/>
    </row>
    <row r="599" spans="8:137" s="88" customFormat="1" ht="17.100000000000001" customHeight="1" x14ac:dyDescent="0.4">
      <c r="H599" s="183"/>
      <c r="I599" s="183"/>
      <c r="J599" s="539"/>
      <c r="K599" s="540"/>
      <c r="L599" s="541"/>
      <c r="M599" s="542"/>
      <c r="N599" s="543"/>
      <c r="O599" s="543"/>
      <c r="P599" s="543"/>
      <c r="Q599" s="543"/>
      <c r="R599" s="544"/>
      <c r="S599" s="542"/>
      <c r="T599" s="543"/>
      <c r="U599" s="544"/>
      <c r="V599" s="542"/>
      <c r="W599" s="543"/>
      <c r="X599" s="543"/>
      <c r="Y599" s="543"/>
      <c r="Z599" s="543"/>
      <c r="AA599" s="543"/>
      <c r="AB599" s="543"/>
      <c r="AC599" s="543"/>
      <c r="AD599" s="543"/>
      <c r="AE599" s="544"/>
      <c r="AF599" s="542"/>
      <c r="AG599" s="543"/>
      <c r="AH599" s="543"/>
      <c r="AI599" s="543"/>
      <c r="AJ599" s="543"/>
      <c r="AK599" s="544"/>
      <c r="AL599" s="542"/>
      <c r="AM599" s="543"/>
      <c r="AN599" s="544"/>
      <c r="AO599" s="542"/>
      <c r="AP599" s="543"/>
      <c r="AQ599" s="543"/>
      <c r="AR599" s="543"/>
      <c r="AS599" s="543"/>
      <c r="AT599" s="543"/>
      <c r="AU599" s="543"/>
      <c r="AV599" s="544"/>
      <c r="AW599" s="542"/>
      <c r="AX599" s="543"/>
      <c r="AY599" s="543"/>
      <c r="AZ599" s="543"/>
      <c r="BA599" s="543"/>
      <c r="BB599" s="543"/>
      <c r="BC599" s="543"/>
      <c r="BD599" s="543"/>
      <c r="BE599" s="543"/>
      <c r="BF599" s="544"/>
      <c r="BG599" s="542"/>
      <c r="BH599" s="543"/>
      <c r="BI599" s="543"/>
      <c r="BJ599" s="543"/>
      <c r="BK599" s="543"/>
      <c r="BL599" s="543"/>
      <c r="BM599" s="543"/>
      <c r="BN599" s="543"/>
      <c r="BO599" s="543"/>
      <c r="BP599" s="544"/>
      <c r="BQ599" s="183"/>
      <c r="BR599" s="183"/>
      <c r="BS599" s="34"/>
      <c r="BT599" s="183"/>
      <c r="BU599" s="183"/>
      <c r="BV599" s="183"/>
      <c r="BW599" s="183"/>
      <c r="BX599" s="183"/>
      <c r="BY599" s="183"/>
      <c r="BZ599" s="183"/>
      <c r="CA599" s="183"/>
      <c r="CB599" s="183"/>
      <c r="CC599" s="40"/>
      <c r="CD599" s="40"/>
      <c r="CE599" s="40"/>
      <c r="CF599" s="40"/>
      <c r="CG599" s="40"/>
      <c r="CH599" s="40"/>
      <c r="CI599" s="40"/>
      <c r="CJ599" s="40"/>
      <c r="CK599" s="40"/>
      <c r="CL599" s="40"/>
      <c r="CM599" s="40"/>
      <c r="CN599" s="40"/>
      <c r="CO599" s="40"/>
      <c r="CP599" s="40"/>
      <c r="CQ599" s="40"/>
      <c r="CR599" s="40"/>
      <c r="CS599" s="40"/>
      <c r="CT599" s="40"/>
      <c r="CU599" s="40"/>
      <c r="CV599" s="40"/>
      <c r="CW599" s="40"/>
      <c r="CX599" s="40"/>
      <c r="CY599" s="40"/>
      <c r="CZ599" s="40"/>
      <c r="DA599" s="40"/>
      <c r="DB599" s="40"/>
      <c r="DC599" s="40"/>
      <c r="DD599" s="40"/>
      <c r="DE599" s="40"/>
      <c r="DF599" s="40"/>
      <c r="DG599" s="40"/>
      <c r="DH599" s="40"/>
      <c r="DI599" s="40"/>
      <c r="DJ599" s="40"/>
      <c r="DK599" s="40"/>
      <c r="DL599" s="40"/>
      <c r="DM599" s="40"/>
      <c r="DN599" s="40"/>
      <c r="DO599" s="40"/>
      <c r="DP599" s="40"/>
      <c r="DQ599" s="40"/>
      <c r="DR599" s="40"/>
      <c r="DS599" s="40"/>
      <c r="DT599" s="40"/>
      <c r="DU599" s="40"/>
      <c r="DV599" s="40"/>
      <c r="DW599" s="40"/>
      <c r="DX599" s="40"/>
      <c r="DY599" s="40"/>
      <c r="DZ599" s="40"/>
      <c r="EA599" s="40"/>
      <c r="EB599" s="40"/>
      <c r="EC599" s="40"/>
      <c r="ED599" s="40"/>
      <c r="EE599" s="40"/>
      <c r="EF599" s="40"/>
      <c r="EG599" s="40"/>
    </row>
    <row r="600" spans="8:137" s="88" customFormat="1" ht="17.100000000000001" customHeight="1" x14ac:dyDescent="0.4">
      <c r="H600" s="183"/>
      <c r="I600" s="183"/>
      <c r="J600" s="539"/>
      <c r="K600" s="540"/>
      <c r="L600" s="541"/>
      <c r="M600" s="542"/>
      <c r="N600" s="543"/>
      <c r="O600" s="543"/>
      <c r="P600" s="543"/>
      <c r="Q600" s="543"/>
      <c r="R600" s="544"/>
      <c r="S600" s="542"/>
      <c r="T600" s="543"/>
      <c r="U600" s="544"/>
      <c r="V600" s="542"/>
      <c r="W600" s="543"/>
      <c r="X600" s="543"/>
      <c r="Y600" s="543"/>
      <c r="Z600" s="543"/>
      <c r="AA600" s="543"/>
      <c r="AB600" s="543"/>
      <c r="AC600" s="543"/>
      <c r="AD600" s="543"/>
      <c r="AE600" s="544"/>
      <c r="AF600" s="542"/>
      <c r="AG600" s="543"/>
      <c r="AH600" s="543"/>
      <c r="AI600" s="543"/>
      <c r="AJ600" s="543"/>
      <c r="AK600" s="544"/>
      <c r="AL600" s="542"/>
      <c r="AM600" s="543"/>
      <c r="AN600" s="544"/>
      <c r="AO600" s="542"/>
      <c r="AP600" s="543"/>
      <c r="AQ600" s="543"/>
      <c r="AR600" s="543"/>
      <c r="AS600" s="543"/>
      <c r="AT600" s="543"/>
      <c r="AU600" s="543"/>
      <c r="AV600" s="544"/>
      <c r="AW600" s="542"/>
      <c r="AX600" s="543"/>
      <c r="AY600" s="543"/>
      <c r="AZ600" s="543"/>
      <c r="BA600" s="543"/>
      <c r="BB600" s="543"/>
      <c r="BC600" s="543"/>
      <c r="BD600" s="543"/>
      <c r="BE600" s="543"/>
      <c r="BF600" s="544"/>
      <c r="BG600" s="542"/>
      <c r="BH600" s="543"/>
      <c r="BI600" s="543"/>
      <c r="BJ600" s="543"/>
      <c r="BK600" s="543"/>
      <c r="BL600" s="543"/>
      <c r="BM600" s="543"/>
      <c r="BN600" s="543"/>
      <c r="BO600" s="543"/>
      <c r="BP600" s="544"/>
      <c r="BQ600" s="183"/>
      <c r="BR600" s="183"/>
      <c r="BS600" s="34"/>
      <c r="BT600" s="183"/>
      <c r="BU600" s="183"/>
      <c r="BV600" s="183"/>
      <c r="BW600" s="183"/>
      <c r="BX600" s="183"/>
      <c r="BY600" s="183"/>
      <c r="BZ600" s="183"/>
      <c r="CA600" s="183"/>
      <c r="CB600" s="183"/>
      <c r="CC600" s="40"/>
      <c r="CD600" s="40"/>
      <c r="CE600" s="40"/>
      <c r="CF600" s="40"/>
      <c r="CG600" s="40"/>
      <c r="CH600" s="40"/>
      <c r="CI600" s="40"/>
      <c r="CJ600" s="40"/>
      <c r="CK600" s="40"/>
      <c r="CL600" s="40"/>
      <c r="CM600" s="40"/>
      <c r="CN600" s="40"/>
      <c r="CO600" s="40"/>
      <c r="CP600" s="40"/>
      <c r="CQ600" s="40"/>
      <c r="CR600" s="40"/>
      <c r="CS600" s="40"/>
      <c r="CT600" s="40"/>
      <c r="CU600" s="40"/>
      <c r="CV600" s="40"/>
      <c r="CW600" s="40"/>
      <c r="CX600" s="40"/>
      <c r="CY600" s="40"/>
      <c r="CZ600" s="40"/>
      <c r="DA600" s="40"/>
      <c r="DB600" s="40"/>
      <c r="DC600" s="40"/>
      <c r="DD600" s="40"/>
      <c r="DE600" s="40"/>
      <c r="DF600" s="40"/>
      <c r="DG600" s="40"/>
      <c r="DH600" s="40"/>
      <c r="DI600" s="40"/>
      <c r="DJ600" s="40"/>
      <c r="DK600" s="40"/>
      <c r="DL600" s="40"/>
      <c r="DM600" s="40"/>
      <c r="DN600" s="40"/>
      <c r="DO600" s="40"/>
      <c r="DP600" s="40"/>
      <c r="DQ600" s="40"/>
      <c r="DR600" s="40"/>
      <c r="DS600" s="40"/>
      <c r="DT600" s="40"/>
      <c r="DU600" s="40"/>
      <c r="DV600" s="40"/>
      <c r="DW600" s="40"/>
      <c r="DX600" s="40"/>
      <c r="DY600" s="40"/>
      <c r="DZ600" s="40"/>
      <c r="EA600" s="40"/>
      <c r="EB600" s="40"/>
      <c r="EC600" s="40"/>
      <c r="ED600" s="40"/>
      <c r="EE600" s="40"/>
      <c r="EF600" s="40"/>
      <c r="EG600" s="40"/>
    </row>
    <row r="601" spans="8:137" s="88" customFormat="1" ht="17.100000000000001" customHeight="1" x14ac:dyDescent="0.4">
      <c r="H601" s="183"/>
      <c r="I601" s="183"/>
      <c r="J601" s="539"/>
      <c r="K601" s="540"/>
      <c r="L601" s="541"/>
      <c r="M601" s="542"/>
      <c r="N601" s="543"/>
      <c r="O601" s="543"/>
      <c r="P601" s="543"/>
      <c r="Q601" s="543"/>
      <c r="R601" s="544"/>
      <c r="S601" s="542"/>
      <c r="T601" s="543"/>
      <c r="U601" s="544"/>
      <c r="V601" s="542"/>
      <c r="W601" s="543"/>
      <c r="X601" s="543"/>
      <c r="Y601" s="543"/>
      <c r="Z601" s="543"/>
      <c r="AA601" s="543"/>
      <c r="AB601" s="543"/>
      <c r="AC601" s="543"/>
      <c r="AD601" s="543"/>
      <c r="AE601" s="544"/>
      <c r="AF601" s="542"/>
      <c r="AG601" s="543"/>
      <c r="AH601" s="543"/>
      <c r="AI601" s="543"/>
      <c r="AJ601" s="543"/>
      <c r="AK601" s="544"/>
      <c r="AL601" s="542"/>
      <c r="AM601" s="543"/>
      <c r="AN601" s="544"/>
      <c r="AO601" s="542"/>
      <c r="AP601" s="543"/>
      <c r="AQ601" s="543"/>
      <c r="AR601" s="543"/>
      <c r="AS601" s="543"/>
      <c r="AT601" s="543"/>
      <c r="AU601" s="543"/>
      <c r="AV601" s="544"/>
      <c r="AW601" s="542"/>
      <c r="AX601" s="543"/>
      <c r="AY601" s="543"/>
      <c r="AZ601" s="543"/>
      <c r="BA601" s="543"/>
      <c r="BB601" s="543"/>
      <c r="BC601" s="543"/>
      <c r="BD601" s="543"/>
      <c r="BE601" s="543"/>
      <c r="BF601" s="544"/>
      <c r="BG601" s="542"/>
      <c r="BH601" s="543"/>
      <c r="BI601" s="543"/>
      <c r="BJ601" s="543"/>
      <c r="BK601" s="543"/>
      <c r="BL601" s="543"/>
      <c r="BM601" s="543"/>
      <c r="BN601" s="543"/>
      <c r="BO601" s="543"/>
      <c r="BP601" s="544"/>
      <c r="BQ601" s="183"/>
      <c r="BR601" s="183"/>
      <c r="BS601" s="34"/>
      <c r="BT601" s="183"/>
      <c r="BU601" s="183"/>
      <c r="BV601" s="183"/>
      <c r="BW601" s="183"/>
      <c r="BX601" s="183"/>
      <c r="BY601" s="183"/>
      <c r="BZ601" s="183"/>
      <c r="CA601" s="183"/>
      <c r="CB601" s="183"/>
      <c r="CC601" s="40"/>
      <c r="CD601" s="40"/>
      <c r="CE601" s="40"/>
      <c r="CF601" s="40"/>
      <c r="CG601" s="40"/>
      <c r="CH601" s="40"/>
      <c r="CI601" s="40"/>
      <c r="CJ601" s="40"/>
      <c r="CK601" s="40"/>
      <c r="CL601" s="40"/>
      <c r="CM601" s="40"/>
      <c r="CN601" s="40"/>
      <c r="CO601" s="40"/>
      <c r="CP601" s="40"/>
      <c r="CQ601" s="40"/>
      <c r="CR601" s="40"/>
      <c r="CS601" s="40"/>
      <c r="CT601" s="40"/>
      <c r="CU601" s="40"/>
      <c r="CV601" s="40"/>
      <c r="CW601" s="40"/>
      <c r="CX601" s="40"/>
      <c r="CY601" s="40"/>
      <c r="CZ601" s="40"/>
      <c r="DA601" s="40"/>
      <c r="DB601" s="40"/>
      <c r="DC601" s="40"/>
      <c r="DD601" s="40"/>
      <c r="DE601" s="40"/>
      <c r="DF601" s="40"/>
      <c r="DG601" s="40"/>
      <c r="DH601" s="40"/>
      <c r="DI601" s="40"/>
      <c r="DJ601" s="40"/>
      <c r="DK601" s="40"/>
      <c r="DL601" s="40"/>
      <c r="DM601" s="40"/>
      <c r="DN601" s="40"/>
      <c r="DO601" s="40"/>
      <c r="DP601" s="40"/>
      <c r="DQ601" s="40"/>
      <c r="DR601" s="40"/>
      <c r="DS601" s="40"/>
      <c r="DT601" s="40"/>
      <c r="DU601" s="40"/>
      <c r="DV601" s="40"/>
      <c r="DW601" s="40"/>
      <c r="DX601" s="40"/>
      <c r="DY601" s="40"/>
      <c r="DZ601" s="40"/>
      <c r="EA601" s="40"/>
      <c r="EB601" s="40"/>
      <c r="EC601" s="40"/>
      <c r="ED601" s="40"/>
      <c r="EE601" s="40"/>
      <c r="EF601" s="40"/>
      <c r="EG601" s="40"/>
    </row>
    <row r="602" spans="8:137" s="88" customFormat="1" ht="17.100000000000001" customHeight="1" x14ac:dyDescent="0.4">
      <c r="H602" s="183"/>
      <c r="I602" s="183"/>
      <c r="J602" s="539"/>
      <c r="K602" s="540"/>
      <c r="L602" s="541"/>
      <c r="M602" s="542"/>
      <c r="N602" s="543"/>
      <c r="O602" s="543"/>
      <c r="P602" s="543"/>
      <c r="Q602" s="543"/>
      <c r="R602" s="544"/>
      <c r="S602" s="542"/>
      <c r="T602" s="543"/>
      <c r="U602" s="544"/>
      <c r="V602" s="542"/>
      <c r="W602" s="543"/>
      <c r="X602" s="543"/>
      <c r="Y602" s="543"/>
      <c r="Z602" s="543"/>
      <c r="AA602" s="543"/>
      <c r="AB602" s="543"/>
      <c r="AC602" s="543"/>
      <c r="AD602" s="543"/>
      <c r="AE602" s="544"/>
      <c r="AF602" s="542"/>
      <c r="AG602" s="543"/>
      <c r="AH602" s="543"/>
      <c r="AI602" s="543"/>
      <c r="AJ602" s="543"/>
      <c r="AK602" s="544"/>
      <c r="AL602" s="542"/>
      <c r="AM602" s="543"/>
      <c r="AN602" s="544"/>
      <c r="AO602" s="542"/>
      <c r="AP602" s="543"/>
      <c r="AQ602" s="543"/>
      <c r="AR602" s="543"/>
      <c r="AS602" s="543"/>
      <c r="AT602" s="543"/>
      <c r="AU602" s="543"/>
      <c r="AV602" s="544"/>
      <c r="AW602" s="542"/>
      <c r="AX602" s="543"/>
      <c r="AY602" s="543"/>
      <c r="AZ602" s="543"/>
      <c r="BA602" s="543"/>
      <c r="BB602" s="543"/>
      <c r="BC602" s="543"/>
      <c r="BD602" s="543"/>
      <c r="BE602" s="543"/>
      <c r="BF602" s="544"/>
      <c r="BG602" s="542"/>
      <c r="BH602" s="543"/>
      <c r="BI602" s="543"/>
      <c r="BJ602" s="543"/>
      <c r="BK602" s="543"/>
      <c r="BL602" s="543"/>
      <c r="BM602" s="543"/>
      <c r="BN602" s="543"/>
      <c r="BO602" s="543"/>
      <c r="BP602" s="544"/>
      <c r="BQ602" s="183"/>
      <c r="BR602" s="183"/>
      <c r="BS602" s="34"/>
      <c r="BT602" s="183"/>
      <c r="BU602" s="183"/>
      <c r="BV602" s="183"/>
      <c r="BW602" s="183"/>
      <c r="BX602" s="183"/>
      <c r="BY602" s="183"/>
      <c r="BZ602" s="183"/>
      <c r="CA602" s="183"/>
      <c r="CB602" s="183"/>
      <c r="CC602" s="40"/>
      <c r="CD602" s="40"/>
      <c r="CE602" s="40"/>
      <c r="CF602" s="40"/>
      <c r="CG602" s="40"/>
      <c r="CH602" s="40"/>
      <c r="CI602" s="40"/>
      <c r="CJ602" s="40"/>
      <c r="CK602" s="40"/>
      <c r="CL602" s="40"/>
      <c r="CM602" s="40"/>
      <c r="CN602" s="40"/>
      <c r="CO602" s="40"/>
      <c r="CP602" s="40"/>
      <c r="CQ602" s="40"/>
      <c r="CR602" s="40"/>
      <c r="CS602" s="40"/>
      <c r="CT602" s="40"/>
      <c r="CU602" s="40"/>
      <c r="CV602" s="40"/>
      <c r="CW602" s="40"/>
      <c r="CX602" s="40"/>
      <c r="CY602" s="40"/>
      <c r="CZ602" s="40"/>
      <c r="DA602" s="40"/>
      <c r="DB602" s="40"/>
      <c r="DC602" s="40"/>
      <c r="DD602" s="40"/>
      <c r="DE602" s="40"/>
      <c r="DF602" s="40"/>
      <c r="DG602" s="40"/>
      <c r="DH602" s="40"/>
      <c r="DI602" s="40"/>
      <c r="DJ602" s="40"/>
      <c r="DK602" s="40"/>
      <c r="DL602" s="40"/>
      <c r="DM602" s="40"/>
      <c r="DN602" s="40"/>
      <c r="DO602" s="40"/>
      <c r="DP602" s="40"/>
      <c r="DQ602" s="40"/>
      <c r="DR602" s="40"/>
      <c r="DS602" s="40"/>
      <c r="DT602" s="40"/>
      <c r="DU602" s="40"/>
      <c r="DV602" s="40"/>
      <c r="DW602" s="40"/>
      <c r="DX602" s="40"/>
      <c r="DY602" s="40"/>
      <c r="DZ602" s="40"/>
      <c r="EA602" s="40"/>
      <c r="EB602" s="40"/>
      <c r="EC602" s="40"/>
      <c r="ED602" s="40"/>
      <c r="EE602" s="40"/>
      <c r="EF602" s="40"/>
      <c r="EG602" s="40"/>
    </row>
    <row r="603" spans="8:137" s="88" customFormat="1" ht="17.100000000000001" customHeight="1" x14ac:dyDescent="0.4">
      <c r="H603" s="183"/>
      <c r="I603" s="183"/>
      <c r="J603" s="539"/>
      <c r="K603" s="540"/>
      <c r="L603" s="541"/>
      <c r="M603" s="542"/>
      <c r="N603" s="543"/>
      <c r="O603" s="543"/>
      <c r="P603" s="543"/>
      <c r="Q603" s="543"/>
      <c r="R603" s="544"/>
      <c r="S603" s="542"/>
      <c r="T603" s="543"/>
      <c r="U603" s="544"/>
      <c r="V603" s="542"/>
      <c r="W603" s="543"/>
      <c r="X603" s="543"/>
      <c r="Y603" s="543"/>
      <c r="Z603" s="543"/>
      <c r="AA603" s="543"/>
      <c r="AB603" s="543"/>
      <c r="AC603" s="543"/>
      <c r="AD603" s="543"/>
      <c r="AE603" s="544"/>
      <c r="AF603" s="542"/>
      <c r="AG603" s="543"/>
      <c r="AH603" s="543"/>
      <c r="AI603" s="543"/>
      <c r="AJ603" s="543"/>
      <c r="AK603" s="544"/>
      <c r="AL603" s="542"/>
      <c r="AM603" s="543"/>
      <c r="AN603" s="544"/>
      <c r="AO603" s="542"/>
      <c r="AP603" s="543"/>
      <c r="AQ603" s="543"/>
      <c r="AR603" s="543"/>
      <c r="AS603" s="543"/>
      <c r="AT603" s="543"/>
      <c r="AU603" s="543"/>
      <c r="AV603" s="544"/>
      <c r="AW603" s="542"/>
      <c r="AX603" s="543"/>
      <c r="AY603" s="543"/>
      <c r="AZ603" s="543"/>
      <c r="BA603" s="543"/>
      <c r="BB603" s="543"/>
      <c r="BC603" s="543"/>
      <c r="BD603" s="543"/>
      <c r="BE603" s="543"/>
      <c r="BF603" s="544"/>
      <c r="BG603" s="542"/>
      <c r="BH603" s="543"/>
      <c r="BI603" s="543"/>
      <c r="BJ603" s="543"/>
      <c r="BK603" s="543"/>
      <c r="BL603" s="543"/>
      <c r="BM603" s="543"/>
      <c r="BN603" s="543"/>
      <c r="BO603" s="543"/>
      <c r="BP603" s="544"/>
      <c r="BQ603" s="183"/>
      <c r="BR603" s="183"/>
      <c r="BS603" s="34"/>
      <c r="BT603" s="183"/>
      <c r="BU603" s="183"/>
      <c r="BV603" s="183"/>
      <c r="BW603" s="183"/>
      <c r="BX603" s="183"/>
      <c r="BY603" s="183"/>
      <c r="BZ603" s="183"/>
      <c r="CA603" s="183"/>
      <c r="CB603" s="183"/>
      <c r="CC603" s="40"/>
      <c r="CD603" s="40"/>
      <c r="CE603" s="40"/>
      <c r="CF603" s="40"/>
      <c r="CG603" s="40"/>
      <c r="CH603" s="40"/>
      <c r="CI603" s="40"/>
      <c r="CJ603" s="40"/>
      <c r="CK603" s="40"/>
      <c r="CL603" s="40"/>
      <c r="CM603" s="40"/>
      <c r="CN603" s="40"/>
      <c r="CO603" s="40"/>
      <c r="CP603" s="40"/>
      <c r="CQ603" s="40"/>
      <c r="CR603" s="40"/>
      <c r="CS603" s="40"/>
      <c r="CT603" s="40"/>
      <c r="CU603" s="40"/>
      <c r="CV603" s="40"/>
      <c r="CW603" s="40"/>
      <c r="CX603" s="40"/>
      <c r="CY603" s="40"/>
      <c r="CZ603" s="40"/>
      <c r="DA603" s="40"/>
      <c r="DB603" s="40"/>
      <c r="DC603" s="40"/>
      <c r="DD603" s="40"/>
      <c r="DE603" s="40"/>
      <c r="DF603" s="40"/>
      <c r="DG603" s="40"/>
      <c r="DH603" s="40"/>
      <c r="DI603" s="40"/>
      <c r="DJ603" s="40"/>
      <c r="DK603" s="40"/>
      <c r="DL603" s="40"/>
      <c r="DM603" s="40"/>
      <c r="DN603" s="40"/>
      <c r="DO603" s="40"/>
      <c r="DP603" s="40"/>
      <c r="DQ603" s="40"/>
      <c r="DR603" s="40"/>
      <c r="DS603" s="40"/>
      <c r="DT603" s="40"/>
      <c r="DU603" s="40"/>
      <c r="DV603" s="40"/>
      <c r="DW603" s="40"/>
      <c r="DX603" s="40"/>
      <c r="DY603" s="40"/>
      <c r="DZ603" s="40"/>
      <c r="EA603" s="40"/>
      <c r="EB603" s="40"/>
      <c r="EC603" s="40"/>
      <c r="ED603" s="40"/>
      <c r="EE603" s="40"/>
      <c r="EF603" s="40"/>
      <c r="EG603" s="40"/>
    </row>
    <row r="604" spans="8:137" s="88" customFormat="1" ht="17.100000000000001" customHeight="1" x14ac:dyDescent="0.4">
      <c r="H604" s="183"/>
      <c r="I604" s="183"/>
      <c r="J604" s="539"/>
      <c r="K604" s="540"/>
      <c r="L604" s="541"/>
      <c r="M604" s="542"/>
      <c r="N604" s="543"/>
      <c r="O604" s="543"/>
      <c r="P604" s="543"/>
      <c r="Q604" s="543"/>
      <c r="R604" s="544"/>
      <c r="S604" s="542"/>
      <c r="T604" s="543"/>
      <c r="U604" s="544"/>
      <c r="V604" s="542"/>
      <c r="W604" s="543"/>
      <c r="X604" s="543"/>
      <c r="Y604" s="543"/>
      <c r="Z604" s="543"/>
      <c r="AA604" s="543"/>
      <c r="AB604" s="543"/>
      <c r="AC604" s="543"/>
      <c r="AD604" s="543"/>
      <c r="AE604" s="544"/>
      <c r="AF604" s="542"/>
      <c r="AG604" s="543"/>
      <c r="AH604" s="543"/>
      <c r="AI604" s="543"/>
      <c r="AJ604" s="543"/>
      <c r="AK604" s="544"/>
      <c r="AL604" s="542"/>
      <c r="AM604" s="543"/>
      <c r="AN604" s="544"/>
      <c r="AO604" s="542"/>
      <c r="AP604" s="543"/>
      <c r="AQ604" s="543"/>
      <c r="AR604" s="543"/>
      <c r="AS604" s="543"/>
      <c r="AT604" s="543"/>
      <c r="AU604" s="543"/>
      <c r="AV604" s="544"/>
      <c r="AW604" s="542"/>
      <c r="AX604" s="543"/>
      <c r="AY604" s="543"/>
      <c r="AZ604" s="543"/>
      <c r="BA604" s="543"/>
      <c r="BB604" s="543"/>
      <c r="BC604" s="543"/>
      <c r="BD604" s="543"/>
      <c r="BE604" s="543"/>
      <c r="BF604" s="544"/>
      <c r="BG604" s="542"/>
      <c r="BH604" s="543"/>
      <c r="BI604" s="543"/>
      <c r="BJ604" s="543"/>
      <c r="BK604" s="543"/>
      <c r="BL604" s="543"/>
      <c r="BM604" s="543"/>
      <c r="BN604" s="543"/>
      <c r="BO604" s="543"/>
      <c r="BP604" s="544"/>
      <c r="BQ604" s="183"/>
      <c r="BR604" s="183"/>
      <c r="BS604" s="186"/>
      <c r="BT604" s="183"/>
      <c r="BU604" s="183"/>
      <c r="BV604" s="183"/>
      <c r="BW604" s="183"/>
      <c r="BX604" s="183"/>
      <c r="BY604" s="183"/>
      <c r="BZ604" s="183"/>
      <c r="CA604" s="183"/>
      <c r="CB604" s="183"/>
      <c r="CC604" s="40"/>
      <c r="CD604" s="40"/>
      <c r="CE604" s="40"/>
      <c r="CF604" s="40"/>
      <c r="CG604" s="40"/>
      <c r="CH604" s="40"/>
      <c r="CI604" s="40"/>
      <c r="CJ604" s="40"/>
      <c r="CK604" s="40"/>
      <c r="CL604" s="40"/>
      <c r="CM604" s="40"/>
      <c r="CN604" s="40"/>
      <c r="CO604" s="40"/>
      <c r="CP604" s="40"/>
      <c r="CQ604" s="40"/>
      <c r="CR604" s="40"/>
      <c r="CS604" s="40"/>
      <c r="CT604" s="40"/>
      <c r="CU604" s="40"/>
      <c r="CV604" s="40"/>
      <c r="CW604" s="40"/>
      <c r="CX604" s="40"/>
      <c r="CY604" s="40"/>
      <c r="CZ604" s="40"/>
      <c r="DA604" s="40"/>
      <c r="DB604" s="40"/>
      <c r="DC604" s="40"/>
      <c r="DD604" s="40"/>
      <c r="DE604" s="40"/>
      <c r="DF604" s="40"/>
      <c r="DG604" s="40"/>
      <c r="DH604" s="40"/>
      <c r="DI604" s="40"/>
      <c r="DJ604" s="40"/>
      <c r="DK604" s="40"/>
      <c r="DL604" s="40"/>
      <c r="DM604" s="40"/>
      <c r="DN604" s="40"/>
      <c r="DO604" s="40"/>
      <c r="DP604" s="40"/>
      <c r="DQ604" s="40"/>
      <c r="DR604" s="40"/>
      <c r="DS604" s="40"/>
      <c r="DT604" s="40"/>
      <c r="DU604" s="40"/>
      <c r="DV604" s="40"/>
      <c r="DW604" s="40"/>
      <c r="DX604" s="40"/>
      <c r="DY604" s="40"/>
      <c r="DZ604" s="40"/>
      <c r="EA604" s="40"/>
      <c r="EB604" s="40"/>
      <c r="EC604" s="40"/>
      <c r="ED604" s="40"/>
      <c r="EE604" s="40"/>
      <c r="EF604" s="40"/>
      <c r="EG604" s="40"/>
    </row>
    <row r="605" spans="8:137" s="88" customFormat="1" ht="17.100000000000001" customHeight="1" x14ac:dyDescent="0.4">
      <c r="H605" s="183"/>
      <c r="I605" s="183"/>
      <c r="J605" s="539"/>
      <c r="K605" s="540"/>
      <c r="L605" s="541"/>
      <c r="M605" s="542"/>
      <c r="N605" s="543"/>
      <c r="O605" s="543"/>
      <c r="P605" s="543"/>
      <c r="Q605" s="543"/>
      <c r="R605" s="544"/>
      <c r="S605" s="542"/>
      <c r="T605" s="543"/>
      <c r="U605" s="544"/>
      <c r="V605" s="542"/>
      <c r="W605" s="543"/>
      <c r="X605" s="543"/>
      <c r="Y605" s="543"/>
      <c r="Z605" s="543"/>
      <c r="AA605" s="543"/>
      <c r="AB605" s="543"/>
      <c r="AC605" s="543"/>
      <c r="AD605" s="543"/>
      <c r="AE605" s="544"/>
      <c r="AF605" s="542"/>
      <c r="AG605" s="543"/>
      <c r="AH605" s="543"/>
      <c r="AI605" s="543"/>
      <c r="AJ605" s="543"/>
      <c r="AK605" s="544"/>
      <c r="AL605" s="542"/>
      <c r="AM605" s="543"/>
      <c r="AN605" s="544"/>
      <c r="AO605" s="542"/>
      <c r="AP605" s="543"/>
      <c r="AQ605" s="543"/>
      <c r="AR605" s="543"/>
      <c r="AS605" s="543"/>
      <c r="AT605" s="543"/>
      <c r="AU605" s="543"/>
      <c r="AV605" s="544"/>
      <c r="AW605" s="542"/>
      <c r="AX605" s="543"/>
      <c r="AY605" s="543"/>
      <c r="AZ605" s="543"/>
      <c r="BA605" s="543"/>
      <c r="BB605" s="543"/>
      <c r="BC605" s="543"/>
      <c r="BD605" s="543"/>
      <c r="BE605" s="543"/>
      <c r="BF605" s="544"/>
      <c r="BG605" s="542"/>
      <c r="BH605" s="543"/>
      <c r="BI605" s="543"/>
      <c r="BJ605" s="543"/>
      <c r="BK605" s="543"/>
      <c r="BL605" s="543"/>
      <c r="BM605" s="543"/>
      <c r="BN605" s="543"/>
      <c r="BO605" s="543"/>
      <c r="BP605" s="544"/>
      <c r="BQ605" s="183"/>
      <c r="BR605" s="183"/>
      <c r="BS605" s="34"/>
      <c r="BT605" s="183"/>
      <c r="BU605" s="183"/>
      <c r="BV605" s="183"/>
      <c r="BW605" s="183"/>
      <c r="BX605" s="183"/>
      <c r="BY605" s="183"/>
      <c r="BZ605" s="183"/>
      <c r="CA605" s="183"/>
      <c r="CB605" s="183"/>
      <c r="CC605" s="40"/>
      <c r="CD605" s="40"/>
      <c r="CE605" s="40"/>
      <c r="CF605" s="40"/>
      <c r="CG605" s="40"/>
      <c r="CH605" s="40"/>
      <c r="CI605" s="40"/>
      <c r="CJ605" s="40"/>
      <c r="CK605" s="40"/>
      <c r="CL605" s="40"/>
      <c r="CM605" s="40"/>
      <c r="CN605" s="40"/>
      <c r="CO605" s="40"/>
      <c r="CP605" s="40"/>
      <c r="CQ605" s="40"/>
      <c r="CR605" s="40"/>
      <c r="CS605" s="40"/>
      <c r="CT605" s="40"/>
      <c r="CU605" s="40"/>
      <c r="CV605" s="40"/>
      <c r="CW605" s="40"/>
      <c r="CX605" s="40"/>
      <c r="CY605" s="40"/>
      <c r="CZ605" s="40"/>
      <c r="DA605" s="40"/>
      <c r="DB605" s="40"/>
      <c r="DC605" s="40"/>
      <c r="DD605" s="40"/>
      <c r="DE605" s="40"/>
      <c r="DF605" s="40"/>
      <c r="DG605" s="40"/>
      <c r="DH605" s="40"/>
      <c r="DI605" s="40"/>
      <c r="DJ605" s="40"/>
      <c r="DK605" s="40"/>
      <c r="DL605" s="40"/>
      <c r="DM605" s="40"/>
      <c r="DN605" s="40"/>
      <c r="DO605" s="40"/>
      <c r="DP605" s="40"/>
      <c r="DQ605" s="40"/>
      <c r="DR605" s="40"/>
      <c r="DS605" s="40"/>
      <c r="DT605" s="40"/>
      <c r="DU605" s="40"/>
      <c r="DV605" s="40"/>
      <c r="DW605" s="40"/>
      <c r="DX605" s="40"/>
      <c r="DY605" s="40"/>
      <c r="DZ605" s="40"/>
      <c r="EA605" s="40"/>
      <c r="EB605" s="40"/>
      <c r="EC605" s="40"/>
      <c r="ED605" s="40"/>
      <c r="EE605" s="40"/>
      <c r="EF605" s="40"/>
      <c r="EG605" s="40"/>
    </row>
    <row r="606" spans="8:137" s="88" customFormat="1" ht="17.100000000000001" customHeight="1" x14ac:dyDescent="0.4">
      <c r="H606" s="183"/>
      <c r="I606" s="183"/>
      <c r="J606" s="539"/>
      <c r="K606" s="540"/>
      <c r="L606" s="541"/>
      <c r="M606" s="542"/>
      <c r="N606" s="543"/>
      <c r="O606" s="543"/>
      <c r="P606" s="543"/>
      <c r="Q606" s="543"/>
      <c r="R606" s="544"/>
      <c r="S606" s="542"/>
      <c r="T606" s="543"/>
      <c r="U606" s="544"/>
      <c r="V606" s="542"/>
      <c r="W606" s="543"/>
      <c r="X606" s="543"/>
      <c r="Y606" s="543"/>
      <c r="Z606" s="543"/>
      <c r="AA606" s="543"/>
      <c r="AB606" s="543"/>
      <c r="AC606" s="543"/>
      <c r="AD606" s="543"/>
      <c r="AE606" s="544"/>
      <c r="AF606" s="542"/>
      <c r="AG606" s="543"/>
      <c r="AH606" s="543"/>
      <c r="AI606" s="543"/>
      <c r="AJ606" s="543"/>
      <c r="AK606" s="544"/>
      <c r="AL606" s="542"/>
      <c r="AM606" s="543"/>
      <c r="AN606" s="544"/>
      <c r="AO606" s="542"/>
      <c r="AP606" s="543"/>
      <c r="AQ606" s="543"/>
      <c r="AR606" s="543"/>
      <c r="AS606" s="543"/>
      <c r="AT606" s="543"/>
      <c r="AU606" s="543"/>
      <c r="AV606" s="544"/>
      <c r="AW606" s="542"/>
      <c r="AX606" s="543"/>
      <c r="AY606" s="543"/>
      <c r="AZ606" s="543"/>
      <c r="BA606" s="543"/>
      <c r="BB606" s="543"/>
      <c r="BC606" s="543"/>
      <c r="BD606" s="543"/>
      <c r="BE606" s="543"/>
      <c r="BF606" s="544"/>
      <c r="BG606" s="542"/>
      <c r="BH606" s="543"/>
      <c r="BI606" s="543"/>
      <c r="BJ606" s="543"/>
      <c r="BK606" s="543"/>
      <c r="BL606" s="543"/>
      <c r="BM606" s="543"/>
      <c r="BN606" s="543"/>
      <c r="BO606" s="543"/>
      <c r="BP606" s="544"/>
      <c r="BQ606" s="183"/>
      <c r="BR606" s="183"/>
      <c r="BS606" s="34"/>
      <c r="BT606" s="183"/>
      <c r="BU606" s="183"/>
      <c r="BV606" s="183"/>
      <c r="BW606" s="183"/>
      <c r="BX606" s="183"/>
      <c r="BY606" s="183"/>
      <c r="BZ606" s="183"/>
      <c r="CA606" s="183"/>
      <c r="CB606" s="183"/>
      <c r="CC606" s="40"/>
      <c r="CD606" s="40"/>
      <c r="CE606" s="40"/>
      <c r="CF606" s="40"/>
      <c r="CG606" s="40"/>
      <c r="CH606" s="40"/>
      <c r="CI606" s="40"/>
      <c r="CJ606" s="40"/>
      <c r="CK606" s="40"/>
      <c r="CL606" s="40"/>
      <c r="CM606" s="40"/>
      <c r="CN606" s="40"/>
      <c r="CO606" s="40"/>
      <c r="CP606" s="40"/>
      <c r="CQ606" s="40"/>
      <c r="CR606" s="40"/>
      <c r="CS606" s="40"/>
      <c r="CT606" s="40"/>
      <c r="CU606" s="40"/>
      <c r="CV606" s="40"/>
      <c r="CW606" s="40"/>
      <c r="CX606" s="40"/>
      <c r="CY606" s="40"/>
      <c r="CZ606" s="40"/>
      <c r="DA606" s="40"/>
      <c r="DB606" s="40"/>
      <c r="DC606" s="40"/>
      <c r="DD606" s="40"/>
      <c r="DE606" s="40"/>
      <c r="DF606" s="40"/>
      <c r="DG606" s="40"/>
      <c r="DH606" s="40"/>
      <c r="DI606" s="40"/>
      <c r="DJ606" s="40"/>
      <c r="DK606" s="40"/>
      <c r="DL606" s="40"/>
      <c r="DM606" s="40"/>
      <c r="DN606" s="40"/>
      <c r="DO606" s="40"/>
      <c r="DP606" s="40"/>
      <c r="DQ606" s="40"/>
      <c r="DR606" s="40"/>
      <c r="DS606" s="40"/>
      <c r="DT606" s="40"/>
      <c r="DU606" s="40"/>
      <c r="DV606" s="40"/>
      <c r="DW606" s="40"/>
      <c r="DX606" s="40"/>
      <c r="DY606" s="40"/>
      <c r="DZ606" s="40"/>
      <c r="EA606" s="40"/>
      <c r="EB606" s="40"/>
      <c r="EC606" s="40"/>
      <c r="ED606" s="40"/>
      <c r="EE606" s="40"/>
      <c r="EF606" s="40"/>
      <c r="EG606" s="40"/>
    </row>
    <row r="607" spans="8:137" s="88" customFormat="1" ht="17.100000000000001" customHeight="1" x14ac:dyDescent="0.4">
      <c r="H607" s="183"/>
      <c r="I607" s="183"/>
      <c r="J607" s="539"/>
      <c r="K607" s="540"/>
      <c r="L607" s="541"/>
      <c r="M607" s="542"/>
      <c r="N607" s="543"/>
      <c r="O607" s="543"/>
      <c r="P607" s="543"/>
      <c r="Q607" s="543"/>
      <c r="R607" s="544"/>
      <c r="S607" s="542"/>
      <c r="T607" s="543"/>
      <c r="U607" s="544"/>
      <c r="V607" s="542"/>
      <c r="W607" s="543"/>
      <c r="X607" s="543"/>
      <c r="Y607" s="543"/>
      <c r="Z607" s="543"/>
      <c r="AA607" s="543"/>
      <c r="AB607" s="543"/>
      <c r="AC607" s="543"/>
      <c r="AD607" s="543"/>
      <c r="AE607" s="544"/>
      <c r="AF607" s="542"/>
      <c r="AG607" s="543"/>
      <c r="AH607" s="543"/>
      <c r="AI607" s="543"/>
      <c r="AJ607" s="543"/>
      <c r="AK607" s="544"/>
      <c r="AL607" s="542"/>
      <c r="AM607" s="543"/>
      <c r="AN607" s="544"/>
      <c r="AO607" s="542"/>
      <c r="AP607" s="543"/>
      <c r="AQ607" s="543"/>
      <c r="AR607" s="543"/>
      <c r="AS607" s="543"/>
      <c r="AT607" s="543"/>
      <c r="AU607" s="543"/>
      <c r="AV607" s="544"/>
      <c r="AW607" s="542"/>
      <c r="AX607" s="543"/>
      <c r="AY607" s="543"/>
      <c r="AZ607" s="543"/>
      <c r="BA607" s="543"/>
      <c r="BB607" s="543"/>
      <c r="BC607" s="543"/>
      <c r="BD607" s="543"/>
      <c r="BE607" s="543"/>
      <c r="BF607" s="544"/>
      <c r="BG607" s="542"/>
      <c r="BH607" s="543"/>
      <c r="BI607" s="543"/>
      <c r="BJ607" s="543"/>
      <c r="BK607" s="543"/>
      <c r="BL607" s="543"/>
      <c r="BM607" s="543"/>
      <c r="BN607" s="543"/>
      <c r="BO607" s="543"/>
      <c r="BP607" s="544"/>
      <c r="BQ607" s="183"/>
      <c r="BR607" s="183"/>
      <c r="BS607" s="34"/>
      <c r="BT607" s="183"/>
      <c r="BU607" s="183"/>
      <c r="BV607" s="183"/>
      <c r="BW607" s="183"/>
      <c r="BX607" s="183"/>
      <c r="BY607" s="183"/>
      <c r="BZ607" s="183"/>
      <c r="CA607" s="183"/>
      <c r="CB607" s="183"/>
      <c r="CC607" s="40"/>
      <c r="CD607" s="40"/>
      <c r="CE607" s="40"/>
      <c r="CF607" s="40"/>
      <c r="CG607" s="40"/>
      <c r="CH607" s="40"/>
      <c r="CI607" s="40"/>
      <c r="CJ607" s="40"/>
      <c r="CK607" s="40"/>
      <c r="CL607" s="40"/>
      <c r="CM607" s="40"/>
      <c r="CN607" s="40"/>
      <c r="CO607" s="40"/>
      <c r="CP607" s="40"/>
      <c r="CQ607" s="40"/>
      <c r="CR607" s="40"/>
      <c r="CS607" s="40"/>
      <c r="CT607" s="40"/>
      <c r="CU607" s="40"/>
      <c r="CV607" s="40"/>
      <c r="CW607" s="40"/>
      <c r="CX607" s="40"/>
      <c r="CY607" s="40"/>
      <c r="CZ607" s="40"/>
      <c r="DA607" s="40"/>
      <c r="DB607" s="40"/>
      <c r="DC607" s="40"/>
      <c r="DD607" s="40"/>
      <c r="DE607" s="40"/>
      <c r="DF607" s="40"/>
      <c r="DG607" s="40"/>
      <c r="DH607" s="40"/>
      <c r="DI607" s="40"/>
      <c r="DJ607" s="40"/>
      <c r="DK607" s="40"/>
      <c r="DL607" s="40"/>
      <c r="DM607" s="40"/>
      <c r="DN607" s="40"/>
      <c r="DO607" s="40"/>
      <c r="DP607" s="40"/>
      <c r="DQ607" s="40"/>
      <c r="DR607" s="40"/>
      <c r="DS607" s="40"/>
      <c r="DT607" s="40"/>
      <c r="DU607" s="40"/>
      <c r="DV607" s="40"/>
      <c r="DW607" s="40"/>
      <c r="DX607" s="40"/>
      <c r="DY607" s="40"/>
      <c r="DZ607" s="40"/>
      <c r="EA607" s="40"/>
      <c r="EB607" s="40"/>
      <c r="EC607" s="40"/>
      <c r="ED607" s="40"/>
      <c r="EE607" s="40"/>
      <c r="EF607" s="40"/>
      <c r="EG607" s="40"/>
    </row>
    <row r="608" spans="8:137" s="88" customFormat="1" ht="17.100000000000001" customHeight="1" x14ac:dyDescent="0.4">
      <c r="H608" s="183"/>
      <c r="I608" s="183"/>
      <c r="J608" s="539"/>
      <c r="K608" s="540"/>
      <c r="L608" s="541"/>
      <c r="M608" s="542"/>
      <c r="N608" s="543"/>
      <c r="O608" s="543"/>
      <c r="P608" s="543"/>
      <c r="Q608" s="543"/>
      <c r="R608" s="544"/>
      <c r="S608" s="542"/>
      <c r="T608" s="543"/>
      <c r="U608" s="544"/>
      <c r="V608" s="542"/>
      <c r="W608" s="543"/>
      <c r="X608" s="543"/>
      <c r="Y608" s="543"/>
      <c r="Z608" s="543"/>
      <c r="AA608" s="543"/>
      <c r="AB608" s="543"/>
      <c r="AC608" s="543"/>
      <c r="AD608" s="543"/>
      <c r="AE608" s="544"/>
      <c r="AF608" s="542"/>
      <c r="AG608" s="543"/>
      <c r="AH608" s="543"/>
      <c r="AI608" s="543"/>
      <c r="AJ608" s="543"/>
      <c r="AK608" s="544"/>
      <c r="AL608" s="542"/>
      <c r="AM608" s="543"/>
      <c r="AN608" s="544"/>
      <c r="AO608" s="542"/>
      <c r="AP608" s="543"/>
      <c r="AQ608" s="543"/>
      <c r="AR608" s="543"/>
      <c r="AS608" s="543"/>
      <c r="AT608" s="543"/>
      <c r="AU608" s="543"/>
      <c r="AV608" s="544"/>
      <c r="AW608" s="542"/>
      <c r="AX608" s="543"/>
      <c r="AY608" s="543"/>
      <c r="AZ608" s="543"/>
      <c r="BA608" s="543"/>
      <c r="BB608" s="543"/>
      <c r="BC608" s="543"/>
      <c r="BD608" s="543"/>
      <c r="BE608" s="543"/>
      <c r="BF608" s="544"/>
      <c r="BG608" s="542"/>
      <c r="BH608" s="543"/>
      <c r="BI608" s="543"/>
      <c r="BJ608" s="543"/>
      <c r="BK608" s="543"/>
      <c r="BL608" s="543"/>
      <c r="BM608" s="543"/>
      <c r="BN608" s="543"/>
      <c r="BO608" s="543"/>
      <c r="BP608" s="544"/>
      <c r="BQ608" s="183"/>
      <c r="BR608" s="183"/>
      <c r="BS608" s="34"/>
      <c r="BT608" s="183"/>
      <c r="BU608" s="183"/>
      <c r="BV608" s="183"/>
      <c r="BW608" s="183"/>
      <c r="BX608" s="183"/>
      <c r="BY608" s="183"/>
      <c r="BZ608" s="183"/>
      <c r="CA608" s="183"/>
      <c r="CB608" s="183"/>
      <c r="CC608" s="40"/>
      <c r="CD608" s="40"/>
      <c r="CE608" s="40"/>
      <c r="CF608" s="40"/>
      <c r="CG608" s="40"/>
      <c r="CH608" s="40"/>
      <c r="CI608" s="40"/>
      <c r="CJ608" s="40"/>
      <c r="CK608" s="40"/>
      <c r="CL608" s="40"/>
      <c r="CM608" s="40"/>
      <c r="CN608" s="40"/>
      <c r="CO608" s="40"/>
      <c r="CP608" s="40"/>
      <c r="CQ608" s="40"/>
      <c r="CR608" s="40"/>
      <c r="CS608" s="40"/>
      <c r="CT608" s="40"/>
      <c r="CU608" s="40"/>
      <c r="CV608" s="40"/>
      <c r="CW608" s="40"/>
      <c r="CX608" s="40"/>
      <c r="CY608" s="40"/>
      <c r="CZ608" s="40"/>
      <c r="DA608" s="40"/>
      <c r="DB608" s="40"/>
      <c r="DC608" s="40"/>
      <c r="DD608" s="40"/>
      <c r="DE608" s="40"/>
      <c r="DF608" s="40"/>
      <c r="DG608" s="40"/>
      <c r="DH608" s="40"/>
      <c r="DI608" s="40"/>
      <c r="DJ608" s="40"/>
      <c r="DK608" s="40"/>
      <c r="DL608" s="40"/>
      <c r="DM608" s="40"/>
      <c r="DN608" s="40"/>
      <c r="DO608" s="40"/>
      <c r="DP608" s="40"/>
      <c r="DQ608" s="40"/>
      <c r="DR608" s="40"/>
      <c r="DS608" s="40"/>
      <c r="DT608" s="40"/>
      <c r="DU608" s="40"/>
      <c r="DV608" s="40"/>
      <c r="DW608" s="40"/>
      <c r="DX608" s="40"/>
      <c r="DY608" s="40"/>
      <c r="DZ608" s="40"/>
      <c r="EA608" s="40"/>
      <c r="EB608" s="40"/>
      <c r="EC608" s="40"/>
      <c r="ED608" s="40"/>
      <c r="EE608" s="40"/>
      <c r="EF608" s="40"/>
      <c r="EG608" s="40"/>
    </row>
    <row r="609" spans="8:205" s="88" customFormat="1" ht="17.100000000000001" customHeight="1" x14ac:dyDescent="0.4">
      <c r="H609" s="183"/>
      <c r="I609" s="183"/>
      <c r="J609" s="539"/>
      <c r="K609" s="540"/>
      <c r="L609" s="541"/>
      <c r="M609" s="542"/>
      <c r="N609" s="543"/>
      <c r="O609" s="543"/>
      <c r="P609" s="543"/>
      <c r="Q609" s="543"/>
      <c r="R609" s="544"/>
      <c r="S609" s="542"/>
      <c r="T609" s="543"/>
      <c r="U609" s="544"/>
      <c r="V609" s="542"/>
      <c r="W609" s="543"/>
      <c r="X609" s="543"/>
      <c r="Y609" s="543"/>
      <c r="Z609" s="543"/>
      <c r="AA609" s="543"/>
      <c r="AB609" s="543"/>
      <c r="AC609" s="543"/>
      <c r="AD609" s="543"/>
      <c r="AE609" s="544"/>
      <c r="AF609" s="542"/>
      <c r="AG609" s="543"/>
      <c r="AH609" s="543"/>
      <c r="AI609" s="543"/>
      <c r="AJ609" s="543"/>
      <c r="AK609" s="544"/>
      <c r="AL609" s="542"/>
      <c r="AM609" s="543"/>
      <c r="AN609" s="544"/>
      <c r="AO609" s="542"/>
      <c r="AP609" s="543"/>
      <c r="AQ609" s="543"/>
      <c r="AR609" s="543"/>
      <c r="AS609" s="543"/>
      <c r="AT609" s="543"/>
      <c r="AU609" s="543"/>
      <c r="AV609" s="544"/>
      <c r="AW609" s="542"/>
      <c r="AX609" s="543"/>
      <c r="AY609" s="543"/>
      <c r="AZ609" s="543"/>
      <c r="BA609" s="543"/>
      <c r="BB609" s="543"/>
      <c r="BC609" s="543"/>
      <c r="BD609" s="543"/>
      <c r="BE609" s="543"/>
      <c r="BF609" s="544"/>
      <c r="BG609" s="542"/>
      <c r="BH609" s="543"/>
      <c r="BI609" s="543"/>
      <c r="BJ609" s="543"/>
      <c r="BK609" s="543"/>
      <c r="BL609" s="543"/>
      <c r="BM609" s="543"/>
      <c r="BN609" s="543"/>
      <c r="BO609" s="543"/>
      <c r="BP609" s="544"/>
      <c r="BQ609" s="183"/>
      <c r="BR609" s="183"/>
      <c r="BS609" s="34"/>
      <c r="BT609" s="183"/>
      <c r="BU609" s="183"/>
      <c r="BV609" s="183"/>
      <c r="BW609" s="183"/>
      <c r="BX609" s="183"/>
      <c r="BY609" s="183"/>
      <c r="BZ609" s="183"/>
      <c r="CA609" s="183"/>
      <c r="CB609" s="183"/>
      <c r="CC609" s="40"/>
      <c r="CD609" s="40"/>
      <c r="CE609" s="40"/>
      <c r="CF609" s="40"/>
      <c r="CG609" s="40"/>
      <c r="CH609" s="40"/>
      <c r="CI609" s="40"/>
      <c r="CJ609" s="40"/>
      <c r="CK609" s="40"/>
      <c r="CL609" s="40"/>
      <c r="CM609" s="40"/>
      <c r="CN609" s="40"/>
      <c r="CO609" s="40"/>
      <c r="CP609" s="40"/>
      <c r="CQ609" s="40"/>
      <c r="CR609" s="40"/>
      <c r="CS609" s="40"/>
      <c r="CT609" s="40"/>
      <c r="CU609" s="40"/>
      <c r="CV609" s="40"/>
      <c r="CW609" s="40"/>
      <c r="CX609" s="40"/>
      <c r="CY609" s="40"/>
      <c r="CZ609" s="40"/>
      <c r="DA609" s="40"/>
      <c r="DB609" s="40"/>
      <c r="DC609" s="40"/>
      <c r="DD609" s="40"/>
      <c r="DE609" s="40"/>
      <c r="DF609" s="40"/>
      <c r="DG609" s="40"/>
      <c r="DH609" s="40"/>
      <c r="DI609" s="40"/>
      <c r="DJ609" s="40"/>
      <c r="DK609" s="40"/>
      <c r="DL609" s="40"/>
      <c r="DM609" s="40"/>
      <c r="DN609" s="40"/>
      <c r="DO609" s="40"/>
      <c r="DP609" s="40"/>
      <c r="DQ609" s="40"/>
      <c r="DR609" s="40"/>
      <c r="DS609" s="40"/>
      <c r="DT609" s="40"/>
      <c r="DU609" s="40"/>
      <c r="DV609" s="40"/>
      <c r="DW609" s="40"/>
      <c r="DX609" s="40"/>
      <c r="DY609" s="40"/>
      <c r="DZ609" s="40"/>
      <c r="EA609" s="40"/>
      <c r="EB609" s="40"/>
      <c r="EC609" s="40"/>
      <c r="ED609" s="40"/>
      <c r="EE609" s="40"/>
      <c r="EF609" s="40"/>
      <c r="EG609" s="40"/>
    </row>
    <row r="610" spans="8:205" s="88" customFormat="1" ht="17.100000000000001" customHeight="1" x14ac:dyDescent="0.4">
      <c r="H610" s="183"/>
      <c r="I610" s="183"/>
      <c r="J610" s="539"/>
      <c r="K610" s="540"/>
      <c r="L610" s="541"/>
      <c r="M610" s="542"/>
      <c r="N610" s="543"/>
      <c r="O610" s="543"/>
      <c r="P610" s="543"/>
      <c r="Q610" s="543"/>
      <c r="R610" s="544"/>
      <c r="S610" s="542"/>
      <c r="T610" s="543"/>
      <c r="U610" s="544"/>
      <c r="V610" s="542"/>
      <c r="W610" s="543"/>
      <c r="X610" s="543"/>
      <c r="Y610" s="543"/>
      <c r="Z610" s="543"/>
      <c r="AA610" s="543"/>
      <c r="AB610" s="543"/>
      <c r="AC610" s="543"/>
      <c r="AD610" s="543"/>
      <c r="AE610" s="544"/>
      <c r="AF610" s="542"/>
      <c r="AG610" s="543"/>
      <c r="AH610" s="543"/>
      <c r="AI610" s="543"/>
      <c r="AJ610" s="543"/>
      <c r="AK610" s="544"/>
      <c r="AL610" s="542"/>
      <c r="AM610" s="543"/>
      <c r="AN610" s="544"/>
      <c r="AO610" s="542"/>
      <c r="AP610" s="543"/>
      <c r="AQ610" s="543"/>
      <c r="AR610" s="543"/>
      <c r="AS610" s="543"/>
      <c r="AT610" s="543"/>
      <c r="AU610" s="543"/>
      <c r="AV610" s="544"/>
      <c r="AW610" s="542"/>
      <c r="AX610" s="543"/>
      <c r="AY610" s="543"/>
      <c r="AZ610" s="543"/>
      <c r="BA610" s="543"/>
      <c r="BB610" s="543"/>
      <c r="BC610" s="543"/>
      <c r="BD610" s="543"/>
      <c r="BE610" s="543"/>
      <c r="BF610" s="544"/>
      <c r="BG610" s="542"/>
      <c r="BH610" s="543"/>
      <c r="BI610" s="543"/>
      <c r="BJ610" s="543"/>
      <c r="BK610" s="543"/>
      <c r="BL610" s="543"/>
      <c r="BM610" s="543"/>
      <c r="BN610" s="543"/>
      <c r="BO610" s="543"/>
      <c r="BP610" s="544"/>
      <c r="BQ610" s="183"/>
      <c r="BR610" s="183"/>
      <c r="BS610" s="34"/>
      <c r="BT610" s="183"/>
      <c r="BU610" s="183"/>
      <c r="BV610" s="183"/>
      <c r="BW610" s="183"/>
      <c r="BX610" s="183"/>
      <c r="BY610" s="183"/>
      <c r="BZ610" s="183"/>
      <c r="CA610" s="183"/>
      <c r="CB610" s="183"/>
      <c r="CC610" s="40"/>
      <c r="CD610" s="40"/>
      <c r="CE610" s="40"/>
      <c r="CF610" s="40"/>
      <c r="CG610" s="40"/>
      <c r="CH610" s="40"/>
      <c r="CI610" s="40"/>
      <c r="CJ610" s="40"/>
      <c r="CK610" s="40"/>
      <c r="CL610" s="40"/>
      <c r="CM610" s="40"/>
      <c r="CN610" s="40"/>
      <c r="CO610" s="40"/>
      <c r="CP610" s="40"/>
      <c r="CQ610" s="40"/>
      <c r="CR610" s="40"/>
      <c r="CS610" s="40"/>
      <c r="CT610" s="40"/>
      <c r="CU610" s="40"/>
      <c r="CV610" s="40"/>
      <c r="CW610" s="40"/>
      <c r="CX610" s="40"/>
      <c r="CY610" s="40"/>
      <c r="CZ610" s="40"/>
      <c r="DA610" s="40"/>
      <c r="DB610" s="40"/>
      <c r="DC610" s="40"/>
      <c r="DD610" s="40"/>
      <c r="DE610" s="40"/>
      <c r="DF610" s="40"/>
      <c r="DG610" s="40"/>
      <c r="DH610" s="40"/>
      <c r="DI610" s="40"/>
      <c r="DJ610" s="40"/>
      <c r="DK610" s="40"/>
      <c r="DL610" s="40"/>
      <c r="DM610" s="40"/>
      <c r="DN610" s="40"/>
      <c r="DO610" s="40"/>
      <c r="DP610" s="40"/>
      <c r="DQ610" s="40"/>
      <c r="DR610" s="40"/>
      <c r="DS610" s="40"/>
      <c r="DT610" s="40"/>
      <c r="DU610" s="40"/>
      <c r="DV610" s="40"/>
      <c r="DW610" s="40"/>
      <c r="DX610" s="40"/>
      <c r="DY610" s="40"/>
      <c r="DZ610" s="40"/>
      <c r="EA610" s="40"/>
      <c r="EB610" s="40"/>
      <c r="EC610" s="40"/>
      <c r="ED610" s="40"/>
      <c r="EE610" s="40"/>
      <c r="EF610" s="40"/>
      <c r="EG610" s="40"/>
    </row>
    <row r="611" spans="8:205" s="88" customFormat="1" ht="17.100000000000001" customHeight="1" x14ac:dyDescent="0.4">
      <c r="H611" s="183"/>
      <c r="I611" s="183"/>
      <c r="J611" s="539"/>
      <c r="K611" s="540"/>
      <c r="L611" s="541"/>
      <c r="M611" s="542"/>
      <c r="N611" s="543"/>
      <c r="O611" s="543"/>
      <c r="P611" s="543"/>
      <c r="Q611" s="543"/>
      <c r="R611" s="544"/>
      <c r="S611" s="542"/>
      <c r="T611" s="543"/>
      <c r="U611" s="544"/>
      <c r="V611" s="542"/>
      <c r="W611" s="543"/>
      <c r="X611" s="543"/>
      <c r="Y611" s="543"/>
      <c r="Z611" s="543"/>
      <c r="AA611" s="543"/>
      <c r="AB611" s="543"/>
      <c r="AC611" s="543"/>
      <c r="AD611" s="543"/>
      <c r="AE611" s="544"/>
      <c r="AF611" s="542"/>
      <c r="AG611" s="543"/>
      <c r="AH611" s="543"/>
      <c r="AI611" s="543"/>
      <c r="AJ611" s="543"/>
      <c r="AK611" s="544"/>
      <c r="AL611" s="542"/>
      <c r="AM611" s="543"/>
      <c r="AN611" s="544"/>
      <c r="AO611" s="542"/>
      <c r="AP611" s="543"/>
      <c r="AQ611" s="543"/>
      <c r="AR611" s="543"/>
      <c r="AS611" s="543"/>
      <c r="AT611" s="543"/>
      <c r="AU611" s="543"/>
      <c r="AV611" s="544"/>
      <c r="AW611" s="542"/>
      <c r="AX611" s="543"/>
      <c r="AY611" s="543"/>
      <c r="AZ611" s="543"/>
      <c r="BA611" s="543"/>
      <c r="BB611" s="543"/>
      <c r="BC611" s="543"/>
      <c r="BD611" s="543"/>
      <c r="BE611" s="543"/>
      <c r="BF611" s="544"/>
      <c r="BG611" s="542"/>
      <c r="BH611" s="543"/>
      <c r="BI611" s="543"/>
      <c r="BJ611" s="543"/>
      <c r="BK611" s="543"/>
      <c r="BL611" s="543"/>
      <c r="BM611" s="543"/>
      <c r="BN611" s="543"/>
      <c r="BO611" s="543"/>
      <c r="BP611" s="544"/>
      <c r="BQ611" s="183"/>
      <c r="BR611" s="183"/>
      <c r="BS611" s="34"/>
      <c r="BT611" s="183"/>
      <c r="BU611" s="183"/>
      <c r="BV611" s="183"/>
      <c r="BW611" s="183"/>
      <c r="BX611" s="183"/>
      <c r="BY611" s="183"/>
      <c r="BZ611" s="183"/>
      <c r="CA611" s="183"/>
      <c r="CB611" s="183"/>
      <c r="CC611" s="40"/>
      <c r="CD611" s="40"/>
      <c r="CE611" s="40"/>
      <c r="CF611" s="40"/>
      <c r="CG611" s="40"/>
      <c r="CH611" s="40"/>
      <c r="CI611" s="40"/>
      <c r="CJ611" s="40"/>
      <c r="CK611" s="40"/>
      <c r="CL611" s="40"/>
      <c r="CM611" s="40"/>
      <c r="CN611" s="40"/>
      <c r="CO611" s="40"/>
      <c r="CP611" s="40"/>
      <c r="CQ611" s="40"/>
      <c r="CR611" s="40"/>
      <c r="CS611" s="40"/>
      <c r="CT611" s="40"/>
      <c r="CU611" s="40"/>
      <c r="CV611" s="40"/>
      <c r="CW611" s="40"/>
      <c r="CX611" s="40"/>
      <c r="CY611" s="40"/>
      <c r="CZ611" s="40"/>
      <c r="DA611" s="40"/>
      <c r="DB611" s="40"/>
      <c r="DC611" s="40"/>
      <c r="DD611" s="40"/>
      <c r="DE611" s="40"/>
      <c r="DF611" s="40"/>
      <c r="DG611" s="40"/>
      <c r="DH611" s="40"/>
      <c r="DI611" s="40"/>
      <c r="DJ611" s="40"/>
      <c r="DK611" s="40"/>
      <c r="DL611" s="40"/>
      <c r="DM611" s="40"/>
      <c r="DN611" s="40"/>
      <c r="DO611" s="40"/>
      <c r="DP611" s="40"/>
      <c r="DQ611" s="40"/>
      <c r="DR611" s="40"/>
      <c r="DS611" s="40"/>
      <c r="DT611" s="40"/>
      <c r="DU611" s="40"/>
      <c r="DV611" s="40"/>
      <c r="DW611" s="40"/>
      <c r="DX611" s="40"/>
      <c r="DY611" s="40"/>
      <c r="DZ611" s="40"/>
      <c r="EA611" s="40"/>
      <c r="EB611" s="40"/>
      <c r="EC611" s="40"/>
      <c r="ED611" s="40"/>
      <c r="EE611" s="40"/>
      <c r="EF611" s="40"/>
      <c r="EG611" s="40"/>
    </row>
    <row r="612" spans="8:205" s="88" customFormat="1" ht="17.100000000000001" customHeight="1" x14ac:dyDescent="0.4">
      <c r="H612" s="183"/>
      <c r="I612" s="183"/>
      <c r="J612" s="539"/>
      <c r="K612" s="540"/>
      <c r="L612" s="541"/>
      <c r="M612" s="542"/>
      <c r="N612" s="543"/>
      <c r="O612" s="543"/>
      <c r="P612" s="543"/>
      <c r="Q612" s="543"/>
      <c r="R612" s="544"/>
      <c r="S612" s="542"/>
      <c r="T612" s="543"/>
      <c r="U612" s="544"/>
      <c r="V612" s="542"/>
      <c r="W612" s="543"/>
      <c r="X612" s="543"/>
      <c r="Y612" s="543"/>
      <c r="Z612" s="543"/>
      <c r="AA612" s="543"/>
      <c r="AB612" s="543"/>
      <c r="AC612" s="543"/>
      <c r="AD612" s="543"/>
      <c r="AE612" s="544"/>
      <c r="AF612" s="542"/>
      <c r="AG612" s="543"/>
      <c r="AH612" s="543"/>
      <c r="AI612" s="543"/>
      <c r="AJ612" s="543"/>
      <c r="AK612" s="544"/>
      <c r="AL612" s="542"/>
      <c r="AM612" s="543"/>
      <c r="AN612" s="544"/>
      <c r="AO612" s="542"/>
      <c r="AP612" s="543"/>
      <c r="AQ612" s="543"/>
      <c r="AR612" s="543"/>
      <c r="AS612" s="543"/>
      <c r="AT612" s="543"/>
      <c r="AU612" s="543"/>
      <c r="AV612" s="544"/>
      <c r="AW612" s="542"/>
      <c r="AX612" s="543"/>
      <c r="AY612" s="543"/>
      <c r="AZ612" s="543"/>
      <c r="BA612" s="543"/>
      <c r="BB612" s="543"/>
      <c r="BC612" s="543"/>
      <c r="BD612" s="543"/>
      <c r="BE612" s="543"/>
      <c r="BF612" s="544"/>
      <c r="BG612" s="542"/>
      <c r="BH612" s="543"/>
      <c r="BI612" s="543"/>
      <c r="BJ612" s="543"/>
      <c r="BK612" s="543"/>
      <c r="BL612" s="543"/>
      <c r="BM612" s="543"/>
      <c r="BN612" s="543"/>
      <c r="BO612" s="543"/>
      <c r="BP612" s="544"/>
      <c r="BQ612" s="183"/>
      <c r="BR612" s="183"/>
      <c r="BS612" s="34"/>
      <c r="BT612" s="183"/>
      <c r="BU612" s="183"/>
      <c r="BV612" s="183"/>
      <c r="BW612" s="183"/>
      <c r="BX612" s="183"/>
      <c r="BY612" s="183"/>
      <c r="BZ612" s="183"/>
      <c r="CA612" s="183"/>
      <c r="CB612" s="183"/>
      <c r="CC612" s="40"/>
      <c r="CD612" s="40"/>
      <c r="CE612" s="40"/>
      <c r="CF612" s="40"/>
      <c r="CG612" s="40"/>
      <c r="CH612" s="40"/>
      <c r="CI612" s="40"/>
      <c r="CJ612" s="40"/>
      <c r="CK612" s="40"/>
      <c r="CL612" s="40"/>
      <c r="CM612" s="40"/>
      <c r="CN612" s="40"/>
      <c r="CO612" s="40"/>
      <c r="CP612" s="40"/>
      <c r="CQ612" s="40"/>
      <c r="CR612" s="40"/>
      <c r="CS612" s="40"/>
      <c r="CT612" s="40"/>
      <c r="CU612" s="40"/>
      <c r="CV612" s="40"/>
      <c r="CW612" s="40"/>
      <c r="CX612" s="40"/>
      <c r="CY612" s="40"/>
      <c r="CZ612" s="40"/>
      <c r="DA612" s="40"/>
      <c r="DB612" s="40"/>
      <c r="DC612" s="40"/>
      <c r="DD612" s="40"/>
      <c r="DE612" s="40"/>
      <c r="DF612" s="40"/>
      <c r="DG612" s="40"/>
      <c r="DH612" s="40"/>
      <c r="DI612" s="40"/>
      <c r="DJ612" s="40"/>
      <c r="DK612" s="40"/>
      <c r="DL612" s="40"/>
      <c r="DM612" s="40"/>
      <c r="DN612" s="40"/>
      <c r="DO612" s="40"/>
      <c r="DP612" s="40"/>
      <c r="DQ612" s="40"/>
      <c r="DR612" s="40"/>
      <c r="DS612" s="40"/>
      <c r="DT612" s="40"/>
      <c r="DU612" s="40"/>
      <c r="DV612" s="40"/>
      <c r="DW612" s="40"/>
      <c r="DX612" s="40"/>
      <c r="DY612" s="40"/>
      <c r="DZ612" s="40"/>
      <c r="EA612" s="40"/>
      <c r="EB612" s="40"/>
      <c r="EC612" s="40"/>
      <c r="ED612" s="40"/>
      <c r="EE612" s="40"/>
      <c r="EF612" s="40"/>
      <c r="EG612" s="40"/>
    </row>
    <row r="613" spans="8:205" s="88" customFormat="1" ht="17.100000000000001" customHeight="1" x14ac:dyDescent="0.4">
      <c r="H613" s="183"/>
      <c r="I613" s="183"/>
      <c r="J613" s="539"/>
      <c r="K613" s="540"/>
      <c r="L613" s="541"/>
      <c r="M613" s="542"/>
      <c r="N613" s="543"/>
      <c r="O613" s="543"/>
      <c r="P613" s="543"/>
      <c r="Q613" s="543"/>
      <c r="R613" s="544"/>
      <c r="S613" s="542"/>
      <c r="T613" s="543"/>
      <c r="U613" s="544"/>
      <c r="V613" s="542"/>
      <c r="W613" s="543"/>
      <c r="X613" s="543"/>
      <c r="Y613" s="543"/>
      <c r="Z613" s="543"/>
      <c r="AA613" s="543"/>
      <c r="AB613" s="543"/>
      <c r="AC613" s="543"/>
      <c r="AD613" s="543"/>
      <c r="AE613" s="544"/>
      <c r="AF613" s="542"/>
      <c r="AG613" s="543"/>
      <c r="AH613" s="543"/>
      <c r="AI613" s="543"/>
      <c r="AJ613" s="543"/>
      <c r="AK613" s="544"/>
      <c r="AL613" s="542"/>
      <c r="AM613" s="543"/>
      <c r="AN613" s="544"/>
      <c r="AO613" s="542"/>
      <c r="AP613" s="543"/>
      <c r="AQ613" s="543"/>
      <c r="AR613" s="543"/>
      <c r="AS613" s="543"/>
      <c r="AT613" s="543"/>
      <c r="AU613" s="543"/>
      <c r="AV613" s="544"/>
      <c r="AW613" s="542"/>
      <c r="AX613" s="543"/>
      <c r="AY613" s="543"/>
      <c r="AZ613" s="543"/>
      <c r="BA613" s="543"/>
      <c r="BB613" s="543"/>
      <c r="BC613" s="543"/>
      <c r="BD613" s="543"/>
      <c r="BE613" s="543"/>
      <c r="BF613" s="544"/>
      <c r="BG613" s="542"/>
      <c r="BH613" s="543"/>
      <c r="BI613" s="543"/>
      <c r="BJ613" s="543"/>
      <c r="BK613" s="543"/>
      <c r="BL613" s="543"/>
      <c r="BM613" s="543"/>
      <c r="BN613" s="543"/>
      <c r="BO613" s="543"/>
      <c r="BP613" s="544"/>
      <c r="BQ613" s="183"/>
      <c r="BR613" s="183"/>
      <c r="BS613" s="34"/>
      <c r="BT613" s="183"/>
      <c r="BU613" s="183"/>
      <c r="BV613" s="183"/>
      <c r="BW613" s="183"/>
      <c r="BX613" s="183"/>
      <c r="BY613" s="183"/>
      <c r="BZ613" s="183"/>
      <c r="CA613" s="183"/>
      <c r="CB613" s="183"/>
      <c r="CC613" s="40"/>
      <c r="CD613" s="40"/>
      <c r="CE613" s="40"/>
      <c r="CF613" s="40"/>
      <c r="CG613" s="40"/>
      <c r="CH613" s="40"/>
      <c r="CI613" s="40"/>
      <c r="CJ613" s="40"/>
      <c r="CK613" s="40"/>
      <c r="CL613" s="40"/>
      <c r="CM613" s="40"/>
      <c r="CN613" s="40"/>
      <c r="CO613" s="40"/>
      <c r="CP613" s="40"/>
      <c r="CQ613" s="40"/>
      <c r="CR613" s="40"/>
      <c r="CS613" s="40"/>
      <c r="CT613" s="40"/>
      <c r="CU613" s="40"/>
      <c r="CV613" s="40"/>
      <c r="CW613" s="40"/>
      <c r="CX613" s="40"/>
      <c r="CY613" s="40"/>
      <c r="CZ613" s="40"/>
      <c r="DA613" s="40"/>
      <c r="DB613" s="40"/>
      <c r="DC613" s="40"/>
      <c r="DD613" s="40"/>
      <c r="DE613" s="40"/>
      <c r="DF613" s="40"/>
      <c r="DG613" s="40"/>
      <c r="DH613" s="40"/>
      <c r="DI613" s="40"/>
      <c r="DJ613" s="40"/>
      <c r="DK613" s="40"/>
      <c r="DL613" s="40"/>
      <c r="DM613" s="40"/>
      <c r="DN613" s="40"/>
      <c r="DO613" s="40"/>
      <c r="DP613" s="40"/>
      <c r="DQ613" s="40"/>
      <c r="DR613" s="40"/>
      <c r="DS613" s="40"/>
      <c r="DT613" s="40"/>
      <c r="DU613" s="40"/>
      <c r="DV613" s="40"/>
      <c r="DW613" s="40"/>
      <c r="DX613" s="40"/>
      <c r="DY613" s="40"/>
      <c r="DZ613" s="40"/>
      <c r="EA613" s="40"/>
      <c r="EB613" s="40"/>
      <c r="EC613" s="40"/>
      <c r="ED613" s="40"/>
      <c r="EE613" s="40"/>
      <c r="EF613" s="40"/>
      <c r="EG613" s="40"/>
    </row>
    <row r="614" spans="8:205" s="88" customFormat="1" ht="17.100000000000001" customHeight="1" x14ac:dyDescent="0.4">
      <c r="H614" s="183"/>
      <c r="I614" s="183"/>
      <c r="J614" s="539"/>
      <c r="K614" s="540"/>
      <c r="L614" s="541"/>
      <c r="M614" s="542"/>
      <c r="N614" s="543"/>
      <c r="O614" s="543"/>
      <c r="P614" s="543"/>
      <c r="Q614" s="543"/>
      <c r="R614" s="544"/>
      <c r="S614" s="542"/>
      <c r="T614" s="543"/>
      <c r="U614" s="544"/>
      <c r="V614" s="542"/>
      <c r="W614" s="543"/>
      <c r="X614" s="543"/>
      <c r="Y614" s="543"/>
      <c r="Z614" s="543"/>
      <c r="AA614" s="543"/>
      <c r="AB614" s="543"/>
      <c r="AC614" s="543"/>
      <c r="AD614" s="543"/>
      <c r="AE614" s="544"/>
      <c r="AF614" s="542"/>
      <c r="AG614" s="543"/>
      <c r="AH614" s="543"/>
      <c r="AI614" s="543"/>
      <c r="AJ614" s="543"/>
      <c r="AK614" s="544"/>
      <c r="AL614" s="542"/>
      <c r="AM614" s="543"/>
      <c r="AN614" s="544"/>
      <c r="AO614" s="542"/>
      <c r="AP614" s="543"/>
      <c r="AQ614" s="543"/>
      <c r="AR614" s="543"/>
      <c r="AS614" s="543"/>
      <c r="AT614" s="543"/>
      <c r="AU614" s="543"/>
      <c r="AV614" s="544"/>
      <c r="AW614" s="542"/>
      <c r="AX614" s="543"/>
      <c r="AY614" s="543"/>
      <c r="AZ614" s="543"/>
      <c r="BA614" s="543"/>
      <c r="BB614" s="543"/>
      <c r="BC614" s="543"/>
      <c r="BD614" s="543"/>
      <c r="BE614" s="543"/>
      <c r="BF614" s="544"/>
      <c r="BG614" s="542"/>
      <c r="BH614" s="543"/>
      <c r="BI614" s="543"/>
      <c r="BJ614" s="543"/>
      <c r="BK614" s="543"/>
      <c r="BL614" s="543"/>
      <c r="BM614" s="543"/>
      <c r="BN614" s="543"/>
      <c r="BO614" s="543"/>
      <c r="BP614" s="544"/>
      <c r="BQ614" s="183"/>
      <c r="BR614" s="183"/>
      <c r="BS614" s="34"/>
      <c r="BT614" s="183"/>
      <c r="BU614" s="183"/>
      <c r="BV614" s="183"/>
      <c r="BW614" s="183"/>
      <c r="BX614" s="183"/>
      <c r="BY614" s="183"/>
      <c r="BZ614" s="183"/>
      <c r="CA614" s="183"/>
      <c r="CB614" s="183"/>
      <c r="CC614" s="40"/>
      <c r="CD614" s="40"/>
      <c r="CE614" s="40"/>
      <c r="CF614" s="40"/>
      <c r="CG614" s="40"/>
      <c r="CH614" s="40"/>
      <c r="CI614" s="40"/>
      <c r="CJ614" s="40"/>
      <c r="CK614" s="40"/>
      <c r="CL614" s="40"/>
      <c r="CM614" s="40"/>
      <c r="CN614" s="40"/>
      <c r="CO614" s="40"/>
      <c r="CP614" s="40"/>
      <c r="CQ614" s="40"/>
      <c r="CR614" s="40"/>
      <c r="CS614" s="40"/>
      <c r="CT614" s="40"/>
      <c r="CU614" s="40"/>
      <c r="CV614" s="40"/>
      <c r="CW614" s="40"/>
      <c r="CX614" s="40"/>
      <c r="CY614" s="40"/>
      <c r="CZ614" s="40"/>
      <c r="DA614" s="40"/>
      <c r="DB614" s="40"/>
      <c r="DC614" s="40"/>
      <c r="DD614" s="40"/>
      <c r="DE614" s="40"/>
      <c r="DF614" s="40"/>
      <c r="DG614" s="40"/>
      <c r="DH614" s="40"/>
      <c r="DI614" s="40"/>
      <c r="DJ614" s="40"/>
      <c r="DK614" s="40"/>
      <c r="DL614" s="40"/>
      <c r="DM614" s="40"/>
      <c r="DN614" s="40"/>
      <c r="DO614" s="40"/>
      <c r="DP614" s="40"/>
      <c r="DQ614" s="40"/>
      <c r="DR614" s="40"/>
      <c r="DS614" s="40"/>
      <c r="DT614" s="40"/>
      <c r="DU614" s="40"/>
      <c r="DV614" s="40"/>
      <c r="DW614" s="40"/>
      <c r="DX614" s="40"/>
      <c r="DY614" s="40"/>
      <c r="DZ614" s="40"/>
      <c r="EA614" s="40"/>
      <c r="EB614" s="40"/>
      <c r="EC614" s="40"/>
      <c r="ED614" s="40"/>
      <c r="EE614" s="40"/>
      <c r="EF614" s="40"/>
      <c r="EG614" s="40"/>
    </row>
    <row r="615" spans="8:205" s="88" customFormat="1" ht="17.100000000000001" customHeight="1" x14ac:dyDescent="0.4">
      <c r="H615" s="183"/>
      <c r="I615" s="183"/>
      <c r="J615" s="539"/>
      <c r="K615" s="540"/>
      <c r="L615" s="541"/>
      <c r="M615" s="542"/>
      <c r="N615" s="543"/>
      <c r="O615" s="543"/>
      <c r="P615" s="543"/>
      <c r="Q615" s="543"/>
      <c r="R615" s="544"/>
      <c r="S615" s="542"/>
      <c r="T615" s="543"/>
      <c r="U615" s="544"/>
      <c r="V615" s="542"/>
      <c r="W615" s="543"/>
      <c r="X615" s="543"/>
      <c r="Y615" s="543"/>
      <c r="Z615" s="543"/>
      <c r="AA615" s="543"/>
      <c r="AB615" s="543"/>
      <c r="AC615" s="543"/>
      <c r="AD615" s="543"/>
      <c r="AE615" s="544"/>
      <c r="AF615" s="542"/>
      <c r="AG615" s="543"/>
      <c r="AH615" s="543"/>
      <c r="AI615" s="543"/>
      <c r="AJ615" s="543"/>
      <c r="AK615" s="544"/>
      <c r="AL615" s="542"/>
      <c r="AM615" s="543"/>
      <c r="AN615" s="544"/>
      <c r="AO615" s="542"/>
      <c r="AP615" s="543"/>
      <c r="AQ615" s="543"/>
      <c r="AR615" s="543"/>
      <c r="AS615" s="543"/>
      <c r="AT615" s="543"/>
      <c r="AU615" s="543"/>
      <c r="AV615" s="544"/>
      <c r="AW615" s="542"/>
      <c r="AX615" s="543"/>
      <c r="AY615" s="543"/>
      <c r="AZ615" s="543"/>
      <c r="BA615" s="543"/>
      <c r="BB615" s="543"/>
      <c r="BC615" s="543"/>
      <c r="BD615" s="543"/>
      <c r="BE615" s="543"/>
      <c r="BF615" s="544"/>
      <c r="BG615" s="542"/>
      <c r="BH615" s="543"/>
      <c r="BI615" s="543"/>
      <c r="BJ615" s="543"/>
      <c r="BK615" s="543"/>
      <c r="BL615" s="543"/>
      <c r="BM615" s="543"/>
      <c r="BN615" s="543"/>
      <c r="BO615" s="543"/>
      <c r="BP615" s="544"/>
      <c r="BQ615" s="183"/>
      <c r="BR615" s="183"/>
      <c r="BS615" s="34"/>
      <c r="BT615" s="183"/>
      <c r="BU615" s="183"/>
      <c r="BV615" s="183"/>
      <c r="BW615" s="183"/>
      <c r="BX615" s="183"/>
      <c r="BY615" s="183"/>
      <c r="BZ615" s="183"/>
      <c r="CA615" s="183"/>
      <c r="CB615" s="183"/>
      <c r="CC615" s="40"/>
      <c r="CD615" s="40"/>
      <c r="CE615" s="40"/>
      <c r="CF615" s="40"/>
      <c r="CG615" s="40"/>
      <c r="CH615" s="40"/>
      <c r="CI615" s="40"/>
      <c r="CJ615" s="40"/>
      <c r="CK615" s="40"/>
      <c r="CL615" s="40"/>
      <c r="CM615" s="40"/>
      <c r="CN615" s="40"/>
      <c r="CO615" s="40"/>
      <c r="CP615" s="40"/>
      <c r="CQ615" s="40"/>
      <c r="CR615" s="40"/>
      <c r="CS615" s="40"/>
      <c r="CT615" s="40"/>
      <c r="CU615" s="40"/>
      <c r="CV615" s="40"/>
      <c r="CW615" s="40"/>
      <c r="CX615" s="40"/>
      <c r="CY615" s="40"/>
      <c r="CZ615" s="40"/>
      <c r="DA615" s="40"/>
      <c r="DB615" s="40"/>
      <c r="DC615" s="40"/>
      <c r="DD615" s="40"/>
      <c r="DE615" s="40"/>
      <c r="DF615" s="40"/>
      <c r="DG615" s="40"/>
      <c r="DH615" s="40"/>
      <c r="DI615" s="40"/>
      <c r="DJ615" s="40"/>
      <c r="DK615" s="40"/>
      <c r="DL615" s="40"/>
      <c r="DM615" s="40"/>
      <c r="DN615" s="40"/>
      <c r="DO615" s="40"/>
      <c r="DP615" s="40"/>
      <c r="DQ615" s="40"/>
      <c r="DR615" s="40"/>
      <c r="DS615" s="40"/>
      <c r="DT615" s="40"/>
      <c r="DU615" s="40"/>
      <c r="DV615" s="40"/>
      <c r="DW615" s="40"/>
      <c r="DX615" s="40"/>
      <c r="DY615" s="40"/>
      <c r="DZ615" s="40"/>
      <c r="EA615" s="40"/>
      <c r="EB615" s="40"/>
      <c r="EC615" s="40"/>
      <c r="ED615" s="40"/>
      <c r="EE615" s="40"/>
      <c r="EF615" s="40"/>
      <c r="EG615" s="40"/>
    </row>
    <row r="616" spans="8:205" s="88" customFormat="1" ht="17.100000000000001" customHeight="1" x14ac:dyDescent="0.4">
      <c r="H616" s="183"/>
      <c r="I616" s="183"/>
      <c r="J616" s="539"/>
      <c r="K616" s="540"/>
      <c r="L616" s="541"/>
      <c r="M616" s="542"/>
      <c r="N616" s="543"/>
      <c r="O616" s="543"/>
      <c r="P616" s="543"/>
      <c r="Q616" s="543"/>
      <c r="R616" s="544"/>
      <c r="S616" s="542"/>
      <c r="T616" s="543"/>
      <c r="U616" s="544"/>
      <c r="V616" s="542"/>
      <c r="W616" s="543"/>
      <c r="X616" s="543"/>
      <c r="Y616" s="543"/>
      <c r="Z616" s="543"/>
      <c r="AA616" s="543"/>
      <c r="AB616" s="543"/>
      <c r="AC616" s="543"/>
      <c r="AD616" s="543"/>
      <c r="AE616" s="544"/>
      <c r="AF616" s="542"/>
      <c r="AG616" s="543"/>
      <c r="AH616" s="543"/>
      <c r="AI616" s="543"/>
      <c r="AJ616" s="543"/>
      <c r="AK616" s="544"/>
      <c r="AL616" s="542"/>
      <c r="AM616" s="543"/>
      <c r="AN616" s="544"/>
      <c r="AO616" s="542"/>
      <c r="AP616" s="543"/>
      <c r="AQ616" s="543"/>
      <c r="AR616" s="543"/>
      <c r="AS616" s="543"/>
      <c r="AT616" s="543"/>
      <c r="AU616" s="543"/>
      <c r="AV616" s="544"/>
      <c r="AW616" s="542"/>
      <c r="AX616" s="543"/>
      <c r="AY616" s="543"/>
      <c r="AZ616" s="543"/>
      <c r="BA616" s="543"/>
      <c r="BB616" s="543"/>
      <c r="BC616" s="543"/>
      <c r="BD616" s="543"/>
      <c r="BE616" s="543"/>
      <c r="BF616" s="544"/>
      <c r="BG616" s="542"/>
      <c r="BH616" s="543"/>
      <c r="BI616" s="543"/>
      <c r="BJ616" s="543"/>
      <c r="BK616" s="543"/>
      <c r="BL616" s="543"/>
      <c r="BM616" s="543"/>
      <c r="BN616" s="543"/>
      <c r="BO616" s="543"/>
      <c r="BP616" s="544"/>
      <c r="BQ616" s="183"/>
      <c r="BR616" s="183"/>
      <c r="BS616" s="34"/>
      <c r="BT616" s="183"/>
      <c r="BU616" s="183"/>
      <c r="BV616" s="183"/>
      <c r="BW616" s="183"/>
      <c r="BX616" s="183"/>
      <c r="BY616" s="183"/>
      <c r="BZ616" s="183"/>
      <c r="CA616" s="183"/>
      <c r="CB616" s="183"/>
      <c r="CC616" s="40"/>
      <c r="CD616" s="40"/>
      <c r="CE616" s="40"/>
      <c r="CF616" s="40"/>
      <c r="CG616" s="40"/>
      <c r="CH616" s="40"/>
      <c r="CI616" s="40"/>
      <c r="CJ616" s="40"/>
      <c r="CK616" s="40"/>
      <c r="CL616" s="40"/>
      <c r="CM616" s="40"/>
      <c r="CN616" s="40"/>
      <c r="CO616" s="40"/>
      <c r="CP616" s="40"/>
      <c r="CQ616" s="40"/>
      <c r="CR616" s="40"/>
      <c r="CS616" s="40"/>
      <c r="CT616" s="40"/>
      <c r="CU616" s="40"/>
      <c r="CV616" s="40"/>
      <c r="CW616" s="40"/>
      <c r="CX616" s="40"/>
      <c r="CY616" s="40"/>
      <c r="CZ616" s="40"/>
      <c r="DA616" s="40"/>
      <c r="DB616" s="40"/>
      <c r="DC616" s="40"/>
      <c r="DD616" s="40"/>
      <c r="DE616" s="40"/>
      <c r="DF616" s="40"/>
      <c r="DG616" s="40"/>
      <c r="DH616" s="40"/>
      <c r="DI616" s="40"/>
      <c r="DJ616" s="40"/>
      <c r="DK616" s="40"/>
      <c r="DL616" s="40"/>
      <c r="DM616" s="40"/>
      <c r="DN616" s="40"/>
      <c r="DO616" s="40"/>
      <c r="DP616" s="40"/>
      <c r="DQ616" s="40"/>
      <c r="DR616" s="40"/>
      <c r="DS616" s="40"/>
      <c r="DT616" s="40"/>
      <c r="DU616" s="40"/>
      <c r="DV616" s="40"/>
      <c r="DW616" s="40"/>
      <c r="DX616" s="40"/>
      <c r="DY616" s="40"/>
      <c r="DZ616" s="40"/>
      <c r="EA616" s="40"/>
      <c r="EB616" s="40"/>
      <c r="EC616" s="40"/>
      <c r="ED616" s="40"/>
      <c r="EE616" s="40"/>
      <c r="EF616" s="40"/>
      <c r="EG616" s="40"/>
    </row>
    <row r="617" spans="8:205" ht="18.75" customHeight="1" x14ac:dyDescent="0.4">
      <c r="J617" s="539"/>
      <c r="K617" s="540"/>
      <c r="L617" s="541"/>
      <c r="M617" s="542"/>
      <c r="N617" s="543"/>
      <c r="O617" s="543"/>
      <c r="P617" s="543"/>
      <c r="Q617" s="543"/>
      <c r="R617" s="544"/>
      <c r="S617" s="542"/>
      <c r="T617" s="543"/>
      <c r="U617" s="544"/>
      <c r="V617" s="542"/>
      <c r="W617" s="543"/>
      <c r="X617" s="543"/>
      <c r="Y617" s="543"/>
      <c r="Z617" s="543"/>
      <c r="AA617" s="543"/>
      <c r="AB617" s="543"/>
      <c r="AC617" s="543"/>
      <c r="AD617" s="543"/>
      <c r="AE617" s="544"/>
      <c r="AF617" s="542"/>
      <c r="AG617" s="543"/>
      <c r="AH617" s="543"/>
      <c r="AI617" s="543"/>
      <c r="AJ617" s="543"/>
      <c r="AK617" s="544"/>
      <c r="AL617" s="542"/>
      <c r="AM617" s="543"/>
      <c r="AN617" s="544"/>
      <c r="AO617" s="542"/>
      <c r="AP617" s="543"/>
      <c r="AQ617" s="543"/>
      <c r="AR617" s="543"/>
      <c r="AS617" s="543"/>
      <c r="AT617" s="543"/>
      <c r="AU617" s="543"/>
      <c r="AV617" s="544"/>
      <c r="AW617" s="542"/>
      <c r="AX617" s="543"/>
      <c r="AY617" s="543"/>
      <c r="AZ617" s="543"/>
      <c r="BA617" s="543"/>
      <c r="BB617" s="543"/>
      <c r="BC617" s="543"/>
      <c r="BD617" s="543"/>
      <c r="BE617" s="543"/>
      <c r="BF617" s="544"/>
      <c r="BG617" s="542"/>
      <c r="BH617" s="543"/>
      <c r="BI617" s="543"/>
      <c r="BJ617" s="543"/>
      <c r="BK617" s="543"/>
      <c r="BL617" s="543"/>
      <c r="BM617" s="543"/>
      <c r="BN617" s="543"/>
      <c r="BO617" s="543"/>
      <c r="BP617" s="544"/>
      <c r="BQ617" s="183"/>
      <c r="BR617" s="183"/>
      <c r="BS617" s="34"/>
    </row>
    <row r="621" spans="8:205" s="1" customFormat="1" ht="18.75" customHeight="1" x14ac:dyDescent="0.4">
      <c r="H621" s="34"/>
      <c r="I621" s="183"/>
      <c r="J621" s="182" t="s">
        <v>171</v>
      </c>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183"/>
      <c r="AI621" s="34"/>
      <c r="AJ621" s="34"/>
      <c r="AK621" s="34"/>
      <c r="AL621" s="34"/>
      <c r="AM621" s="34"/>
      <c r="AN621" s="34"/>
      <c r="AO621" s="34"/>
      <c r="AP621" s="34"/>
      <c r="AQ621" s="34"/>
      <c r="AR621" s="34"/>
      <c r="AS621" s="34"/>
      <c r="AT621" s="34"/>
      <c r="AU621" s="34"/>
      <c r="AV621" s="34"/>
      <c r="AW621" s="34"/>
      <c r="AX621" s="34"/>
      <c r="AY621" s="34"/>
      <c r="AZ621" s="34"/>
      <c r="BA621" s="34"/>
      <c r="BB621" s="34"/>
      <c r="BC621" s="34"/>
      <c r="BD621" s="34"/>
      <c r="BE621" s="34"/>
      <c r="BL621" s="286" t="s">
        <v>180</v>
      </c>
      <c r="BM621" s="287"/>
      <c r="BN621" s="287"/>
      <c r="BO621" s="287"/>
      <c r="BP621" s="287"/>
      <c r="BQ621" s="287"/>
      <c r="BR621" s="287"/>
      <c r="BS621" s="288"/>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c r="GO621" s="3"/>
      <c r="GP621" s="3"/>
      <c r="GQ621" s="3"/>
      <c r="GR621" s="3"/>
      <c r="GS621" s="3"/>
      <c r="GT621" s="3"/>
      <c r="GU621" s="3"/>
      <c r="GV621" s="3"/>
      <c r="GW621" s="3"/>
    </row>
    <row r="622" spans="8:205" s="1" customFormat="1" ht="18.75" customHeight="1" x14ac:dyDescent="0.4">
      <c r="H622" s="34"/>
      <c r="I622" s="34"/>
      <c r="J622" s="95"/>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c r="AI622" s="95"/>
      <c r="AJ622" s="34"/>
      <c r="AK622" s="34"/>
      <c r="AL622" s="34"/>
      <c r="AM622" s="34"/>
      <c r="AN622" s="34"/>
      <c r="AO622" s="34"/>
      <c r="AP622" s="34"/>
      <c r="AQ622" s="34"/>
      <c r="AR622" s="34"/>
      <c r="AS622" s="34"/>
      <c r="AT622" s="34"/>
      <c r="AU622" s="34"/>
      <c r="AV622" s="34"/>
      <c r="AW622" s="34"/>
      <c r="AX622" s="34"/>
      <c r="AY622" s="34"/>
      <c r="AZ622" s="34"/>
      <c r="BA622" s="34"/>
      <c r="BB622" s="34"/>
      <c r="BC622" s="34"/>
      <c r="BD622" s="34"/>
      <c r="BE622" s="34"/>
      <c r="BL622" s="289"/>
      <c r="BM622" s="290"/>
      <c r="BN622" s="290"/>
      <c r="BO622" s="290"/>
      <c r="BP622" s="290"/>
      <c r="BQ622" s="290"/>
      <c r="BR622" s="290"/>
      <c r="BS622" s="291"/>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c r="GO622" s="3"/>
      <c r="GP622" s="3"/>
      <c r="GQ622" s="3"/>
      <c r="GR622" s="3"/>
      <c r="GS622" s="3"/>
      <c r="GT622" s="3"/>
      <c r="GU622" s="3"/>
      <c r="GV622" s="3"/>
      <c r="GW622" s="3"/>
    </row>
    <row r="623" spans="8:205" s="1" customFormat="1" ht="18.75" customHeight="1" x14ac:dyDescent="0.4">
      <c r="H623" s="34"/>
      <c r="J623" s="35" t="s">
        <v>181</v>
      </c>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c r="AH623" s="95"/>
      <c r="AI623" s="34"/>
      <c r="AJ623" s="34"/>
      <c r="AK623" s="34"/>
      <c r="AL623" s="34"/>
      <c r="AM623" s="34"/>
      <c r="AN623" s="34"/>
      <c r="AO623" s="34"/>
      <c r="AP623" s="34"/>
      <c r="AQ623" s="34"/>
      <c r="AR623" s="34"/>
      <c r="AS623" s="34"/>
      <c r="AT623" s="34"/>
      <c r="AU623" s="34"/>
      <c r="AV623" s="34"/>
      <c r="AW623" s="34"/>
      <c r="AX623" s="34"/>
      <c r="AY623" s="34"/>
      <c r="AZ623" s="34"/>
      <c r="BA623" s="34"/>
      <c r="BB623" s="34"/>
      <c r="BC623" s="34"/>
      <c r="BD623" s="34"/>
      <c r="BE623" s="34"/>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c r="GO623" s="3"/>
      <c r="GP623" s="3"/>
      <c r="GQ623" s="3"/>
      <c r="GR623" s="3"/>
      <c r="GS623" s="3"/>
      <c r="GT623" s="3"/>
      <c r="GU623" s="3"/>
      <c r="GV623" s="3"/>
      <c r="GW623" s="3"/>
    </row>
    <row r="624" spans="8:205" s="1" customFormat="1" ht="18.75" customHeight="1" x14ac:dyDescent="0.4">
      <c r="H624" s="34"/>
      <c r="I624" s="35"/>
      <c r="J624" s="34"/>
      <c r="K624" s="34"/>
      <c r="L624" s="34"/>
      <c r="M624" s="34"/>
      <c r="N624" s="34"/>
      <c r="O624" s="34"/>
      <c r="P624" s="34"/>
      <c r="Q624" s="34"/>
      <c r="R624" s="34"/>
      <c r="S624" s="34"/>
      <c r="T624" s="34"/>
      <c r="U624" s="34"/>
      <c r="V624" s="34"/>
      <c r="W624" s="34"/>
      <c r="X624" s="34"/>
      <c r="Y624" s="34"/>
      <c r="Z624" s="34"/>
      <c r="AA624" s="34"/>
      <c r="AB624" s="34"/>
      <c r="AC624" s="186"/>
      <c r="AD624" s="186"/>
      <c r="AE624" s="186"/>
      <c r="AF624" s="34"/>
      <c r="AG624" s="34"/>
      <c r="AH624" s="34"/>
      <c r="AI624" s="34"/>
      <c r="AJ624" s="34"/>
      <c r="AK624" s="34"/>
      <c r="AL624" s="34"/>
      <c r="AM624" s="34"/>
      <c r="AN624" s="34"/>
      <c r="AO624" s="34"/>
      <c r="AP624" s="34"/>
      <c r="AQ624" s="34"/>
      <c r="AR624" s="34"/>
      <c r="AS624" s="34"/>
      <c r="AT624" s="34"/>
      <c r="AU624" s="34"/>
      <c r="AV624" s="34"/>
      <c r="AW624" s="34"/>
      <c r="AX624" s="34"/>
      <c r="AY624" s="34"/>
      <c r="AZ624" s="34"/>
      <c r="BA624" s="35"/>
      <c r="BB624" s="34"/>
      <c r="BC624" s="34"/>
      <c r="BD624" s="34"/>
      <c r="BE624" s="34"/>
      <c r="BF624" s="34"/>
      <c r="BG624" s="34"/>
      <c r="BH624" s="34"/>
      <c r="BI624" s="34"/>
      <c r="BJ624" s="34"/>
      <c r="BK624" s="34"/>
      <c r="BL624" s="34"/>
      <c r="BM624" s="34"/>
      <c r="BN624" s="34"/>
      <c r="BO624" s="34"/>
      <c r="BP624" s="34"/>
      <c r="BQ624" s="34"/>
      <c r="BR624" s="34"/>
      <c r="BS624" s="34"/>
      <c r="BT624" s="34"/>
      <c r="BU624" s="34"/>
      <c r="BV624" s="34"/>
      <c r="BW624" s="34"/>
      <c r="BX624" s="34"/>
      <c r="BY624" s="34"/>
      <c r="BZ624" s="34"/>
      <c r="CA624" s="34"/>
      <c r="CB624" s="34"/>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c r="GO624" s="3"/>
      <c r="GP624" s="3"/>
      <c r="GQ624" s="3"/>
      <c r="GR624" s="3"/>
      <c r="GS624" s="3"/>
      <c r="GT624" s="3"/>
      <c r="GU624" s="3"/>
      <c r="GV624" s="3"/>
      <c r="GW624" s="3"/>
    </row>
    <row r="625" spans="8:205" s="1" customFormat="1" ht="18.75" customHeight="1" x14ac:dyDescent="0.4">
      <c r="H625" s="34"/>
      <c r="I625" s="34"/>
      <c r="J625" s="34"/>
      <c r="K625" s="34"/>
      <c r="L625" s="34"/>
      <c r="M625" s="34"/>
      <c r="N625" s="34"/>
      <c r="O625" s="34"/>
      <c r="P625" s="34"/>
      <c r="Q625" s="34"/>
      <c r="R625" s="34"/>
      <c r="S625" s="34"/>
      <c r="T625" s="34"/>
      <c r="U625" s="34"/>
      <c r="V625" s="34"/>
      <c r="W625" s="34"/>
      <c r="X625" s="34"/>
      <c r="Y625" s="34"/>
      <c r="Z625" s="34"/>
      <c r="AA625" s="34"/>
      <c r="AB625" s="34"/>
      <c r="AC625" s="186"/>
      <c r="AD625" s="186"/>
      <c r="AE625" s="186"/>
      <c r="AF625" s="34"/>
      <c r="AG625" s="34"/>
      <c r="AH625" s="34"/>
      <c r="AI625" s="34"/>
      <c r="AJ625" s="34"/>
      <c r="AK625" s="34"/>
      <c r="AL625" s="34"/>
      <c r="AM625" s="34"/>
      <c r="AN625" s="34"/>
      <c r="AO625" s="34"/>
      <c r="AP625" s="34"/>
      <c r="AQ625" s="34"/>
      <c r="AR625" s="34"/>
      <c r="AS625" s="34"/>
      <c r="AT625" s="34"/>
      <c r="AU625" s="34"/>
      <c r="AV625" s="34"/>
      <c r="AW625" s="34"/>
      <c r="AX625" s="34"/>
      <c r="AY625" s="34"/>
      <c r="AZ625" s="34"/>
      <c r="BA625" s="34"/>
      <c r="BB625" s="34"/>
      <c r="BC625" s="34"/>
      <c r="BD625" s="34"/>
      <c r="BE625" s="34"/>
      <c r="BF625" s="34"/>
      <c r="BG625" s="34"/>
      <c r="BH625" s="34"/>
      <c r="BI625" s="34"/>
      <c r="BJ625" s="34"/>
      <c r="BK625" s="34"/>
      <c r="BL625" s="34"/>
      <c r="BM625" s="34"/>
      <c r="BN625" s="34"/>
      <c r="BO625" s="34"/>
      <c r="BP625" s="34"/>
      <c r="BQ625" s="34"/>
      <c r="BR625" s="34"/>
      <c r="BS625" s="34"/>
      <c r="BT625" s="34"/>
      <c r="BU625" s="34"/>
      <c r="BV625" s="34"/>
      <c r="BW625" s="34"/>
      <c r="BX625" s="34"/>
      <c r="BY625" s="34"/>
      <c r="BZ625" s="34"/>
      <c r="CA625" s="34"/>
      <c r="CB625" s="34"/>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c r="GO625" s="3"/>
      <c r="GP625" s="3"/>
      <c r="GQ625" s="3"/>
      <c r="GR625" s="3"/>
      <c r="GS625" s="3"/>
      <c r="GT625" s="3"/>
      <c r="GU625" s="3"/>
      <c r="GV625" s="3"/>
      <c r="GW625" s="3"/>
    </row>
    <row r="626" spans="8:205" s="1" customFormat="1" ht="18.75" customHeight="1" x14ac:dyDescent="0.4">
      <c r="H626" s="34"/>
      <c r="I626" s="34"/>
      <c r="J626" s="34"/>
      <c r="K626" s="34"/>
      <c r="L626" s="34"/>
      <c r="M626" s="34"/>
      <c r="N626" s="34"/>
      <c r="O626" s="34"/>
      <c r="P626" s="34"/>
      <c r="Q626" s="34"/>
      <c r="R626" s="34"/>
      <c r="S626" s="34"/>
      <c r="T626" s="34"/>
      <c r="U626" s="34"/>
      <c r="V626" s="34"/>
      <c r="W626" s="34"/>
      <c r="X626" s="34"/>
      <c r="Y626" s="34"/>
      <c r="Z626" s="34"/>
      <c r="AA626" s="34"/>
      <c r="AE626" s="554"/>
      <c r="AF626" s="555"/>
      <c r="AG626" s="555"/>
      <c r="AH626" s="555"/>
      <c r="AI626" s="555"/>
      <c r="AJ626" s="555"/>
      <c r="AK626" s="555"/>
      <c r="AL626" s="555"/>
      <c r="AM626" s="555"/>
      <c r="AN626" s="555"/>
      <c r="AO626" s="555"/>
      <c r="AP626" s="555"/>
      <c r="AQ626" s="555"/>
      <c r="AR626" s="555"/>
      <c r="AS626" s="556"/>
      <c r="AT626" s="34"/>
      <c r="AU626" s="34"/>
      <c r="AV626" s="34"/>
      <c r="AW626" s="34"/>
      <c r="AX626" s="34"/>
      <c r="AY626" s="34"/>
      <c r="AZ626" s="35"/>
      <c r="BA626" s="34"/>
      <c r="BB626" s="34"/>
      <c r="BC626" s="34"/>
      <c r="BD626" s="34"/>
      <c r="BE626" s="34"/>
      <c r="BF626" s="34"/>
      <c r="BG626" s="34"/>
      <c r="BH626" s="34"/>
      <c r="BI626" s="34"/>
      <c r="BJ626" s="34"/>
      <c r="BK626" s="34"/>
      <c r="BL626" s="34"/>
      <c r="BM626" s="34"/>
      <c r="BN626" s="34"/>
      <c r="BO626" s="34"/>
      <c r="BP626" s="34"/>
      <c r="BQ626" s="34"/>
      <c r="BR626" s="34"/>
      <c r="BS626" s="34"/>
      <c r="BT626" s="34"/>
      <c r="BU626" s="34"/>
      <c r="BV626" s="34"/>
      <c r="BW626" s="34"/>
      <c r="BX626" s="34"/>
      <c r="BY626" s="34"/>
      <c r="BZ626" s="34"/>
      <c r="CA626" s="34"/>
      <c r="CB626" s="34"/>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c r="GN626" s="3"/>
      <c r="GO626" s="3"/>
      <c r="GP626" s="3"/>
      <c r="GQ626" s="3"/>
      <c r="GR626" s="3"/>
      <c r="GS626" s="3"/>
      <c r="GT626" s="3"/>
      <c r="GU626" s="3"/>
      <c r="GV626" s="3"/>
      <c r="GW626" s="3"/>
    </row>
    <row r="627" spans="8:205" s="1" customFormat="1" ht="18.75" customHeight="1" x14ac:dyDescent="0.4">
      <c r="H627" s="34"/>
      <c r="I627" s="34"/>
      <c r="J627" s="34"/>
      <c r="K627" s="34"/>
      <c r="L627" s="34"/>
      <c r="M627" s="34"/>
      <c r="N627" s="34"/>
      <c r="O627" s="34"/>
      <c r="P627" s="34"/>
      <c r="Q627" s="34"/>
      <c r="R627" s="34"/>
      <c r="S627" s="34"/>
      <c r="T627" s="34"/>
      <c r="U627" s="34"/>
      <c r="V627" s="34"/>
      <c r="W627" s="34"/>
      <c r="X627" s="34"/>
      <c r="Y627" s="34"/>
      <c r="Z627" s="34"/>
      <c r="AA627" s="34"/>
      <c r="AE627" s="557"/>
      <c r="AF627" s="558"/>
      <c r="AG627" s="558"/>
      <c r="AH627" s="558"/>
      <c r="AI627" s="558"/>
      <c r="AJ627" s="558"/>
      <c r="AK627" s="558"/>
      <c r="AL627" s="558"/>
      <c r="AM627" s="558"/>
      <c r="AN627" s="558"/>
      <c r="AO627" s="558"/>
      <c r="AP627" s="558"/>
      <c r="AQ627" s="558"/>
      <c r="AR627" s="558"/>
      <c r="AS627" s="559"/>
      <c r="AT627" s="34"/>
      <c r="AU627" s="34"/>
      <c r="AV627" s="34"/>
      <c r="AW627" s="34"/>
      <c r="AX627" s="34"/>
      <c r="AY627" s="34"/>
      <c r="AZ627" s="34"/>
      <c r="BA627" s="34"/>
      <c r="BB627" s="34"/>
      <c r="BC627" s="34"/>
      <c r="BD627" s="34"/>
      <c r="BE627" s="34"/>
      <c r="BF627" s="34"/>
      <c r="BG627" s="34"/>
      <c r="BH627" s="34"/>
      <c r="BI627" s="34"/>
      <c r="BJ627" s="34"/>
      <c r="BK627" s="34"/>
      <c r="BL627" s="34"/>
      <c r="BM627" s="34"/>
      <c r="BN627" s="34"/>
      <c r="BO627" s="34"/>
      <c r="BP627" s="34"/>
      <c r="BQ627" s="34"/>
      <c r="BR627" s="34"/>
      <c r="BS627" s="34"/>
      <c r="BT627" s="34"/>
      <c r="BU627" s="34"/>
      <c r="BV627" s="34"/>
      <c r="BW627" s="34"/>
      <c r="BX627" s="34"/>
      <c r="BY627" s="34"/>
      <c r="BZ627" s="34"/>
      <c r="CA627" s="34"/>
      <c r="CB627" s="34"/>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c r="GO627" s="3"/>
      <c r="GP627" s="3"/>
      <c r="GQ627" s="3"/>
      <c r="GR627" s="3"/>
      <c r="GS627" s="3"/>
      <c r="GT627" s="3"/>
      <c r="GU627" s="3"/>
      <c r="GV627" s="3"/>
      <c r="GW627" s="3"/>
    </row>
    <row r="628" spans="8:205" s="1" customFormat="1" ht="18.75" customHeight="1" x14ac:dyDescent="0.4">
      <c r="H628" s="34"/>
      <c r="I628" s="34"/>
      <c r="J628" s="34"/>
      <c r="K628" s="34"/>
      <c r="L628" s="34"/>
      <c r="M628" s="34"/>
      <c r="N628" s="34"/>
      <c r="O628" s="34"/>
      <c r="P628" s="34"/>
      <c r="Q628" s="34"/>
      <c r="R628" s="34"/>
      <c r="S628" s="34"/>
      <c r="T628" s="34"/>
      <c r="U628" s="34"/>
      <c r="V628" s="34"/>
      <c r="W628" s="34"/>
      <c r="X628" s="34"/>
      <c r="Y628" s="34"/>
      <c r="Z628" s="34"/>
      <c r="AA628" s="34"/>
      <c r="AE628" s="560"/>
      <c r="AF628" s="561"/>
      <c r="AG628" s="561"/>
      <c r="AH628" s="561"/>
      <c r="AI628" s="561"/>
      <c r="AJ628" s="561"/>
      <c r="AK628" s="561"/>
      <c r="AL628" s="561"/>
      <c r="AM628" s="561"/>
      <c r="AN628" s="561"/>
      <c r="AO628" s="561"/>
      <c r="AP628" s="561"/>
      <c r="AQ628" s="561"/>
      <c r="AR628" s="561"/>
      <c r="AS628" s="562"/>
      <c r="AT628" s="34"/>
      <c r="AU628" s="34"/>
      <c r="AV628" s="34"/>
      <c r="AW628" s="34"/>
      <c r="AX628" s="34"/>
      <c r="AY628" s="34"/>
      <c r="AZ628" s="34"/>
      <c r="BA628" s="34"/>
      <c r="BB628" s="34"/>
      <c r="BC628" s="34"/>
      <c r="BD628" s="34"/>
      <c r="BE628" s="34"/>
      <c r="BF628" s="34"/>
      <c r="BG628" s="34"/>
      <c r="BH628" s="34"/>
      <c r="BI628" s="34"/>
      <c r="BJ628" s="34"/>
      <c r="BK628" s="34"/>
      <c r="BL628" s="34"/>
      <c r="BM628" s="34"/>
      <c r="BN628" s="34"/>
      <c r="BO628" s="34"/>
      <c r="BP628" s="34"/>
      <c r="BQ628" s="34"/>
      <c r="BR628" s="34"/>
      <c r="BS628" s="34"/>
      <c r="BT628" s="34"/>
      <c r="BU628" s="34"/>
      <c r="BV628" s="34"/>
      <c r="BW628" s="34"/>
      <c r="BX628" s="34"/>
      <c r="BY628" s="34"/>
      <c r="BZ628" s="34"/>
      <c r="CA628" s="34"/>
      <c r="CB628" s="34"/>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c r="GO628" s="3"/>
      <c r="GP628" s="3"/>
      <c r="GQ628" s="3"/>
      <c r="GR628" s="3"/>
      <c r="GS628" s="3"/>
      <c r="GT628" s="3"/>
      <c r="GU628" s="3"/>
      <c r="GV628" s="3"/>
      <c r="GW628" s="3"/>
    </row>
    <row r="629" spans="8:205" s="1" customFormat="1" ht="18.75" customHeight="1" x14ac:dyDescent="0.4">
      <c r="H629" s="34"/>
      <c r="I629" s="34"/>
      <c r="J629" s="34"/>
      <c r="K629" s="34"/>
      <c r="L629" s="34"/>
      <c r="M629" s="34"/>
      <c r="N629" s="34"/>
      <c r="O629" s="34"/>
      <c r="P629" s="34"/>
      <c r="Q629" s="34"/>
      <c r="R629" s="34"/>
      <c r="S629" s="34"/>
      <c r="T629" s="34"/>
      <c r="U629" s="34"/>
      <c r="V629" s="34"/>
      <c r="W629" s="34"/>
      <c r="X629" s="34"/>
      <c r="Y629" s="34"/>
      <c r="Z629" s="34"/>
      <c r="AA629" s="34"/>
      <c r="AE629" s="34"/>
      <c r="AF629" s="34"/>
      <c r="AG629" s="34"/>
      <c r="AH629" s="34"/>
      <c r="AI629" s="34"/>
      <c r="AJ629" s="34"/>
      <c r="AK629" s="34"/>
      <c r="AL629" s="34"/>
      <c r="AM629" s="34"/>
      <c r="AN629" s="34"/>
      <c r="AO629" s="34"/>
      <c r="AP629" s="34"/>
      <c r="AQ629" s="34"/>
      <c r="AR629" s="34"/>
      <c r="AS629" s="34"/>
      <c r="AT629" s="34"/>
      <c r="AU629" s="34"/>
      <c r="AV629" s="34"/>
      <c r="AW629" s="34"/>
      <c r="AX629" s="34"/>
      <c r="AY629" s="34"/>
      <c r="AZ629" s="34"/>
      <c r="BA629" s="34"/>
      <c r="BB629" s="34"/>
      <c r="BC629" s="34"/>
      <c r="BD629" s="34"/>
      <c r="BE629" s="34"/>
      <c r="BF629" s="34"/>
      <c r="BG629" s="34"/>
      <c r="BH629" s="34"/>
      <c r="BI629" s="34"/>
      <c r="BJ629" s="34"/>
      <c r="BK629" s="34"/>
      <c r="BL629" s="34"/>
      <c r="BM629" s="34"/>
      <c r="BN629" s="34"/>
      <c r="BO629" s="34"/>
      <c r="BP629" s="34"/>
      <c r="BQ629" s="34"/>
      <c r="BR629" s="34"/>
      <c r="BS629" s="34"/>
      <c r="BT629" s="34"/>
      <c r="BU629" s="34"/>
      <c r="BV629" s="34"/>
      <c r="BW629" s="34"/>
      <c r="BX629" s="34"/>
      <c r="BY629" s="34"/>
      <c r="BZ629" s="34"/>
      <c r="CA629" s="34"/>
      <c r="CB629" s="34"/>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c r="GO629" s="3"/>
      <c r="GP629" s="3"/>
      <c r="GQ629" s="3"/>
      <c r="GR629" s="3"/>
      <c r="GS629" s="3"/>
      <c r="GT629" s="3"/>
      <c r="GU629" s="3"/>
      <c r="GV629" s="3"/>
      <c r="GW629" s="3"/>
    </row>
    <row r="630" spans="8:205" s="1" customFormat="1" ht="18.75" customHeight="1" x14ac:dyDescent="0.4">
      <c r="H630" s="34"/>
      <c r="I630" s="34"/>
      <c r="J630" s="34"/>
      <c r="K630" s="34"/>
      <c r="L630" s="34"/>
      <c r="M630" s="34"/>
      <c r="N630" s="34"/>
      <c r="O630" s="34"/>
      <c r="P630" s="34"/>
      <c r="Q630" s="34"/>
      <c r="R630" s="34"/>
      <c r="S630" s="34"/>
      <c r="T630" s="34"/>
      <c r="U630" s="34"/>
      <c r="V630" s="34"/>
      <c r="W630" s="34"/>
      <c r="X630" s="34"/>
      <c r="Y630" s="34"/>
      <c r="Z630" s="34"/>
      <c r="AA630" s="34"/>
      <c r="AE630" s="554"/>
      <c r="AF630" s="555"/>
      <c r="AG630" s="555"/>
      <c r="AH630" s="555"/>
      <c r="AI630" s="555"/>
      <c r="AJ630" s="555"/>
      <c r="AK630" s="555"/>
      <c r="AL630" s="555"/>
      <c r="AM630" s="555"/>
      <c r="AN630" s="555"/>
      <c r="AO630" s="555"/>
      <c r="AP630" s="555"/>
      <c r="AQ630" s="555"/>
      <c r="AR630" s="555"/>
      <c r="AS630" s="556"/>
      <c r="AT630" s="34"/>
      <c r="AU630" s="34"/>
      <c r="AV630" s="34"/>
      <c r="AW630" s="34"/>
      <c r="AX630" s="34"/>
      <c r="AY630" s="34"/>
      <c r="AZ630" s="34"/>
      <c r="BA630" s="34"/>
      <c r="BB630" s="34"/>
      <c r="BC630" s="34"/>
      <c r="BD630" s="34"/>
      <c r="BE630" s="34"/>
      <c r="BF630" s="34"/>
      <c r="BG630" s="34"/>
      <c r="BH630" s="34"/>
      <c r="BI630" s="34"/>
      <c r="BJ630" s="34"/>
      <c r="BK630" s="34"/>
      <c r="BL630" s="34"/>
      <c r="BM630" s="34"/>
      <c r="BN630" s="34"/>
      <c r="BO630" s="34"/>
      <c r="BP630" s="34"/>
      <c r="BQ630" s="34"/>
      <c r="BR630" s="34"/>
      <c r="BS630" s="34"/>
      <c r="BT630" s="34"/>
      <c r="BU630" s="34"/>
      <c r="BV630" s="34"/>
      <c r="BW630" s="34"/>
      <c r="BX630" s="34"/>
      <c r="BY630" s="34"/>
      <c r="BZ630" s="34"/>
      <c r="CA630" s="34"/>
      <c r="CB630" s="34"/>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c r="GO630" s="3"/>
      <c r="GP630" s="3"/>
      <c r="GQ630" s="3"/>
      <c r="GR630" s="3"/>
      <c r="GS630" s="3"/>
      <c r="GT630" s="3"/>
      <c r="GU630" s="3"/>
      <c r="GV630" s="3"/>
      <c r="GW630" s="3"/>
    </row>
    <row r="631" spans="8:205" s="1" customFormat="1" ht="18.75" customHeight="1" x14ac:dyDescent="0.4">
      <c r="H631" s="34"/>
      <c r="I631" s="34"/>
      <c r="J631" s="34"/>
      <c r="K631" s="34"/>
      <c r="L631" s="34"/>
      <c r="M631" s="34"/>
      <c r="N631" s="34"/>
      <c r="O631" s="34"/>
      <c r="P631" s="34"/>
      <c r="Q631" s="34"/>
      <c r="R631" s="34"/>
      <c r="S631" s="34"/>
      <c r="T631" s="34"/>
      <c r="U631" s="34"/>
      <c r="V631" s="34"/>
      <c r="W631" s="34"/>
      <c r="X631" s="34"/>
      <c r="Y631" s="34"/>
      <c r="Z631" s="34"/>
      <c r="AA631" s="34"/>
      <c r="AE631" s="557"/>
      <c r="AF631" s="558"/>
      <c r="AG631" s="558"/>
      <c r="AH631" s="558"/>
      <c r="AI631" s="558"/>
      <c r="AJ631" s="558"/>
      <c r="AK631" s="558"/>
      <c r="AL631" s="558"/>
      <c r="AM631" s="558"/>
      <c r="AN631" s="558"/>
      <c r="AO631" s="558"/>
      <c r="AP631" s="558"/>
      <c r="AQ631" s="558"/>
      <c r="AR631" s="558"/>
      <c r="AS631" s="559"/>
      <c r="AT631" s="34"/>
      <c r="AU631" s="34"/>
      <c r="AV631" s="34"/>
      <c r="AW631" s="34"/>
      <c r="AX631" s="34"/>
      <c r="AY631" s="34"/>
      <c r="AZ631" s="34"/>
      <c r="BA631" s="34"/>
      <c r="BB631" s="34"/>
      <c r="BC631" s="34"/>
      <c r="BD631" s="34"/>
      <c r="BE631" s="34"/>
      <c r="BF631" s="34"/>
      <c r="BG631" s="34"/>
      <c r="BH631" s="34"/>
      <c r="BI631" s="34"/>
      <c r="BJ631" s="34"/>
      <c r="BK631" s="34"/>
      <c r="BL631" s="34"/>
      <c r="BM631" s="34"/>
      <c r="BN631" s="34"/>
      <c r="BO631" s="34"/>
      <c r="BP631" s="34"/>
      <c r="BQ631" s="34"/>
      <c r="BR631" s="34"/>
      <c r="BS631" s="34"/>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c r="GO631" s="3"/>
      <c r="GP631" s="3"/>
      <c r="GQ631" s="3"/>
      <c r="GR631" s="3"/>
      <c r="GS631" s="3"/>
      <c r="GT631" s="3"/>
      <c r="GU631" s="3"/>
      <c r="GV631" s="3"/>
      <c r="GW631" s="3"/>
    </row>
    <row r="632" spans="8:205" s="1" customFormat="1" ht="18.75" customHeight="1" x14ac:dyDescent="0.4">
      <c r="H632" s="34"/>
      <c r="I632" s="34"/>
      <c r="J632" s="34"/>
      <c r="K632" s="34"/>
      <c r="L632" s="34"/>
      <c r="M632" s="34"/>
      <c r="N632" s="34"/>
      <c r="O632" s="34"/>
      <c r="P632" s="34"/>
      <c r="Q632" s="34"/>
      <c r="R632" s="34"/>
      <c r="S632" s="34"/>
      <c r="T632" s="34"/>
      <c r="U632" s="34"/>
      <c r="V632" s="34"/>
      <c r="W632" s="34"/>
      <c r="X632" s="34"/>
      <c r="Y632" s="34"/>
      <c r="Z632" s="34"/>
      <c r="AA632" s="34"/>
      <c r="AE632" s="560"/>
      <c r="AF632" s="561"/>
      <c r="AG632" s="561"/>
      <c r="AH632" s="561"/>
      <c r="AI632" s="561"/>
      <c r="AJ632" s="561"/>
      <c r="AK632" s="561"/>
      <c r="AL632" s="561"/>
      <c r="AM632" s="561"/>
      <c r="AN632" s="561"/>
      <c r="AO632" s="561"/>
      <c r="AP632" s="561"/>
      <c r="AQ632" s="561"/>
      <c r="AR632" s="561"/>
      <c r="AS632" s="562"/>
      <c r="AT632" s="34"/>
      <c r="AU632" s="34"/>
      <c r="AV632" s="34"/>
      <c r="AW632" s="34"/>
      <c r="AX632" s="34"/>
      <c r="AY632" s="34"/>
      <c r="AZ632" s="34"/>
      <c r="BA632" s="34"/>
      <c r="BB632" s="34"/>
      <c r="BC632" s="34"/>
      <c r="BD632" s="34"/>
      <c r="BE632" s="34"/>
      <c r="BF632" s="34"/>
      <c r="BG632" s="34"/>
      <c r="BH632" s="34"/>
      <c r="BI632" s="34"/>
      <c r="BJ632" s="34"/>
      <c r="BK632" s="34"/>
      <c r="BL632" s="34"/>
      <c r="BM632" s="34"/>
      <c r="BN632" s="34"/>
      <c r="BO632" s="34"/>
      <c r="BP632" s="34"/>
      <c r="BQ632" s="34"/>
      <c r="BR632" s="34"/>
      <c r="BS632" s="34"/>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c r="GO632" s="3"/>
      <c r="GP632" s="3"/>
      <c r="GQ632" s="3"/>
      <c r="GR632" s="3"/>
      <c r="GS632" s="3"/>
      <c r="GT632" s="3"/>
      <c r="GU632" s="3"/>
      <c r="GV632" s="3"/>
      <c r="GW632" s="3"/>
    </row>
    <row r="633" spans="8:205" s="1" customFormat="1" ht="18.75" customHeight="1" x14ac:dyDescent="0.4">
      <c r="H633" s="34"/>
      <c r="I633" s="34"/>
      <c r="J633" s="34"/>
      <c r="K633" s="34"/>
      <c r="L633" s="34"/>
      <c r="M633" s="34"/>
      <c r="N633" s="34"/>
      <c r="O633" s="34"/>
      <c r="P633" s="34"/>
      <c r="Q633" s="34"/>
      <c r="R633" s="34"/>
      <c r="S633" s="189"/>
      <c r="T633" s="189"/>
      <c r="U633" s="189"/>
      <c r="V633" s="189"/>
      <c r="W633" s="189"/>
      <c r="X633" s="189"/>
      <c r="Y633" s="189"/>
      <c r="Z633" s="189"/>
      <c r="AA633" s="189"/>
      <c r="AB633" s="189"/>
      <c r="AC633" s="189"/>
      <c r="AD633" s="189"/>
      <c r="AE633" s="189"/>
      <c r="AF633" s="189"/>
      <c r="AG633" s="189"/>
      <c r="AH633" s="189"/>
      <c r="AI633" s="189"/>
      <c r="AJ633" s="189"/>
      <c r="AK633" s="189"/>
      <c r="AL633" s="189"/>
      <c r="AM633" s="189"/>
      <c r="AN633" s="189"/>
      <c r="AO633" s="189"/>
      <c r="AP633" s="189"/>
      <c r="AQ633" s="189"/>
      <c r="AR633" s="189"/>
      <c r="AS633" s="189"/>
      <c r="AT633" s="189"/>
      <c r="AU633" s="189"/>
      <c r="AV633" s="189"/>
      <c r="AW633" s="189"/>
      <c r="AX633" s="189"/>
      <c r="AY633" s="189"/>
      <c r="AZ633" s="189"/>
      <c r="BA633" s="189"/>
      <c r="BB633" s="189"/>
      <c r="BC633" s="189"/>
      <c r="BD633" s="189"/>
      <c r="BE633" s="189"/>
      <c r="BF633" s="34"/>
      <c r="BG633" s="34"/>
      <c r="BH633" s="34"/>
      <c r="BI633" s="34"/>
      <c r="BJ633" s="34"/>
      <c r="BK633" s="34"/>
      <c r="BL633" s="34"/>
      <c r="BM633" s="34"/>
      <c r="BN633" s="34"/>
      <c r="BO633" s="34"/>
      <c r="BP633" s="34"/>
      <c r="BQ633" s="34"/>
      <c r="BR633" s="34"/>
      <c r="BS633" s="34"/>
      <c r="BT633" s="34"/>
      <c r="BU633" s="34"/>
      <c r="BV633" s="34"/>
      <c r="BW633" s="34"/>
      <c r="BX633" s="34"/>
      <c r="BY633" s="34"/>
      <c r="BZ633" s="34"/>
      <c r="CA633" s="34"/>
      <c r="CB633" s="34"/>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c r="GO633" s="3"/>
      <c r="GP633" s="3"/>
      <c r="GQ633" s="3"/>
      <c r="GR633" s="3"/>
      <c r="GS633" s="3"/>
      <c r="GT633" s="3"/>
      <c r="GU633" s="3"/>
      <c r="GV633" s="3"/>
      <c r="GW633" s="3"/>
    </row>
    <row r="634" spans="8:205" s="1" customFormat="1" ht="18.75" customHeight="1" x14ac:dyDescent="0.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c r="AQ634" s="34"/>
      <c r="AR634" s="34"/>
      <c r="AS634" s="34"/>
      <c r="AT634" s="34"/>
      <c r="AU634" s="34"/>
      <c r="AV634" s="34"/>
      <c r="AW634" s="34"/>
      <c r="AX634" s="34"/>
      <c r="AY634" s="34"/>
      <c r="AZ634" s="34"/>
      <c r="BA634" s="34"/>
      <c r="BB634" s="34"/>
      <c r="BC634" s="34"/>
      <c r="BD634" s="34"/>
      <c r="BE634" s="34"/>
      <c r="BF634" s="34"/>
      <c r="BG634" s="34"/>
      <c r="BH634" s="34"/>
      <c r="BI634" s="34"/>
      <c r="BJ634" s="34"/>
      <c r="BK634" s="34"/>
      <c r="BL634" s="34"/>
      <c r="BM634" s="34"/>
      <c r="BN634" s="34"/>
      <c r="BO634" s="34"/>
      <c r="BP634" s="34"/>
      <c r="BQ634" s="34"/>
      <c r="BR634" s="34"/>
      <c r="BS634" s="34"/>
      <c r="BT634" s="34"/>
      <c r="BU634" s="34"/>
      <c r="BV634" s="34"/>
      <c r="BW634" s="34"/>
      <c r="BX634" s="34"/>
      <c r="BY634" s="34"/>
      <c r="BZ634" s="34"/>
      <c r="CA634" s="34"/>
      <c r="CB634" s="34"/>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c r="GN634" s="3"/>
      <c r="GO634" s="3"/>
      <c r="GP634" s="3"/>
      <c r="GQ634" s="3"/>
      <c r="GR634" s="3"/>
      <c r="GS634" s="3"/>
      <c r="GT634" s="3"/>
      <c r="GU634" s="3"/>
      <c r="GV634" s="3"/>
      <c r="GW634" s="3"/>
    </row>
    <row r="635" spans="8:205" s="1" customFormat="1" ht="18.75" customHeight="1" x14ac:dyDescent="0.4">
      <c r="H635" s="34"/>
      <c r="I635" s="34"/>
      <c r="K635" s="34"/>
      <c r="L635" s="34"/>
      <c r="M635" s="34"/>
      <c r="N635" s="554"/>
      <c r="O635" s="555"/>
      <c r="P635" s="555"/>
      <c r="Q635" s="555"/>
      <c r="R635" s="555"/>
      <c r="S635" s="555"/>
      <c r="T635" s="555"/>
      <c r="U635" s="555"/>
      <c r="V635" s="555"/>
      <c r="W635" s="556"/>
      <c r="X635" s="34"/>
      <c r="Y635" s="34"/>
      <c r="AA635" s="554"/>
      <c r="AB635" s="555"/>
      <c r="AC635" s="555"/>
      <c r="AD635" s="555"/>
      <c r="AE635" s="555"/>
      <c r="AF635" s="555"/>
      <c r="AG635" s="555"/>
      <c r="AH635" s="555"/>
      <c r="AI635" s="555"/>
      <c r="AJ635" s="556"/>
      <c r="AK635" s="34"/>
      <c r="AL635" s="34"/>
      <c r="AN635" s="554"/>
      <c r="AO635" s="555"/>
      <c r="AP635" s="555"/>
      <c r="AQ635" s="555"/>
      <c r="AR635" s="555"/>
      <c r="AS635" s="555"/>
      <c r="AT635" s="555"/>
      <c r="AU635" s="555"/>
      <c r="AV635" s="555"/>
      <c r="AW635" s="556"/>
      <c r="AX635" s="34"/>
      <c r="AY635" s="34"/>
      <c r="BA635" s="554"/>
      <c r="BB635" s="555"/>
      <c r="BC635" s="555"/>
      <c r="BD635" s="555"/>
      <c r="BE635" s="555"/>
      <c r="BF635" s="555"/>
      <c r="BG635" s="555"/>
      <c r="BH635" s="555"/>
      <c r="BI635" s="555"/>
      <c r="BJ635" s="556"/>
      <c r="BK635" s="34"/>
      <c r="BL635" s="34"/>
      <c r="BM635" s="34"/>
      <c r="BN635" s="34"/>
      <c r="BO635" s="34"/>
      <c r="BP635" s="186"/>
      <c r="BQ635" s="186"/>
      <c r="BR635" s="186"/>
      <c r="BS635" s="186"/>
      <c r="BT635" s="34"/>
      <c r="BU635" s="34"/>
      <c r="BV635" s="34"/>
      <c r="BW635" s="34"/>
      <c r="BX635" s="34"/>
      <c r="BY635" s="34"/>
      <c r="BZ635" s="34"/>
      <c r="CA635" s="34"/>
      <c r="CB635" s="34"/>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c r="GO635" s="3"/>
      <c r="GP635" s="3"/>
      <c r="GQ635" s="3"/>
      <c r="GR635" s="3"/>
      <c r="GS635" s="3"/>
      <c r="GT635" s="3"/>
      <c r="GU635" s="3"/>
      <c r="GV635" s="3"/>
      <c r="GW635" s="3"/>
    </row>
    <row r="636" spans="8:205" s="1" customFormat="1" ht="18.75" customHeight="1" x14ac:dyDescent="0.4">
      <c r="H636" s="34"/>
      <c r="I636" s="34"/>
      <c r="K636" s="34"/>
      <c r="L636" s="34"/>
      <c r="M636" s="34"/>
      <c r="N636" s="557"/>
      <c r="O636" s="558"/>
      <c r="P636" s="558"/>
      <c r="Q636" s="558"/>
      <c r="R636" s="558"/>
      <c r="S636" s="558"/>
      <c r="T636" s="558"/>
      <c r="U636" s="558"/>
      <c r="V636" s="558"/>
      <c r="W636" s="559"/>
      <c r="X636" s="34"/>
      <c r="Y636" s="34"/>
      <c r="AA636" s="557"/>
      <c r="AB636" s="558"/>
      <c r="AC636" s="558"/>
      <c r="AD636" s="558"/>
      <c r="AE636" s="558"/>
      <c r="AF636" s="558"/>
      <c r="AG636" s="558"/>
      <c r="AH636" s="558"/>
      <c r="AI636" s="558"/>
      <c r="AJ636" s="559"/>
      <c r="AK636" s="34"/>
      <c r="AL636" s="34"/>
      <c r="AN636" s="557"/>
      <c r="AO636" s="558"/>
      <c r="AP636" s="558"/>
      <c r="AQ636" s="558"/>
      <c r="AR636" s="558"/>
      <c r="AS636" s="558"/>
      <c r="AT636" s="558"/>
      <c r="AU636" s="558"/>
      <c r="AV636" s="558"/>
      <c r="AW636" s="559"/>
      <c r="AX636" s="34"/>
      <c r="AY636" s="34"/>
      <c r="BA636" s="557"/>
      <c r="BB636" s="558"/>
      <c r="BC636" s="558"/>
      <c r="BD636" s="558"/>
      <c r="BE636" s="558"/>
      <c r="BF636" s="558"/>
      <c r="BG636" s="558"/>
      <c r="BH636" s="558"/>
      <c r="BI636" s="558"/>
      <c r="BJ636" s="559"/>
      <c r="BK636" s="34"/>
      <c r="BL636" s="34"/>
      <c r="BM636" s="34"/>
      <c r="BN636" s="34"/>
      <c r="BO636" s="34"/>
      <c r="BP636" s="34"/>
      <c r="BQ636" s="34"/>
      <c r="BR636" s="34"/>
      <c r="BS636" s="34"/>
      <c r="BT636" s="34"/>
      <c r="BU636" s="34"/>
      <c r="BV636" s="34"/>
      <c r="BW636" s="34"/>
      <c r="BX636" s="34"/>
      <c r="BY636" s="34"/>
      <c r="BZ636" s="34"/>
      <c r="CA636" s="34"/>
      <c r="CB636" s="34"/>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c r="GO636" s="3"/>
      <c r="GP636" s="3"/>
      <c r="GQ636" s="3"/>
      <c r="GR636" s="3"/>
      <c r="GS636" s="3"/>
      <c r="GT636" s="3"/>
      <c r="GU636" s="3"/>
      <c r="GV636" s="3"/>
      <c r="GW636" s="3"/>
    </row>
    <row r="637" spans="8:205" s="1" customFormat="1" ht="18.75" customHeight="1" x14ac:dyDescent="0.4">
      <c r="H637" s="34"/>
      <c r="I637" s="34"/>
      <c r="K637" s="34"/>
      <c r="L637" s="34"/>
      <c r="M637" s="34"/>
      <c r="N637" s="560"/>
      <c r="O637" s="561"/>
      <c r="P637" s="561"/>
      <c r="Q637" s="561"/>
      <c r="R637" s="561"/>
      <c r="S637" s="561"/>
      <c r="T637" s="561"/>
      <c r="U637" s="561"/>
      <c r="V637" s="561"/>
      <c r="W637" s="562"/>
      <c r="X637" s="34"/>
      <c r="Y637" s="34"/>
      <c r="AA637" s="560"/>
      <c r="AB637" s="561"/>
      <c r="AC637" s="561"/>
      <c r="AD637" s="561"/>
      <c r="AE637" s="561"/>
      <c r="AF637" s="561"/>
      <c r="AG637" s="561"/>
      <c r="AH637" s="561"/>
      <c r="AI637" s="561"/>
      <c r="AJ637" s="562"/>
      <c r="AK637" s="34"/>
      <c r="AL637" s="34"/>
      <c r="AN637" s="560"/>
      <c r="AO637" s="561"/>
      <c r="AP637" s="561"/>
      <c r="AQ637" s="561"/>
      <c r="AR637" s="561"/>
      <c r="AS637" s="561"/>
      <c r="AT637" s="561"/>
      <c r="AU637" s="561"/>
      <c r="AV637" s="561"/>
      <c r="AW637" s="562"/>
      <c r="AX637" s="34"/>
      <c r="AY637" s="34"/>
      <c r="BA637" s="560"/>
      <c r="BB637" s="561"/>
      <c r="BC637" s="561"/>
      <c r="BD637" s="561"/>
      <c r="BE637" s="561"/>
      <c r="BF637" s="561"/>
      <c r="BG637" s="561"/>
      <c r="BH637" s="561"/>
      <c r="BI637" s="561"/>
      <c r="BJ637" s="562"/>
      <c r="BK637" s="34"/>
      <c r="BL637" s="34"/>
      <c r="BM637" s="34"/>
      <c r="BN637" s="34"/>
      <c r="BO637" s="34"/>
      <c r="BP637" s="34"/>
      <c r="BQ637" s="34"/>
      <c r="BR637" s="34"/>
      <c r="BS637" s="34"/>
      <c r="BT637" s="34"/>
      <c r="BU637" s="34"/>
      <c r="BV637" s="34"/>
      <c r="BW637" s="34"/>
      <c r="BX637" s="34"/>
      <c r="BY637" s="34"/>
      <c r="BZ637" s="34"/>
      <c r="CA637" s="34"/>
      <c r="CB637" s="34"/>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c r="GO637" s="3"/>
      <c r="GP637" s="3"/>
      <c r="GQ637" s="3"/>
      <c r="GR637" s="3"/>
      <c r="GS637" s="3"/>
      <c r="GT637" s="3"/>
      <c r="GU637" s="3"/>
      <c r="GV637" s="3"/>
      <c r="GW637" s="3"/>
    </row>
    <row r="638" spans="8:205" s="1" customFormat="1" ht="18.75" customHeight="1" x14ac:dyDescent="0.4">
      <c r="H638" s="34"/>
      <c r="I638" s="34"/>
      <c r="K638" s="34"/>
      <c r="L638" s="34"/>
      <c r="M638" s="34"/>
      <c r="N638" s="34"/>
      <c r="O638" s="34"/>
      <c r="P638" s="34"/>
      <c r="Q638" s="34"/>
      <c r="R638" s="34"/>
      <c r="S638" s="34"/>
      <c r="T638" s="34"/>
      <c r="U638" s="34"/>
      <c r="V638" s="34"/>
      <c r="W638" s="34"/>
      <c r="X638" s="34"/>
      <c r="Y638" s="34"/>
      <c r="AA638" s="34"/>
      <c r="AB638" s="34"/>
      <c r="AC638" s="34"/>
      <c r="AD638" s="34"/>
      <c r="AE638" s="34"/>
      <c r="AF638" s="34"/>
      <c r="AG638" s="34"/>
      <c r="AH638" s="34"/>
      <c r="AI638" s="34"/>
      <c r="AJ638" s="34"/>
      <c r="AK638" s="34"/>
      <c r="AL638" s="34"/>
      <c r="AN638" s="34"/>
      <c r="AO638" s="34"/>
      <c r="AP638" s="34"/>
      <c r="AQ638" s="34"/>
      <c r="AR638" s="34"/>
      <c r="AS638" s="34"/>
      <c r="AT638" s="34"/>
      <c r="AU638" s="34"/>
      <c r="AV638" s="34"/>
      <c r="AW638" s="34"/>
      <c r="AX638" s="34"/>
      <c r="AY638" s="34"/>
      <c r="BA638" s="34"/>
      <c r="BB638" s="34"/>
      <c r="BC638" s="34"/>
      <c r="BD638" s="34"/>
      <c r="BE638" s="34"/>
      <c r="BF638" s="34"/>
      <c r="BG638" s="34"/>
      <c r="BH638" s="34"/>
      <c r="BI638" s="34"/>
      <c r="BJ638" s="34"/>
      <c r="BK638" s="34"/>
      <c r="BL638" s="34"/>
      <c r="BM638" s="34"/>
      <c r="BN638" s="34"/>
      <c r="BO638" s="34"/>
      <c r="BP638" s="34"/>
      <c r="BQ638" s="34"/>
      <c r="BR638" s="34"/>
      <c r="BS638" s="34"/>
      <c r="BT638" s="34"/>
      <c r="BU638" s="34"/>
      <c r="BV638" s="34"/>
      <c r="BW638" s="34"/>
      <c r="BX638" s="34"/>
      <c r="BY638" s="34"/>
      <c r="BZ638" s="34"/>
      <c r="CA638" s="34"/>
      <c r="CB638" s="34"/>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c r="GN638" s="3"/>
      <c r="GO638" s="3"/>
      <c r="GP638" s="3"/>
      <c r="GQ638" s="3"/>
      <c r="GR638" s="3"/>
      <c r="GS638" s="3"/>
      <c r="GT638" s="3"/>
      <c r="GU638" s="3"/>
      <c r="GV638" s="3"/>
      <c r="GW638" s="3"/>
    </row>
    <row r="639" spans="8:205" s="1" customFormat="1" ht="18.75" customHeight="1" x14ac:dyDescent="0.4">
      <c r="H639" s="34"/>
      <c r="I639" s="34"/>
      <c r="K639" s="34"/>
      <c r="L639" s="34"/>
      <c r="M639" s="34"/>
      <c r="N639" s="554"/>
      <c r="O639" s="555"/>
      <c r="P639" s="555"/>
      <c r="Q639" s="555"/>
      <c r="R639" s="555"/>
      <c r="S639" s="555"/>
      <c r="T639" s="555"/>
      <c r="U639" s="555"/>
      <c r="V639" s="555"/>
      <c r="W639" s="556"/>
      <c r="X639" s="34"/>
      <c r="Y639" s="34"/>
      <c r="AA639" s="554"/>
      <c r="AB639" s="555"/>
      <c r="AC639" s="555"/>
      <c r="AD639" s="555"/>
      <c r="AE639" s="555"/>
      <c r="AF639" s="555"/>
      <c r="AG639" s="555"/>
      <c r="AH639" s="555"/>
      <c r="AI639" s="555"/>
      <c r="AJ639" s="556"/>
      <c r="AK639" s="34"/>
      <c r="AL639" s="34"/>
      <c r="AN639" s="554"/>
      <c r="AO639" s="555"/>
      <c r="AP639" s="555"/>
      <c r="AQ639" s="555"/>
      <c r="AR639" s="555"/>
      <c r="AS639" s="555"/>
      <c r="AT639" s="555"/>
      <c r="AU639" s="555"/>
      <c r="AV639" s="555"/>
      <c r="AW639" s="556"/>
      <c r="AX639" s="34"/>
      <c r="AY639" s="34"/>
      <c r="BA639" s="554"/>
      <c r="BB639" s="555"/>
      <c r="BC639" s="555"/>
      <c r="BD639" s="555"/>
      <c r="BE639" s="555"/>
      <c r="BF639" s="555"/>
      <c r="BG639" s="555"/>
      <c r="BH639" s="555"/>
      <c r="BI639" s="555"/>
      <c r="BJ639" s="556"/>
      <c r="BK639" s="34"/>
      <c r="BL639" s="34"/>
      <c r="BM639" s="34"/>
      <c r="BN639" s="34"/>
      <c r="BO639" s="34"/>
      <c r="BP639" s="34"/>
      <c r="BQ639" s="34"/>
      <c r="BR639" s="34"/>
      <c r="BS639" s="34"/>
      <c r="BT639" s="34"/>
      <c r="BU639" s="34"/>
      <c r="BV639" s="34"/>
      <c r="BW639" s="34"/>
      <c r="BX639" s="34"/>
      <c r="BY639" s="34"/>
      <c r="BZ639" s="34"/>
      <c r="CA639" s="34"/>
      <c r="CB639" s="34"/>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c r="GO639" s="3"/>
      <c r="GP639" s="3"/>
      <c r="GQ639" s="3"/>
      <c r="GR639" s="3"/>
      <c r="GS639" s="3"/>
      <c r="GT639" s="3"/>
      <c r="GU639" s="3"/>
      <c r="GV639" s="3"/>
      <c r="GW639" s="3"/>
    </row>
    <row r="640" spans="8:205" s="1" customFormat="1" ht="18.75" customHeight="1" x14ac:dyDescent="0.4">
      <c r="H640" s="34"/>
      <c r="I640" s="34"/>
      <c r="K640" s="34"/>
      <c r="L640" s="34"/>
      <c r="M640" s="34"/>
      <c r="N640" s="557"/>
      <c r="O640" s="558"/>
      <c r="P640" s="558"/>
      <c r="Q640" s="558"/>
      <c r="R640" s="558"/>
      <c r="S640" s="558"/>
      <c r="T640" s="558"/>
      <c r="U640" s="558"/>
      <c r="V640" s="558"/>
      <c r="W640" s="559"/>
      <c r="X640" s="34"/>
      <c r="Y640" s="34"/>
      <c r="AA640" s="557"/>
      <c r="AB640" s="558"/>
      <c r="AC640" s="558"/>
      <c r="AD640" s="558"/>
      <c r="AE640" s="558"/>
      <c r="AF640" s="558"/>
      <c r="AG640" s="558"/>
      <c r="AH640" s="558"/>
      <c r="AI640" s="558"/>
      <c r="AJ640" s="559"/>
      <c r="AK640" s="34"/>
      <c r="AL640" s="34"/>
      <c r="AN640" s="557"/>
      <c r="AO640" s="558"/>
      <c r="AP640" s="558"/>
      <c r="AQ640" s="558"/>
      <c r="AR640" s="558"/>
      <c r="AS640" s="558"/>
      <c r="AT640" s="558"/>
      <c r="AU640" s="558"/>
      <c r="AV640" s="558"/>
      <c r="AW640" s="559"/>
      <c r="AX640" s="34"/>
      <c r="AY640" s="34"/>
      <c r="BA640" s="557"/>
      <c r="BB640" s="558"/>
      <c r="BC640" s="558"/>
      <c r="BD640" s="558"/>
      <c r="BE640" s="558"/>
      <c r="BF640" s="558"/>
      <c r="BG640" s="558"/>
      <c r="BH640" s="558"/>
      <c r="BI640" s="558"/>
      <c r="BJ640" s="559"/>
      <c r="BK640" s="34"/>
      <c r="BL640" s="34"/>
      <c r="BM640" s="34"/>
      <c r="BN640" s="34"/>
      <c r="BO640" s="34"/>
      <c r="BP640" s="34"/>
      <c r="BQ640" s="34"/>
      <c r="BR640" s="34"/>
      <c r="BS640" s="34"/>
      <c r="BT640" s="34"/>
      <c r="BU640" s="34"/>
      <c r="BV640" s="34"/>
      <c r="BW640" s="34"/>
      <c r="BX640" s="34"/>
      <c r="BY640" s="34"/>
      <c r="BZ640" s="34"/>
      <c r="CA640" s="34"/>
      <c r="CB640" s="34"/>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c r="GO640" s="3"/>
      <c r="GP640" s="3"/>
      <c r="GQ640" s="3"/>
      <c r="GR640" s="3"/>
      <c r="GS640" s="3"/>
      <c r="GT640" s="3"/>
      <c r="GU640" s="3"/>
      <c r="GV640" s="3"/>
      <c r="GW640" s="3"/>
    </row>
    <row r="641" spans="8:205" s="1" customFormat="1" ht="18.75" customHeight="1" x14ac:dyDescent="0.4">
      <c r="H641" s="34"/>
      <c r="I641" s="34"/>
      <c r="K641" s="34"/>
      <c r="L641" s="34"/>
      <c r="M641" s="34"/>
      <c r="N641" s="560"/>
      <c r="O641" s="561"/>
      <c r="P641" s="561"/>
      <c r="Q641" s="561"/>
      <c r="R641" s="561"/>
      <c r="S641" s="561"/>
      <c r="T641" s="561"/>
      <c r="U641" s="561"/>
      <c r="V641" s="561"/>
      <c r="W641" s="562"/>
      <c r="X641" s="34"/>
      <c r="Y641" s="34"/>
      <c r="AA641" s="560"/>
      <c r="AB641" s="561"/>
      <c r="AC641" s="561"/>
      <c r="AD641" s="561"/>
      <c r="AE641" s="561"/>
      <c r="AF641" s="561"/>
      <c r="AG641" s="561"/>
      <c r="AH641" s="561"/>
      <c r="AI641" s="561"/>
      <c r="AJ641" s="562"/>
      <c r="AK641" s="34"/>
      <c r="AL641" s="34"/>
      <c r="AN641" s="560"/>
      <c r="AO641" s="561"/>
      <c r="AP641" s="561"/>
      <c r="AQ641" s="561"/>
      <c r="AR641" s="561"/>
      <c r="AS641" s="561"/>
      <c r="AT641" s="561"/>
      <c r="AU641" s="561"/>
      <c r="AV641" s="561"/>
      <c r="AW641" s="562"/>
      <c r="AX641" s="34"/>
      <c r="AY641" s="34"/>
      <c r="BA641" s="560"/>
      <c r="BB641" s="561"/>
      <c r="BC641" s="561"/>
      <c r="BD641" s="561"/>
      <c r="BE641" s="561"/>
      <c r="BF641" s="561"/>
      <c r="BG641" s="561"/>
      <c r="BH641" s="561"/>
      <c r="BI641" s="561"/>
      <c r="BJ641" s="562"/>
      <c r="BK641" s="34"/>
      <c r="BL641" s="34"/>
      <c r="BM641" s="34"/>
      <c r="BN641" s="34"/>
      <c r="BO641" s="34"/>
      <c r="BP641" s="34"/>
      <c r="BQ641" s="34"/>
      <c r="BR641" s="34"/>
      <c r="BS641" s="34"/>
      <c r="BT641" s="34"/>
      <c r="BU641" s="34"/>
      <c r="BV641" s="34"/>
      <c r="BW641" s="34"/>
      <c r="BX641" s="34"/>
      <c r="BY641" s="34"/>
      <c r="BZ641" s="34"/>
      <c r="CA641" s="34"/>
      <c r="CB641" s="34"/>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c r="GN641" s="3"/>
      <c r="GO641" s="3"/>
      <c r="GP641" s="3"/>
      <c r="GQ641" s="3"/>
      <c r="GR641" s="3"/>
      <c r="GS641" s="3"/>
      <c r="GT641" s="3"/>
      <c r="GU641" s="3"/>
      <c r="GV641" s="3"/>
      <c r="GW641" s="3"/>
    </row>
    <row r="642" spans="8:205" s="1" customFormat="1" ht="18.75" customHeight="1" x14ac:dyDescent="0.4">
      <c r="H642" s="34"/>
      <c r="I642" s="34"/>
      <c r="K642" s="34"/>
      <c r="L642" s="34"/>
      <c r="M642" s="34"/>
      <c r="N642" s="34"/>
      <c r="O642" s="34"/>
      <c r="P642" s="34"/>
      <c r="Q642" s="34"/>
      <c r="R642" s="34"/>
      <c r="S642" s="34"/>
      <c r="T642" s="34"/>
      <c r="U642" s="34"/>
      <c r="V642" s="34"/>
      <c r="W642" s="34"/>
      <c r="X642" s="34"/>
      <c r="Y642" s="34"/>
      <c r="AA642" s="34"/>
      <c r="AB642" s="34"/>
      <c r="AC642" s="34"/>
      <c r="AD642" s="34"/>
      <c r="AE642" s="34"/>
      <c r="AF642" s="34"/>
      <c r="AG642" s="34"/>
      <c r="AH642" s="34"/>
      <c r="AI642" s="34"/>
      <c r="AJ642" s="34"/>
      <c r="AK642" s="34"/>
      <c r="AL642" s="34"/>
      <c r="AN642" s="34"/>
      <c r="AO642" s="34"/>
      <c r="AP642" s="34"/>
      <c r="AQ642" s="34"/>
      <c r="AR642" s="34"/>
      <c r="AS642" s="34"/>
      <c r="AT642" s="34"/>
      <c r="AU642" s="34"/>
      <c r="AV642" s="34"/>
      <c r="AW642" s="34"/>
      <c r="AX642" s="34"/>
      <c r="AY642" s="34"/>
      <c r="BA642" s="34"/>
      <c r="BB642" s="34"/>
      <c r="BC642" s="34"/>
      <c r="BD642" s="34"/>
      <c r="BE642" s="34"/>
      <c r="BF642" s="34"/>
      <c r="BG642" s="34"/>
      <c r="BH642" s="34"/>
      <c r="BI642" s="34"/>
      <c r="BJ642" s="34"/>
      <c r="BK642" s="34"/>
      <c r="BL642" s="34"/>
      <c r="BM642" s="34"/>
      <c r="BN642" s="34"/>
      <c r="BO642" s="34"/>
      <c r="BP642" s="34"/>
      <c r="BQ642" s="34"/>
      <c r="BR642" s="34"/>
      <c r="BS642" s="34"/>
      <c r="BT642" s="34"/>
      <c r="BU642" s="34"/>
      <c r="BV642" s="34"/>
      <c r="BW642" s="34"/>
      <c r="BX642" s="34"/>
      <c r="BY642" s="34"/>
      <c r="BZ642" s="34"/>
      <c r="CA642" s="34"/>
      <c r="CB642" s="34"/>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c r="GN642" s="3"/>
      <c r="GO642" s="3"/>
      <c r="GP642" s="3"/>
      <c r="GQ642" s="3"/>
      <c r="GR642" s="3"/>
      <c r="GS642" s="3"/>
      <c r="GT642" s="3"/>
      <c r="GU642" s="3"/>
      <c r="GV642" s="3"/>
      <c r="GW642" s="3"/>
    </row>
    <row r="643" spans="8:205" s="1" customFormat="1" ht="18.75" customHeight="1" x14ac:dyDescent="0.4">
      <c r="H643" s="34"/>
      <c r="I643" s="34"/>
      <c r="K643" s="34"/>
      <c r="L643" s="34"/>
      <c r="M643" s="34"/>
      <c r="N643" s="554"/>
      <c r="O643" s="555"/>
      <c r="P643" s="555"/>
      <c r="Q643" s="555"/>
      <c r="R643" s="555"/>
      <c r="S643" s="555"/>
      <c r="T643" s="555"/>
      <c r="U643" s="555"/>
      <c r="V643" s="555"/>
      <c r="W643" s="556"/>
      <c r="X643" s="34"/>
      <c r="Y643" s="34"/>
      <c r="AA643" s="554"/>
      <c r="AB643" s="555"/>
      <c r="AC643" s="555"/>
      <c r="AD643" s="555"/>
      <c r="AE643" s="555"/>
      <c r="AF643" s="555"/>
      <c r="AG643" s="555"/>
      <c r="AH643" s="555"/>
      <c r="AI643" s="555"/>
      <c r="AJ643" s="556"/>
      <c r="AK643" s="34"/>
      <c r="AL643" s="34"/>
      <c r="AN643" s="554"/>
      <c r="AO643" s="555"/>
      <c r="AP643" s="555"/>
      <c r="AQ643" s="555"/>
      <c r="AR643" s="555"/>
      <c r="AS643" s="555"/>
      <c r="AT643" s="555"/>
      <c r="AU643" s="555"/>
      <c r="AV643" s="555"/>
      <c r="AW643" s="556"/>
      <c r="AX643" s="34"/>
      <c r="AY643" s="34"/>
      <c r="BA643" s="554"/>
      <c r="BB643" s="555"/>
      <c r="BC643" s="555"/>
      <c r="BD643" s="555"/>
      <c r="BE643" s="555"/>
      <c r="BF643" s="555"/>
      <c r="BG643" s="555"/>
      <c r="BH643" s="555"/>
      <c r="BI643" s="555"/>
      <c r="BJ643" s="556"/>
      <c r="BK643" s="34"/>
      <c r="BL643" s="34"/>
      <c r="BM643" s="34"/>
      <c r="BN643" s="34"/>
      <c r="BO643" s="34"/>
      <c r="BP643" s="34"/>
      <c r="BQ643" s="34"/>
      <c r="BR643" s="34"/>
      <c r="BS643" s="34"/>
      <c r="BT643" s="34"/>
      <c r="BU643" s="34"/>
      <c r="BV643" s="34"/>
      <c r="BW643" s="34"/>
      <c r="BX643" s="34"/>
      <c r="BY643" s="34"/>
      <c r="BZ643" s="34"/>
      <c r="CA643" s="34"/>
      <c r="CB643" s="34"/>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c r="GO643" s="3"/>
      <c r="GP643" s="3"/>
      <c r="GQ643" s="3"/>
      <c r="GR643" s="3"/>
      <c r="GS643" s="3"/>
      <c r="GT643" s="3"/>
      <c r="GU643" s="3"/>
      <c r="GV643" s="3"/>
      <c r="GW643" s="3"/>
    </row>
    <row r="644" spans="8:205" s="1" customFormat="1" ht="18.75" customHeight="1" x14ac:dyDescent="0.4">
      <c r="H644" s="34"/>
      <c r="I644" s="34"/>
      <c r="K644" s="34"/>
      <c r="L644" s="34"/>
      <c r="M644" s="34"/>
      <c r="N644" s="557"/>
      <c r="O644" s="558"/>
      <c r="P644" s="558"/>
      <c r="Q644" s="558"/>
      <c r="R644" s="558"/>
      <c r="S644" s="558"/>
      <c r="T644" s="558"/>
      <c r="U644" s="558"/>
      <c r="V644" s="558"/>
      <c r="W644" s="559"/>
      <c r="X644" s="34"/>
      <c r="Y644" s="34"/>
      <c r="AA644" s="557"/>
      <c r="AB644" s="558"/>
      <c r="AC644" s="558"/>
      <c r="AD644" s="558"/>
      <c r="AE644" s="558"/>
      <c r="AF644" s="558"/>
      <c r="AG644" s="558"/>
      <c r="AH644" s="558"/>
      <c r="AI644" s="558"/>
      <c r="AJ644" s="559"/>
      <c r="AK644" s="34"/>
      <c r="AL644" s="34"/>
      <c r="AN644" s="557"/>
      <c r="AO644" s="558"/>
      <c r="AP644" s="558"/>
      <c r="AQ644" s="558"/>
      <c r="AR644" s="558"/>
      <c r="AS644" s="558"/>
      <c r="AT644" s="558"/>
      <c r="AU644" s="558"/>
      <c r="AV644" s="558"/>
      <c r="AW644" s="559"/>
      <c r="AX644" s="34"/>
      <c r="AY644" s="34"/>
      <c r="BA644" s="557"/>
      <c r="BB644" s="558"/>
      <c r="BC644" s="558"/>
      <c r="BD644" s="558"/>
      <c r="BE644" s="558"/>
      <c r="BF644" s="558"/>
      <c r="BG644" s="558"/>
      <c r="BH644" s="558"/>
      <c r="BI644" s="558"/>
      <c r="BJ644" s="559"/>
      <c r="BK644" s="34"/>
      <c r="BL644" s="34"/>
      <c r="BM644" s="34"/>
      <c r="BN644" s="34"/>
      <c r="BO644" s="34"/>
      <c r="BP644" s="34"/>
      <c r="BQ644" s="34"/>
      <c r="BR644" s="34"/>
      <c r="BS644" s="34"/>
      <c r="BT644" s="34"/>
      <c r="BU644" s="34"/>
      <c r="BV644" s="34"/>
      <c r="BW644" s="34"/>
      <c r="BX644" s="34"/>
      <c r="BY644" s="34"/>
      <c r="BZ644" s="34"/>
      <c r="CA644" s="34"/>
      <c r="CB644" s="34"/>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c r="GO644" s="3"/>
      <c r="GP644" s="3"/>
      <c r="GQ644" s="3"/>
      <c r="GR644" s="3"/>
      <c r="GS644" s="3"/>
      <c r="GT644" s="3"/>
      <c r="GU644" s="3"/>
      <c r="GV644" s="3"/>
      <c r="GW644" s="3"/>
    </row>
    <row r="645" spans="8:205" s="1" customFormat="1" ht="18.75" customHeight="1" x14ac:dyDescent="0.4">
      <c r="H645" s="34"/>
      <c r="I645" s="34"/>
      <c r="K645" s="34"/>
      <c r="L645" s="34"/>
      <c r="M645" s="34"/>
      <c r="N645" s="560"/>
      <c r="O645" s="561"/>
      <c r="P645" s="561"/>
      <c r="Q645" s="561"/>
      <c r="R645" s="561"/>
      <c r="S645" s="561"/>
      <c r="T645" s="561"/>
      <c r="U645" s="561"/>
      <c r="V645" s="561"/>
      <c r="W645" s="562"/>
      <c r="X645" s="34"/>
      <c r="Y645" s="34"/>
      <c r="AA645" s="560"/>
      <c r="AB645" s="561"/>
      <c r="AC645" s="561"/>
      <c r="AD645" s="561"/>
      <c r="AE645" s="561"/>
      <c r="AF645" s="561"/>
      <c r="AG645" s="561"/>
      <c r="AH645" s="561"/>
      <c r="AI645" s="561"/>
      <c r="AJ645" s="562"/>
      <c r="AK645" s="34"/>
      <c r="AL645" s="34"/>
      <c r="AN645" s="560"/>
      <c r="AO645" s="561"/>
      <c r="AP645" s="561"/>
      <c r="AQ645" s="561"/>
      <c r="AR645" s="561"/>
      <c r="AS645" s="561"/>
      <c r="AT645" s="561"/>
      <c r="AU645" s="561"/>
      <c r="AV645" s="561"/>
      <c r="AW645" s="562"/>
      <c r="AX645" s="34"/>
      <c r="AY645" s="34"/>
      <c r="BA645" s="560"/>
      <c r="BB645" s="561"/>
      <c r="BC645" s="561"/>
      <c r="BD645" s="561"/>
      <c r="BE645" s="561"/>
      <c r="BF645" s="561"/>
      <c r="BG645" s="561"/>
      <c r="BH645" s="561"/>
      <c r="BI645" s="561"/>
      <c r="BJ645" s="562"/>
      <c r="BK645" s="34"/>
      <c r="BL645" s="34"/>
      <c r="BM645" s="34"/>
      <c r="BN645" s="34"/>
      <c r="BO645" s="34"/>
      <c r="BP645" s="34"/>
      <c r="BQ645" s="34"/>
      <c r="BR645" s="34"/>
      <c r="BS645" s="34"/>
      <c r="BT645" s="34"/>
      <c r="BU645" s="34"/>
      <c r="BV645" s="34"/>
      <c r="BW645" s="34"/>
      <c r="BX645" s="34"/>
      <c r="BY645" s="34"/>
      <c r="BZ645" s="34"/>
      <c r="CA645" s="34"/>
      <c r="CB645" s="34"/>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c r="GO645" s="3"/>
      <c r="GP645" s="3"/>
      <c r="GQ645" s="3"/>
      <c r="GR645" s="3"/>
      <c r="GS645" s="3"/>
      <c r="GT645" s="3"/>
      <c r="GU645" s="3"/>
      <c r="GV645" s="3"/>
      <c r="GW645" s="3"/>
    </row>
    <row r="646" spans="8:205" s="1" customFormat="1" ht="19.5" customHeight="1" x14ac:dyDescent="0.4">
      <c r="H646" s="34"/>
      <c r="I646" s="34"/>
      <c r="K646" s="34"/>
      <c r="L646" s="34"/>
      <c r="M646" s="34"/>
      <c r="N646" s="34"/>
      <c r="O646" s="34"/>
      <c r="P646" s="34"/>
      <c r="Q646" s="34"/>
      <c r="R646" s="34"/>
      <c r="S646" s="34"/>
      <c r="T646" s="34"/>
      <c r="U646" s="34"/>
      <c r="V646" s="34"/>
      <c r="W646" s="34"/>
      <c r="X646" s="34"/>
      <c r="Y646" s="34"/>
      <c r="AA646" s="34"/>
      <c r="AB646" s="34"/>
      <c r="AC646" s="34"/>
      <c r="AD646" s="34"/>
      <c r="AE646" s="34"/>
      <c r="AF646" s="34"/>
      <c r="AG646" s="34"/>
      <c r="AH646" s="34"/>
      <c r="AI646" s="34"/>
      <c r="AJ646" s="34"/>
      <c r="AK646" s="34"/>
      <c r="AL646" s="34"/>
      <c r="AN646" s="34"/>
      <c r="AO646" s="34"/>
      <c r="AP646" s="34"/>
      <c r="AQ646" s="34"/>
      <c r="AR646" s="34"/>
      <c r="AS646" s="34"/>
      <c r="AT646" s="34"/>
      <c r="AU646" s="34"/>
      <c r="AV646" s="34"/>
      <c r="AW646" s="34"/>
      <c r="AX646" s="34"/>
      <c r="AY646" s="34"/>
      <c r="BA646" s="34"/>
      <c r="BB646" s="34"/>
      <c r="BC646" s="34"/>
      <c r="BD646" s="34"/>
      <c r="BE646" s="34"/>
      <c r="BF646" s="34"/>
      <c r="BG646" s="34"/>
      <c r="BH646" s="34"/>
      <c r="BI646" s="34"/>
      <c r="BJ646" s="34"/>
      <c r="BK646" s="34"/>
      <c r="BL646" s="34"/>
      <c r="BM646" s="34"/>
      <c r="BN646" s="34"/>
      <c r="BO646" s="34"/>
      <c r="BP646" s="34"/>
      <c r="BQ646" s="34"/>
      <c r="BR646" s="34"/>
      <c r="BS646" s="34"/>
      <c r="BT646" s="34"/>
      <c r="BU646" s="34"/>
      <c r="BV646" s="34"/>
      <c r="BW646" s="34"/>
      <c r="BX646" s="34"/>
      <c r="BY646" s="34"/>
      <c r="BZ646" s="34"/>
      <c r="CA646" s="34"/>
      <c r="CB646" s="34"/>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c r="GN646" s="3"/>
      <c r="GO646" s="3"/>
      <c r="GP646" s="3"/>
      <c r="GQ646" s="3"/>
      <c r="GR646" s="3"/>
      <c r="GS646" s="3"/>
      <c r="GT646" s="3"/>
      <c r="GU646" s="3"/>
      <c r="GV646" s="3"/>
      <c r="GW646" s="3"/>
    </row>
    <row r="647" spans="8:205" s="1" customFormat="1" ht="18.75" customHeight="1" x14ac:dyDescent="0.4">
      <c r="H647" s="34"/>
      <c r="I647" s="34"/>
      <c r="K647" s="34"/>
      <c r="L647" s="34"/>
      <c r="M647" s="34"/>
      <c r="N647" s="554"/>
      <c r="O647" s="555"/>
      <c r="P647" s="555"/>
      <c r="Q647" s="555"/>
      <c r="R647" s="555"/>
      <c r="S647" s="555"/>
      <c r="T647" s="555"/>
      <c r="U647" s="555"/>
      <c r="V647" s="555"/>
      <c r="W647" s="556"/>
      <c r="X647" s="34"/>
      <c r="Y647" s="34"/>
      <c r="AA647" s="554"/>
      <c r="AB647" s="555"/>
      <c r="AC647" s="555"/>
      <c r="AD647" s="555"/>
      <c r="AE647" s="555"/>
      <c r="AF647" s="555"/>
      <c r="AG647" s="555"/>
      <c r="AH647" s="555"/>
      <c r="AI647" s="555"/>
      <c r="AJ647" s="556"/>
      <c r="AK647" s="34"/>
      <c r="AL647" s="34"/>
      <c r="AN647" s="554"/>
      <c r="AO647" s="555"/>
      <c r="AP647" s="555"/>
      <c r="AQ647" s="555"/>
      <c r="AR647" s="555"/>
      <c r="AS647" s="555"/>
      <c r="AT647" s="555"/>
      <c r="AU647" s="555"/>
      <c r="AV647" s="555"/>
      <c r="AW647" s="556"/>
      <c r="AX647" s="34"/>
      <c r="AY647" s="34"/>
      <c r="BA647" s="554"/>
      <c r="BB647" s="555"/>
      <c r="BC647" s="555"/>
      <c r="BD647" s="555"/>
      <c r="BE647" s="555"/>
      <c r="BF647" s="555"/>
      <c r="BG647" s="555"/>
      <c r="BH647" s="555"/>
      <c r="BI647" s="555"/>
      <c r="BJ647" s="556"/>
      <c r="BK647" s="34"/>
      <c r="BL647" s="34"/>
      <c r="BM647" s="34"/>
      <c r="BN647" s="34"/>
      <c r="BO647" s="34"/>
      <c r="BP647" s="34"/>
      <c r="BQ647" s="34"/>
      <c r="BR647" s="34"/>
      <c r="BS647" s="34"/>
      <c r="BT647" s="34"/>
      <c r="BU647" s="34"/>
      <c r="BV647" s="34"/>
      <c r="BW647" s="34"/>
      <c r="BX647" s="34"/>
      <c r="BY647" s="34"/>
      <c r="BZ647" s="34"/>
      <c r="CA647" s="34"/>
      <c r="CB647" s="34"/>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c r="GN647" s="3"/>
      <c r="GO647" s="3"/>
      <c r="GP647" s="3"/>
      <c r="GQ647" s="3"/>
      <c r="GR647" s="3"/>
      <c r="GS647" s="3"/>
      <c r="GT647" s="3"/>
      <c r="GU647" s="3"/>
      <c r="GV647" s="3"/>
      <c r="GW647" s="3"/>
    </row>
    <row r="648" spans="8:205" s="1" customFormat="1" ht="18.75" customHeight="1" x14ac:dyDescent="0.4">
      <c r="H648" s="34"/>
      <c r="I648" s="34"/>
      <c r="K648" s="34"/>
      <c r="L648" s="34"/>
      <c r="M648" s="34"/>
      <c r="N648" s="557"/>
      <c r="O648" s="558"/>
      <c r="P648" s="558"/>
      <c r="Q648" s="558"/>
      <c r="R648" s="558"/>
      <c r="S648" s="558"/>
      <c r="T648" s="558"/>
      <c r="U648" s="558"/>
      <c r="V648" s="558"/>
      <c r="W648" s="559"/>
      <c r="X648" s="34"/>
      <c r="Y648" s="34"/>
      <c r="AA648" s="557"/>
      <c r="AB648" s="558"/>
      <c r="AC648" s="558"/>
      <c r="AD648" s="558"/>
      <c r="AE648" s="558"/>
      <c r="AF648" s="558"/>
      <c r="AG648" s="558"/>
      <c r="AH648" s="558"/>
      <c r="AI648" s="558"/>
      <c r="AJ648" s="559"/>
      <c r="AK648" s="34"/>
      <c r="AL648" s="34"/>
      <c r="AN648" s="557"/>
      <c r="AO648" s="558"/>
      <c r="AP648" s="558"/>
      <c r="AQ648" s="558"/>
      <c r="AR648" s="558"/>
      <c r="AS648" s="558"/>
      <c r="AT648" s="558"/>
      <c r="AU648" s="558"/>
      <c r="AV648" s="558"/>
      <c r="AW648" s="559"/>
      <c r="AX648" s="34"/>
      <c r="AY648" s="34"/>
      <c r="BA648" s="557"/>
      <c r="BB648" s="558"/>
      <c r="BC648" s="558"/>
      <c r="BD648" s="558"/>
      <c r="BE648" s="558"/>
      <c r="BF648" s="558"/>
      <c r="BG648" s="558"/>
      <c r="BH648" s="558"/>
      <c r="BI648" s="558"/>
      <c r="BJ648" s="559"/>
      <c r="BK648" s="34"/>
      <c r="BL648" s="34"/>
      <c r="BM648" s="34"/>
      <c r="BN648" s="34"/>
      <c r="BO648" s="34"/>
      <c r="BP648" s="34"/>
      <c r="BQ648" s="34"/>
      <c r="BR648" s="34"/>
      <c r="BS648" s="34"/>
      <c r="BT648" s="34"/>
      <c r="BU648" s="34"/>
      <c r="BV648" s="34"/>
      <c r="BW648" s="34"/>
      <c r="BX648" s="34"/>
      <c r="BY648" s="34"/>
      <c r="BZ648" s="34"/>
      <c r="CA648" s="34"/>
      <c r="CB648" s="34"/>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c r="GO648" s="3"/>
      <c r="GP648" s="3"/>
      <c r="GQ648" s="3"/>
      <c r="GR648" s="3"/>
      <c r="GS648" s="3"/>
      <c r="GT648" s="3"/>
      <c r="GU648" s="3"/>
      <c r="GV648" s="3"/>
      <c r="GW648" s="3"/>
    </row>
    <row r="649" spans="8:205" s="1" customFormat="1" ht="18.75" customHeight="1" x14ac:dyDescent="0.4">
      <c r="H649" s="34"/>
      <c r="I649" s="34"/>
      <c r="K649" s="34"/>
      <c r="L649" s="34"/>
      <c r="M649" s="34"/>
      <c r="N649" s="560"/>
      <c r="O649" s="561"/>
      <c r="P649" s="561"/>
      <c r="Q649" s="561"/>
      <c r="R649" s="561"/>
      <c r="S649" s="561"/>
      <c r="T649" s="561"/>
      <c r="U649" s="561"/>
      <c r="V649" s="561"/>
      <c r="W649" s="562"/>
      <c r="X649" s="34"/>
      <c r="Y649" s="34"/>
      <c r="AA649" s="560"/>
      <c r="AB649" s="561"/>
      <c r="AC649" s="561"/>
      <c r="AD649" s="561"/>
      <c r="AE649" s="561"/>
      <c r="AF649" s="561"/>
      <c r="AG649" s="561"/>
      <c r="AH649" s="561"/>
      <c r="AI649" s="561"/>
      <c r="AJ649" s="562"/>
      <c r="AK649" s="34"/>
      <c r="AL649" s="34"/>
      <c r="AN649" s="560"/>
      <c r="AO649" s="561"/>
      <c r="AP649" s="561"/>
      <c r="AQ649" s="561"/>
      <c r="AR649" s="561"/>
      <c r="AS649" s="561"/>
      <c r="AT649" s="561"/>
      <c r="AU649" s="561"/>
      <c r="AV649" s="561"/>
      <c r="AW649" s="562"/>
      <c r="AX649" s="34"/>
      <c r="AY649" s="34"/>
      <c r="BA649" s="560"/>
      <c r="BB649" s="561"/>
      <c r="BC649" s="561"/>
      <c r="BD649" s="561"/>
      <c r="BE649" s="561"/>
      <c r="BF649" s="561"/>
      <c r="BG649" s="561"/>
      <c r="BH649" s="561"/>
      <c r="BI649" s="561"/>
      <c r="BJ649" s="562"/>
      <c r="BK649" s="34"/>
      <c r="BL649" s="34"/>
      <c r="BM649" s="34"/>
      <c r="BN649" s="34"/>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c r="GO649" s="3"/>
      <c r="GP649" s="3"/>
      <c r="GQ649" s="3"/>
      <c r="GR649" s="3"/>
      <c r="GS649" s="3"/>
      <c r="GT649" s="3"/>
      <c r="GU649" s="3"/>
      <c r="GV649" s="3"/>
      <c r="GW649" s="3"/>
    </row>
    <row r="650" spans="8:205" s="1" customFormat="1" ht="18.75" customHeight="1" x14ac:dyDescent="0.4">
      <c r="H650" s="34"/>
      <c r="I650" s="34"/>
      <c r="J650" s="34"/>
      <c r="K650" s="34"/>
      <c r="L650" s="34"/>
      <c r="M650" s="34"/>
      <c r="N650" s="34"/>
      <c r="O650" s="34"/>
      <c r="P650" s="34"/>
      <c r="Q650" s="34"/>
      <c r="R650" s="34"/>
      <c r="S650" s="190"/>
      <c r="T650" s="189"/>
      <c r="U650" s="189"/>
      <c r="V650" s="189"/>
      <c r="W650" s="189"/>
      <c r="X650" s="189"/>
      <c r="Y650" s="189"/>
      <c r="Z650" s="189"/>
      <c r="AA650" s="189"/>
      <c r="AB650" s="189"/>
      <c r="AC650" s="189"/>
      <c r="AD650" s="189"/>
      <c r="AE650" s="189"/>
      <c r="AF650" s="190"/>
      <c r="AG650" s="189"/>
      <c r="AH650" s="189"/>
      <c r="AI650" s="189"/>
      <c r="AJ650" s="189"/>
      <c r="AK650" s="189"/>
      <c r="AL650" s="189"/>
      <c r="AM650" s="189"/>
      <c r="AN650" s="189"/>
      <c r="AO650" s="189"/>
      <c r="AP650" s="189"/>
      <c r="AQ650" s="189"/>
      <c r="AR650" s="189"/>
      <c r="AS650" s="190"/>
      <c r="AT650" s="189"/>
      <c r="AU650" s="189"/>
      <c r="AV650" s="189"/>
      <c r="AW650" s="189"/>
      <c r="AX650" s="189"/>
      <c r="AY650" s="189"/>
      <c r="AZ650" s="189"/>
      <c r="BA650" s="189"/>
      <c r="BB650" s="189"/>
      <c r="BC650" s="189"/>
      <c r="BD650" s="189"/>
      <c r="BE650" s="189"/>
      <c r="BF650" s="190"/>
      <c r="BG650" s="189"/>
      <c r="BH650" s="189"/>
      <c r="BI650" s="189"/>
      <c r="BJ650" s="189"/>
      <c r="BK650" s="189"/>
      <c r="BL650" s="189"/>
      <c r="BM650" s="189"/>
      <c r="BN650" s="34"/>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c r="GO650" s="3"/>
      <c r="GP650" s="3"/>
      <c r="GQ650" s="3"/>
      <c r="GR650" s="3"/>
      <c r="GS650" s="3"/>
      <c r="GT650" s="3"/>
      <c r="GU650" s="3"/>
      <c r="GV650" s="3"/>
      <c r="GW650" s="3"/>
    </row>
    <row r="651" spans="8:205" s="1" customFormat="1" ht="18.75" customHeight="1" x14ac:dyDescent="0.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c r="AQ651" s="34"/>
      <c r="AR651" s="34"/>
      <c r="AS651" s="34"/>
      <c r="AT651" s="34"/>
      <c r="AU651" s="34"/>
      <c r="AV651" s="34"/>
      <c r="AW651" s="34"/>
      <c r="AX651" s="34"/>
      <c r="AY651" s="34"/>
      <c r="AZ651" s="34"/>
      <c r="BA651" s="34"/>
      <c r="BB651" s="34"/>
      <c r="BC651" s="34"/>
      <c r="BD651" s="34"/>
      <c r="BE651" s="34"/>
      <c r="BF651" s="34"/>
      <c r="BG651" s="34"/>
      <c r="BH651" s="34"/>
      <c r="BI651" s="34"/>
      <c r="BJ651" s="34"/>
      <c r="BK651" s="34"/>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c r="GO651" s="3"/>
      <c r="GP651" s="3"/>
      <c r="GQ651" s="3"/>
      <c r="GR651" s="3"/>
      <c r="GS651" s="3"/>
      <c r="GT651" s="3"/>
      <c r="GU651" s="3"/>
      <c r="GV651" s="3"/>
      <c r="GW651" s="3"/>
    </row>
    <row r="652" spans="8:205" s="1" customFormat="1" ht="18.75" customHeight="1" x14ac:dyDescent="0.4">
      <c r="H652" s="34"/>
      <c r="I652" s="183"/>
      <c r="J652" s="182" t="s">
        <v>171</v>
      </c>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c r="AH652" s="183"/>
      <c r="AI652" s="34"/>
      <c r="AJ652" s="34"/>
      <c r="AK652" s="34"/>
      <c r="AL652" s="34"/>
      <c r="AM652" s="34"/>
      <c r="AN652" s="34"/>
      <c r="AO652" s="34"/>
      <c r="AP652" s="34"/>
      <c r="AQ652" s="34"/>
      <c r="AR652" s="34"/>
      <c r="AS652" s="34"/>
      <c r="AT652" s="34"/>
      <c r="AU652" s="34"/>
      <c r="AV652" s="34"/>
      <c r="AW652" s="34"/>
      <c r="AX652" s="34"/>
      <c r="AY652" s="34"/>
      <c r="AZ652" s="34"/>
      <c r="BA652" s="34"/>
      <c r="BB652" s="34"/>
      <c r="BC652" s="34"/>
      <c r="BD652" s="34"/>
      <c r="BE652" s="34"/>
      <c r="BL652" s="286" t="s">
        <v>182</v>
      </c>
      <c r="BM652" s="287"/>
      <c r="BN652" s="287"/>
      <c r="BO652" s="287"/>
      <c r="BP652" s="287"/>
      <c r="BQ652" s="287"/>
      <c r="BR652" s="287"/>
      <c r="BS652" s="288"/>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c r="GO652" s="3"/>
      <c r="GP652" s="3"/>
      <c r="GQ652" s="3"/>
      <c r="GR652" s="3"/>
      <c r="GS652" s="3"/>
      <c r="GT652" s="3"/>
      <c r="GU652" s="3"/>
      <c r="GV652" s="3"/>
      <c r="GW652" s="3"/>
    </row>
    <row r="653" spans="8:205" s="1" customFormat="1" ht="18.75" customHeight="1" x14ac:dyDescent="0.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c r="AQ653" s="34"/>
      <c r="AR653" s="34"/>
      <c r="AS653" s="34"/>
      <c r="AT653" s="34"/>
      <c r="AU653" s="34"/>
      <c r="AV653" s="34"/>
      <c r="AW653" s="34"/>
      <c r="AX653" s="34"/>
      <c r="AY653" s="34"/>
      <c r="AZ653" s="34"/>
      <c r="BA653" s="34"/>
      <c r="BB653" s="34"/>
      <c r="BC653" s="34"/>
      <c r="BD653" s="34"/>
      <c r="BE653" s="34"/>
      <c r="BL653" s="289"/>
      <c r="BM653" s="290"/>
      <c r="BN653" s="290"/>
      <c r="BO653" s="290"/>
      <c r="BP653" s="290"/>
      <c r="BQ653" s="290"/>
      <c r="BR653" s="290"/>
      <c r="BS653" s="291"/>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c r="GN653" s="3"/>
      <c r="GO653" s="3"/>
      <c r="GP653" s="3"/>
      <c r="GQ653" s="3"/>
      <c r="GR653" s="3"/>
      <c r="GS653" s="3"/>
      <c r="GT653" s="3"/>
      <c r="GU653" s="3"/>
      <c r="GV653" s="3"/>
      <c r="GW653" s="3"/>
    </row>
    <row r="654" spans="8:205" s="1" customFormat="1" ht="18.75" customHeight="1" x14ac:dyDescent="0.4">
      <c r="H654" s="34"/>
      <c r="J654" s="35" t="s">
        <v>183</v>
      </c>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c r="GO654" s="3"/>
      <c r="GP654" s="3"/>
      <c r="GQ654" s="3"/>
      <c r="GR654" s="3"/>
      <c r="GS654" s="3"/>
      <c r="GT654" s="3"/>
      <c r="GU654" s="3"/>
      <c r="GV654" s="3"/>
      <c r="GW654" s="3"/>
    </row>
    <row r="655" spans="8:205" s="1" customFormat="1" ht="18.75" customHeight="1" x14ac:dyDescent="0.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c r="GO655" s="3"/>
      <c r="GP655" s="3"/>
      <c r="GQ655" s="3"/>
      <c r="GR655" s="3"/>
      <c r="GS655" s="3"/>
      <c r="GT655" s="3"/>
      <c r="GU655" s="3"/>
      <c r="GV655" s="3"/>
      <c r="GW655" s="3"/>
    </row>
    <row r="656" spans="8:205" s="45" customFormat="1" ht="18.75" customHeight="1" x14ac:dyDescent="0.4">
      <c r="H656" s="1"/>
      <c r="I656" s="1"/>
      <c r="J656" s="34"/>
      <c r="K656" s="34"/>
      <c r="L656" s="34"/>
      <c r="M656" s="34"/>
      <c r="N656" s="34"/>
      <c r="O656" s="34"/>
      <c r="P656" s="34"/>
      <c r="Q656" s="34"/>
      <c r="R656" s="34"/>
      <c r="S656" s="34"/>
      <c r="T656" s="34"/>
      <c r="U656" s="34"/>
      <c r="V656" s="34"/>
      <c r="W656" s="34"/>
      <c r="X656" s="34"/>
      <c r="Y656" s="34"/>
      <c r="Z656" s="34"/>
      <c r="AA656" s="34"/>
      <c r="AB656" s="34"/>
      <c r="AC656" s="186"/>
      <c r="AD656" s="186"/>
      <c r="AE656" s="186"/>
      <c r="AF656" s="34"/>
      <c r="AG656" s="34"/>
      <c r="AH656" s="34"/>
      <c r="AI656" s="34"/>
      <c r="AJ656" s="34"/>
      <c r="AK656" s="34"/>
      <c r="AL656" s="34"/>
      <c r="AM656" s="34"/>
      <c r="AN656" s="34"/>
      <c r="AO656" s="34"/>
      <c r="AP656" s="34"/>
      <c r="AQ656" s="34"/>
      <c r="AR656" s="34"/>
      <c r="AS656" s="34"/>
      <c r="AT656" s="34"/>
      <c r="AU656" s="34"/>
      <c r="AV656" s="34"/>
      <c r="AW656" s="34"/>
      <c r="AX656" s="34"/>
      <c r="AY656" s="34"/>
      <c r="AZ656" s="34"/>
      <c r="BA656" s="35"/>
      <c r="BB656" s="34"/>
      <c r="BC656" s="34"/>
      <c r="BD656" s="34"/>
      <c r="BE656" s="34"/>
      <c r="BF656" s="34"/>
      <c r="BG656" s="34"/>
      <c r="BH656" s="34"/>
      <c r="BI656" s="34"/>
      <c r="BJ656" s="34"/>
      <c r="BK656" s="34"/>
      <c r="BL656" s="34"/>
      <c r="BM656" s="34"/>
      <c r="BN656" s="34"/>
      <c r="BO656" s="34"/>
      <c r="BP656" s="34"/>
      <c r="BQ656" s="34"/>
      <c r="BR656" s="34"/>
      <c r="BS656" s="34"/>
      <c r="BT656" s="1"/>
      <c r="BU656" s="1"/>
      <c r="BV656" s="1"/>
      <c r="BW656" s="1"/>
      <c r="BX656" s="1"/>
      <c r="BY656" s="1"/>
      <c r="BZ656" s="1"/>
      <c r="CA656" s="1"/>
      <c r="CB656" s="1"/>
    </row>
    <row r="657" spans="8:205" s="45" customFormat="1" ht="18.75" customHeight="1" x14ac:dyDescent="0.4">
      <c r="H657" s="1"/>
      <c r="I657" s="1"/>
      <c r="J657" s="34"/>
      <c r="K657" s="34"/>
      <c r="L657" s="34"/>
      <c r="M657" s="34"/>
      <c r="N657" s="34"/>
      <c r="O657" s="34"/>
      <c r="P657" s="34"/>
      <c r="Q657" s="34"/>
      <c r="R657" s="34"/>
      <c r="S657" s="34"/>
      <c r="T657" s="34"/>
      <c r="U657" s="34"/>
      <c r="V657" s="34"/>
      <c r="W657" s="34"/>
      <c r="X657" s="34"/>
      <c r="Y657" s="34"/>
      <c r="Z657" s="34"/>
      <c r="AA657" s="34"/>
      <c r="AB657" s="34"/>
      <c r="AC657" s="186"/>
      <c r="AD657" s="186"/>
      <c r="AE657" s="186"/>
      <c r="AF657" s="34"/>
      <c r="AG657" s="34"/>
      <c r="AH657" s="34"/>
      <c r="AI657" s="34"/>
      <c r="AJ657" s="34"/>
      <c r="AK657" s="34"/>
      <c r="AL657" s="34"/>
      <c r="AM657" s="34"/>
      <c r="AN657" s="34"/>
      <c r="AO657" s="34"/>
      <c r="AP657" s="34"/>
      <c r="AQ657" s="34"/>
      <c r="AR657" s="34"/>
      <c r="AS657" s="34"/>
      <c r="AT657" s="34"/>
      <c r="AU657" s="34"/>
      <c r="AV657" s="34"/>
      <c r="AW657" s="34"/>
      <c r="AX657" s="34"/>
      <c r="AY657" s="34"/>
      <c r="AZ657" s="34"/>
      <c r="BA657" s="34"/>
      <c r="BB657" s="34"/>
      <c r="BC657" s="34"/>
      <c r="BD657" s="34"/>
      <c r="BE657" s="34"/>
      <c r="BF657" s="34"/>
      <c r="BG657" s="34"/>
      <c r="BH657" s="34"/>
      <c r="BI657" s="34"/>
      <c r="BJ657" s="34"/>
      <c r="BK657" s="34"/>
      <c r="BL657" s="34"/>
      <c r="BM657" s="34"/>
      <c r="BN657" s="34"/>
      <c r="BO657" s="34"/>
      <c r="BP657" s="34"/>
      <c r="BQ657" s="34"/>
      <c r="BR657" s="34"/>
      <c r="BS657" s="34"/>
      <c r="BT657" s="1"/>
      <c r="BU657" s="1"/>
      <c r="BV657" s="1"/>
      <c r="BW657" s="1"/>
      <c r="BX657" s="1"/>
      <c r="BY657" s="1"/>
      <c r="BZ657" s="1"/>
      <c r="CA657" s="1"/>
      <c r="CB657" s="1"/>
    </row>
    <row r="658" spans="8:205" s="45" customFormat="1" ht="18.75" customHeight="1" thickBot="1" x14ac:dyDescent="0.45">
      <c r="H658" s="1"/>
      <c r="I658" s="1"/>
      <c r="J658" s="34"/>
      <c r="K658" s="34"/>
      <c r="L658" s="34"/>
      <c r="M658" s="34"/>
      <c r="N658" s="34"/>
      <c r="O658" s="34"/>
      <c r="P658" s="34"/>
      <c r="Q658" s="34"/>
      <c r="R658" s="34"/>
      <c r="S658" s="34"/>
      <c r="T658" s="34"/>
      <c r="U658" s="34"/>
      <c r="V658" s="34"/>
      <c r="W658" s="34"/>
      <c r="X658" s="34"/>
      <c r="Y658" s="34"/>
      <c r="Z658" s="34"/>
      <c r="AA658" s="34"/>
      <c r="AB658" s="34"/>
      <c r="AC658" s="186"/>
      <c r="AD658" s="186"/>
      <c r="AE658" s="186"/>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c r="BM658" s="34"/>
      <c r="BN658" s="34"/>
      <c r="BO658" s="34"/>
      <c r="BP658" s="34"/>
      <c r="BQ658" s="34"/>
      <c r="BR658" s="34"/>
      <c r="BS658" s="34"/>
      <c r="BT658" s="1"/>
      <c r="BU658" s="1"/>
      <c r="BV658" s="1"/>
      <c r="BW658" s="1"/>
      <c r="BX658" s="1"/>
      <c r="BY658" s="1"/>
      <c r="BZ658" s="1"/>
      <c r="CA658" s="1"/>
      <c r="CB658" s="1"/>
    </row>
    <row r="659" spans="8:205" s="45" customFormat="1" ht="18.75" customHeight="1" x14ac:dyDescent="0.4">
      <c r="H659" s="1"/>
      <c r="I659" s="1"/>
      <c r="J659" s="575" t="s">
        <v>184</v>
      </c>
      <c r="K659" s="576"/>
      <c r="L659" s="576"/>
      <c r="M659" s="576"/>
      <c r="N659" s="576"/>
      <c r="O659" s="576"/>
      <c r="P659" s="576"/>
      <c r="Q659" s="576"/>
      <c r="R659" s="576"/>
      <c r="S659" s="577"/>
      <c r="T659" s="580" t="s">
        <v>185</v>
      </c>
      <c r="U659" s="581"/>
      <c r="V659" s="581"/>
      <c r="W659" s="581"/>
      <c r="X659" s="581"/>
      <c r="Y659" s="581"/>
      <c r="Z659" s="581"/>
      <c r="AA659" s="581"/>
      <c r="AB659" s="581"/>
      <c r="AC659" s="581"/>
      <c r="AD659" s="581"/>
      <c r="AE659" s="581"/>
      <c r="AF659" s="581"/>
      <c r="AG659" s="581"/>
      <c r="AH659" s="581"/>
      <c r="AI659" s="580" t="s">
        <v>186</v>
      </c>
      <c r="AJ659" s="581"/>
      <c r="AK659" s="581"/>
      <c r="AL659" s="581"/>
      <c r="AM659" s="581"/>
      <c r="AN659" s="581"/>
      <c r="AO659" s="581"/>
      <c r="AP659" s="581"/>
      <c r="AQ659" s="581"/>
      <c r="AR659" s="581"/>
      <c r="AS659" s="581"/>
      <c r="AT659" s="581"/>
      <c r="AU659" s="581"/>
      <c r="AV659" s="581"/>
      <c r="AW659" s="581"/>
      <c r="AX659" s="581"/>
      <c r="AY659" s="581"/>
      <c r="AZ659" s="581"/>
      <c r="BA659" s="581"/>
      <c r="BB659" s="581"/>
      <c r="BC659" s="581"/>
      <c r="BD659" s="581"/>
      <c r="BE659" s="581"/>
      <c r="BF659" s="581"/>
      <c r="BG659" s="581"/>
      <c r="BH659" s="581"/>
      <c r="BI659" s="581"/>
      <c r="BJ659" s="581"/>
      <c r="BK659" s="581"/>
      <c r="BL659" s="584"/>
      <c r="BM659" s="34"/>
      <c r="BN659" s="34"/>
      <c r="BO659" s="34"/>
      <c r="BP659" s="34"/>
      <c r="BQ659" s="34"/>
      <c r="BR659" s="34"/>
      <c r="BS659" s="34"/>
      <c r="BT659" s="1"/>
      <c r="BU659" s="1"/>
      <c r="BV659" s="1"/>
      <c r="BW659" s="1"/>
      <c r="BX659" s="1"/>
      <c r="BY659" s="1"/>
      <c r="BZ659" s="1"/>
      <c r="CA659" s="1"/>
      <c r="CB659" s="1"/>
    </row>
    <row r="660" spans="8:205" s="45" customFormat="1" ht="18.75" customHeight="1" thickBot="1" x14ac:dyDescent="0.45">
      <c r="H660" s="1"/>
      <c r="I660" s="1"/>
      <c r="J660" s="578"/>
      <c r="K660" s="276"/>
      <c r="L660" s="276"/>
      <c r="M660" s="276"/>
      <c r="N660" s="276"/>
      <c r="O660" s="276"/>
      <c r="P660" s="276"/>
      <c r="Q660" s="276"/>
      <c r="R660" s="276"/>
      <c r="S660" s="579"/>
      <c r="T660" s="582"/>
      <c r="U660" s="583"/>
      <c r="V660" s="583"/>
      <c r="W660" s="583"/>
      <c r="X660" s="583"/>
      <c r="Y660" s="583"/>
      <c r="Z660" s="583"/>
      <c r="AA660" s="583"/>
      <c r="AB660" s="583"/>
      <c r="AC660" s="583"/>
      <c r="AD660" s="583"/>
      <c r="AE660" s="583"/>
      <c r="AF660" s="583"/>
      <c r="AG660" s="583"/>
      <c r="AH660" s="583"/>
      <c r="AI660" s="582"/>
      <c r="AJ660" s="583"/>
      <c r="AK660" s="583"/>
      <c r="AL660" s="583"/>
      <c r="AM660" s="583"/>
      <c r="AN660" s="583"/>
      <c r="AO660" s="583"/>
      <c r="AP660" s="583"/>
      <c r="AQ660" s="583"/>
      <c r="AR660" s="583"/>
      <c r="AS660" s="583"/>
      <c r="AT660" s="583"/>
      <c r="AU660" s="583"/>
      <c r="AV660" s="583"/>
      <c r="AW660" s="583"/>
      <c r="AX660" s="583"/>
      <c r="AY660" s="583"/>
      <c r="AZ660" s="583"/>
      <c r="BA660" s="583"/>
      <c r="BB660" s="583"/>
      <c r="BC660" s="583"/>
      <c r="BD660" s="583"/>
      <c r="BE660" s="583"/>
      <c r="BF660" s="583"/>
      <c r="BG660" s="583"/>
      <c r="BH660" s="583"/>
      <c r="BI660" s="583"/>
      <c r="BJ660" s="583"/>
      <c r="BK660" s="583"/>
      <c r="BL660" s="585"/>
      <c r="BM660" s="34"/>
      <c r="BN660" s="34"/>
      <c r="BO660" s="34"/>
      <c r="BP660" s="34"/>
      <c r="BQ660" s="34"/>
      <c r="BR660" s="34"/>
      <c r="BS660" s="34"/>
      <c r="BT660" s="1"/>
      <c r="BU660" s="1"/>
      <c r="BV660" s="1"/>
      <c r="BW660" s="1"/>
      <c r="BX660" s="1"/>
      <c r="BY660" s="1"/>
      <c r="BZ660" s="1"/>
      <c r="CA660" s="1"/>
      <c r="CB660" s="1"/>
    </row>
    <row r="661" spans="8:205" s="45" customFormat="1" ht="18.75" customHeight="1" x14ac:dyDescent="0.4">
      <c r="H661" s="1"/>
      <c r="I661" s="1"/>
      <c r="J661" s="563"/>
      <c r="K661" s="586"/>
      <c r="L661" s="586"/>
      <c r="M661" s="586"/>
      <c r="N661" s="586"/>
      <c r="O661" s="586"/>
      <c r="P661" s="586"/>
      <c r="Q661" s="586"/>
      <c r="R661" s="586"/>
      <c r="S661" s="587"/>
      <c r="T661" s="569"/>
      <c r="U661" s="570"/>
      <c r="V661" s="570"/>
      <c r="W661" s="570"/>
      <c r="X661" s="570"/>
      <c r="Y661" s="570"/>
      <c r="Z661" s="570"/>
      <c r="AA661" s="570"/>
      <c r="AB661" s="570"/>
      <c r="AC661" s="570"/>
      <c r="AD661" s="570"/>
      <c r="AE661" s="570"/>
      <c r="AF661" s="570"/>
      <c r="AG661" s="570"/>
      <c r="AH661" s="573"/>
      <c r="AI661" s="569"/>
      <c r="AJ661" s="570"/>
      <c r="AK661" s="570"/>
      <c r="AL661" s="570"/>
      <c r="AM661" s="570"/>
      <c r="AN661" s="570"/>
      <c r="AO661" s="570"/>
      <c r="AP661" s="570"/>
      <c r="AQ661" s="570"/>
      <c r="AR661" s="570"/>
      <c r="AS661" s="570"/>
      <c r="AT661" s="570"/>
      <c r="AU661" s="570"/>
      <c r="AV661" s="570"/>
      <c r="AW661" s="570"/>
      <c r="AX661" s="570"/>
      <c r="AY661" s="570"/>
      <c r="AZ661" s="570"/>
      <c r="BA661" s="570"/>
      <c r="BB661" s="570"/>
      <c r="BC661" s="570"/>
      <c r="BD661" s="570"/>
      <c r="BE661" s="570"/>
      <c r="BF661" s="570"/>
      <c r="BG661" s="570"/>
      <c r="BH661" s="570"/>
      <c r="BI661" s="570"/>
      <c r="BJ661" s="570"/>
      <c r="BK661" s="570"/>
      <c r="BL661" s="573"/>
      <c r="BM661" s="34"/>
      <c r="BN661" s="34"/>
      <c r="BO661" s="34"/>
      <c r="BP661" s="34"/>
      <c r="BQ661" s="34"/>
      <c r="BR661" s="34"/>
      <c r="BS661" s="34"/>
      <c r="BT661" s="1"/>
      <c r="BU661" s="1"/>
      <c r="BV661" s="1"/>
      <c r="BW661" s="1"/>
      <c r="BX661" s="1"/>
      <c r="BY661" s="1"/>
      <c r="BZ661" s="1"/>
      <c r="CA661" s="1"/>
      <c r="CB661" s="1"/>
    </row>
    <row r="662" spans="8:205" s="45" customFormat="1" ht="18.75" customHeight="1" thickBot="1" x14ac:dyDescent="0.45">
      <c r="H662" s="1"/>
      <c r="I662" s="1"/>
      <c r="J662" s="588"/>
      <c r="K662" s="405"/>
      <c r="L662" s="405"/>
      <c r="M662" s="405"/>
      <c r="N662" s="405"/>
      <c r="O662" s="405"/>
      <c r="P662" s="405"/>
      <c r="Q662" s="405"/>
      <c r="R662" s="405"/>
      <c r="S662" s="589"/>
      <c r="T662" s="571"/>
      <c r="U662" s="572"/>
      <c r="V662" s="572"/>
      <c r="W662" s="572"/>
      <c r="X662" s="572"/>
      <c r="Y662" s="572"/>
      <c r="Z662" s="572"/>
      <c r="AA662" s="572"/>
      <c r="AB662" s="572"/>
      <c r="AC662" s="572"/>
      <c r="AD662" s="572"/>
      <c r="AE662" s="572"/>
      <c r="AF662" s="572"/>
      <c r="AG662" s="572"/>
      <c r="AH662" s="574"/>
      <c r="AI662" s="571"/>
      <c r="AJ662" s="572"/>
      <c r="AK662" s="572"/>
      <c r="AL662" s="572"/>
      <c r="AM662" s="572"/>
      <c r="AN662" s="572"/>
      <c r="AO662" s="572"/>
      <c r="AP662" s="572"/>
      <c r="AQ662" s="572"/>
      <c r="AR662" s="572"/>
      <c r="AS662" s="572"/>
      <c r="AT662" s="572"/>
      <c r="AU662" s="572"/>
      <c r="AV662" s="572"/>
      <c r="AW662" s="572"/>
      <c r="AX662" s="572"/>
      <c r="AY662" s="572"/>
      <c r="AZ662" s="572"/>
      <c r="BA662" s="572"/>
      <c r="BB662" s="572"/>
      <c r="BC662" s="572"/>
      <c r="BD662" s="572"/>
      <c r="BE662" s="572"/>
      <c r="BF662" s="572"/>
      <c r="BG662" s="572"/>
      <c r="BH662" s="572"/>
      <c r="BI662" s="572"/>
      <c r="BJ662" s="572"/>
      <c r="BK662" s="572"/>
      <c r="BL662" s="574"/>
      <c r="BM662" s="34"/>
      <c r="BN662" s="34"/>
      <c r="BO662" s="34"/>
      <c r="BP662" s="34"/>
      <c r="BQ662" s="34"/>
      <c r="BR662" s="34"/>
      <c r="BS662" s="34"/>
      <c r="BT662" s="1"/>
      <c r="BU662" s="1"/>
      <c r="BV662" s="1"/>
      <c r="BW662" s="1"/>
      <c r="BX662" s="1"/>
      <c r="BY662" s="1"/>
      <c r="BZ662" s="1"/>
      <c r="CA662" s="1"/>
      <c r="CB662" s="1"/>
    </row>
    <row r="663" spans="8:205" s="45" customFormat="1" ht="18.75" customHeight="1" x14ac:dyDescent="0.4">
      <c r="H663" s="1"/>
      <c r="I663" s="1"/>
      <c r="J663" s="563"/>
      <c r="K663" s="564"/>
      <c r="L663" s="564"/>
      <c r="M663" s="564"/>
      <c r="N663" s="564"/>
      <c r="O663" s="564"/>
      <c r="P663" s="564"/>
      <c r="Q663" s="564"/>
      <c r="R663" s="564"/>
      <c r="S663" s="565"/>
      <c r="T663" s="569"/>
      <c r="U663" s="570"/>
      <c r="V663" s="570"/>
      <c r="W663" s="570"/>
      <c r="X663" s="570"/>
      <c r="Y663" s="570"/>
      <c r="Z663" s="570"/>
      <c r="AA663" s="570"/>
      <c r="AB663" s="570"/>
      <c r="AC663" s="570"/>
      <c r="AD663" s="570"/>
      <c r="AE663" s="570"/>
      <c r="AF663" s="570"/>
      <c r="AG663" s="570"/>
      <c r="AH663" s="570"/>
      <c r="AI663" s="569"/>
      <c r="AJ663" s="570"/>
      <c r="AK663" s="570"/>
      <c r="AL663" s="570"/>
      <c r="AM663" s="570"/>
      <c r="AN663" s="570"/>
      <c r="AO663" s="570"/>
      <c r="AP663" s="570"/>
      <c r="AQ663" s="570"/>
      <c r="AR663" s="570"/>
      <c r="AS663" s="570"/>
      <c r="AT663" s="570"/>
      <c r="AU663" s="570"/>
      <c r="AV663" s="570"/>
      <c r="AW663" s="570"/>
      <c r="AX663" s="570"/>
      <c r="AY663" s="570"/>
      <c r="AZ663" s="570"/>
      <c r="BA663" s="570"/>
      <c r="BB663" s="570"/>
      <c r="BC663" s="570"/>
      <c r="BD663" s="570"/>
      <c r="BE663" s="570"/>
      <c r="BF663" s="570"/>
      <c r="BG663" s="570"/>
      <c r="BH663" s="570"/>
      <c r="BI663" s="570"/>
      <c r="BJ663" s="570"/>
      <c r="BK663" s="570"/>
      <c r="BL663" s="573"/>
      <c r="BM663" s="34"/>
      <c r="BN663" s="34"/>
      <c r="BO663" s="34"/>
      <c r="BP663" s="186"/>
      <c r="BQ663" s="186"/>
      <c r="BR663" s="186"/>
      <c r="BS663" s="186"/>
      <c r="BT663" s="1"/>
      <c r="BU663" s="1"/>
      <c r="BV663" s="1"/>
      <c r="BW663" s="1"/>
      <c r="BX663" s="1"/>
      <c r="BY663" s="1"/>
      <c r="BZ663" s="1"/>
      <c r="CA663" s="1"/>
      <c r="CB663" s="1"/>
    </row>
    <row r="664" spans="8:205" s="45" customFormat="1" ht="18.75" customHeight="1" thickBot="1" x14ac:dyDescent="0.45">
      <c r="H664" s="1"/>
      <c r="I664" s="1"/>
      <c r="J664" s="566"/>
      <c r="K664" s="567"/>
      <c r="L664" s="567"/>
      <c r="M664" s="567"/>
      <c r="N664" s="567"/>
      <c r="O664" s="567"/>
      <c r="P664" s="567"/>
      <c r="Q664" s="567"/>
      <c r="R664" s="567"/>
      <c r="S664" s="568"/>
      <c r="T664" s="571"/>
      <c r="U664" s="572"/>
      <c r="V664" s="572"/>
      <c r="W664" s="572"/>
      <c r="X664" s="572"/>
      <c r="Y664" s="572"/>
      <c r="Z664" s="572"/>
      <c r="AA664" s="572"/>
      <c r="AB664" s="572"/>
      <c r="AC664" s="572"/>
      <c r="AD664" s="572"/>
      <c r="AE664" s="572"/>
      <c r="AF664" s="572"/>
      <c r="AG664" s="572"/>
      <c r="AH664" s="572"/>
      <c r="AI664" s="571"/>
      <c r="AJ664" s="572"/>
      <c r="AK664" s="572"/>
      <c r="AL664" s="572"/>
      <c r="AM664" s="572"/>
      <c r="AN664" s="572"/>
      <c r="AO664" s="572"/>
      <c r="AP664" s="572"/>
      <c r="AQ664" s="572"/>
      <c r="AR664" s="572"/>
      <c r="AS664" s="572"/>
      <c r="AT664" s="572"/>
      <c r="AU664" s="572"/>
      <c r="AV664" s="572"/>
      <c r="AW664" s="572"/>
      <c r="AX664" s="572"/>
      <c r="AY664" s="572"/>
      <c r="AZ664" s="572"/>
      <c r="BA664" s="572"/>
      <c r="BB664" s="572"/>
      <c r="BC664" s="572"/>
      <c r="BD664" s="572"/>
      <c r="BE664" s="572"/>
      <c r="BF664" s="572"/>
      <c r="BG664" s="572"/>
      <c r="BH664" s="572"/>
      <c r="BI664" s="572"/>
      <c r="BJ664" s="572"/>
      <c r="BK664" s="572"/>
      <c r="BL664" s="574"/>
      <c r="BM664" s="34"/>
      <c r="BN664" s="34"/>
      <c r="BO664" s="34"/>
      <c r="BP664" s="34"/>
      <c r="BQ664" s="34"/>
      <c r="BR664" s="34"/>
      <c r="BS664" s="34"/>
      <c r="BT664" s="1"/>
      <c r="BU664" s="1"/>
      <c r="BV664" s="1"/>
      <c r="BW664" s="1"/>
      <c r="BX664" s="1"/>
      <c r="BY664" s="1"/>
      <c r="BZ664" s="1"/>
      <c r="CA664" s="1"/>
      <c r="CB664" s="1"/>
    </row>
    <row r="665" spans="8:205" s="45" customFormat="1" ht="18.75" customHeight="1" x14ac:dyDescent="0.4">
      <c r="H665" s="1"/>
      <c r="I665" s="1"/>
      <c r="J665" s="563"/>
      <c r="K665" s="564"/>
      <c r="L665" s="564"/>
      <c r="M665" s="564"/>
      <c r="N665" s="564"/>
      <c r="O665" s="564"/>
      <c r="P665" s="564"/>
      <c r="Q665" s="564"/>
      <c r="R665" s="564"/>
      <c r="S665" s="565"/>
      <c r="T665" s="569"/>
      <c r="U665" s="570"/>
      <c r="V665" s="570"/>
      <c r="W665" s="570"/>
      <c r="X665" s="570"/>
      <c r="Y665" s="570"/>
      <c r="Z665" s="570"/>
      <c r="AA665" s="570"/>
      <c r="AB665" s="570"/>
      <c r="AC665" s="570"/>
      <c r="AD665" s="570"/>
      <c r="AE665" s="570"/>
      <c r="AF665" s="570"/>
      <c r="AG665" s="570"/>
      <c r="AH665" s="570"/>
      <c r="AI665" s="569"/>
      <c r="AJ665" s="570"/>
      <c r="AK665" s="570"/>
      <c r="AL665" s="570"/>
      <c r="AM665" s="570"/>
      <c r="AN665" s="570"/>
      <c r="AO665" s="570"/>
      <c r="AP665" s="570"/>
      <c r="AQ665" s="570"/>
      <c r="AR665" s="570"/>
      <c r="AS665" s="570"/>
      <c r="AT665" s="570"/>
      <c r="AU665" s="570"/>
      <c r="AV665" s="570"/>
      <c r="AW665" s="570"/>
      <c r="AX665" s="570"/>
      <c r="AY665" s="570"/>
      <c r="AZ665" s="570"/>
      <c r="BA665" s="570"/>
      <c r="BB665" s="570"/>
      <c r="BC665" s="570"/>
      <c r="BD665" s="570"/>
      <c r="BE665" s="570"/>
      <c r="BF665" s="570"/>
      <c r="BG665" s="570"/>
      <c r="BH665" s="570"/>
      <c r="BI665" s="570"/>
      <c r="BJ665" s="570"/>
      <c r="BK665" s="570"/>
      <c r="BL665" s="573"/>
      <c r="BM665" s="34"/>
      <c r="BN665" s="34"/>
      <c r="BO665" s="34"/>
      <c r="BP665" s="34"/>
      <c r="BQ665" s="34"/>
      <c r="BR665" s="34"/>
      <c r="BS665" s="34"/>
      <c r="BT665" s="1"/>
      <c r="BU665" s="1"/>
      <c r="BV665" s="1"/>
      <c r="BW665" s="1"/>
      <c r="BX665" s="1"/>
      <c r="BY665" s="1"/>
      <c r="BZ665" s="1"/>
      <c r="CA665" s="1"/>
      <c r="CB665" s="1"/>
    </row>
    <row r="666" spans="8:205" s="45" customFormat="1" ht="18.75" customHeight="1" thickBot="1" x14ac:dyDescent="0.45">
      <c r="H666" s="1"/>
      <c r="I666" s="1"/>
      <c r="J666" s="566"/>
      <c r="K666" s="567"/>
      <c r="L666" s="567"/>
      <c r="M666" s="567"/>
      <c r="N666" s="567"/>
      <c r="O666" s="567"/>
      <c r="P666" s="567"/>
      <c r="Q666" s="567"/>
      <c r="R666" s="567"/>
      <c r="S666" s="568"/>
      <c r="T666" s="571"/>
      <c r="U666" s="572"/>
      <c r="V666" s="572"/>
      <c r="W666" s="572"/>
      <c r="X666" s="572"/>
      <c r="Y666" s="572"/>
      <c r="Z666" s="572"/>
      <c r="AA666" s="572"/>
      <c r="AB666" s="572"/>
      <c r="AC666" s="572"/>
      <c r="AD666" s="572"/>
      <c r="AE666" s="572"/>
      <c r="AF666" s="572"/>
      <c r="AG666" s="572"/>
      <c r="AH666" s="572"/>
      <c r="AI666" s="571"/>
      <c r="AJ666" s="572"/>
      <c r="AK666" s="572"/>
      <c r="AL666" s="572"/>
      <c r="AM666" s="572"/>
      <c r="AN666" s="572"/>
      <c r="AO666" s="572"/>
      <c r="AP666" s="572"/>
      <c r="AQ666" s="572"/>
      <c r="AR666" s="572"/>
      <c r="AS666" s="572"/>
      <c r="AT666" s="572"/>
      <c r="AU666" s="572"/>
      <c r="AV666" s="572"/>
      <c r="AW666" s="572"/>
      <c r="AX666" s="572"/>
      <c r="AY666" s="572"/>
      <c r="AZ666" s="572"/>
      <c r="BA666" s="572"/>
      <c r="BB666" s="572"/>
      <c r="BC666" s="572"/>
      <c r="BD666" s="572"/>
      <c r="BE666" s="572"/>
      <c r="BF666" s="572"/>
      <c r="BG666" s="572"/>
      <c r="BH666" s="572"/>
      <c r="BI666" s="572"/>
      <c r="BJ666" s="572"/>
      <c r="BK666" s="572"/>
      <c r="BL666" s="574"/>
      <c r="BM666" s="34"/>
      <c r="BN666" s="34"/>
      <c r="BO666" s="34"/>
      <c r="BP666" s="34"/>
      <c r="BQ666" s="34"/>
      <c r="BR666" s="34"/>
      <c r="BS666" s="34"/>
      <c r="BT666" s="1"/>
      <c r="BU666" s="1"/>
      <c r="BV666" s="1"/>
      <c r="BW666" s="1"/>
      <c r="BX666" s="1"/>
      <c r="BY666" s="1"/>
      <c r="BZ666" s="1"/>
      <c r="CA666" s="1"/>
      <c r="CB666" s="1"/>
    </row>
    <row r="667" spans="8:205" s="45" customFormat="1" ht="18.75" customHeight="1" x14ac:dyDescent="0.4">
      <c r="H667" s="1"/>
      <c r="I667" s="1"/>
      <c r="J667" s="563"/>
      <c r="K667" s="564"/>
      <c r="L667" s="564"/>
      <c r="M667" s="564"/>
      <c r="N667" s="564"/>
      <c r="O667" s="564"/>
      <c r="P667" s="564"/>
      <c r="Q667" s="564"/>
      <c r="R667" s="564"/>
      <c r="S667" s="565"/>
      <c r="T667" s="569"/>
      <c r="U667" s="570"/>
      <c r="V667" s="570"/>
      <c r="W667" s="570"/>
      <c r="X667" s="570"/>
      <c r="Y667" s="570"/>
      <c r="Z667" s="570"/>
      <c r="AA667" s="570"/>
      <c r="AB667" s="570"/>
      <c r="AC667" s="570"/>
      <c r="AD667" s="570"/>
      <c r="AE667" s="570"/>
      <c r="AF667" s="570"/>
      <c r="AG667" s="570"/>
      <c r="AH667" s="570"/>
      <c r="AI667" s="569"/>
      <c r="AJ667" s="570"/>
      <c r="AK667" s="570"/>
      <c r="AL667" s="570"/>
      <c r="AM667" s="570"/>
      <c r="AN667" s="570"/>
      <c r="AO667" s="570"/>
      <c r="AP667" s="570"/>
      <c r="AQ667" s="570"/>
      <c r="AR667" s="570"/>
      <c r="AS667" s="570"/>
      <c r="AT667" s="570"/>
      <c r="AU667" s="570"/>
      <c r="AV667" s="570"/>
      <c r="AW667" s="570"/>
      <c r="AX667" s="570"/>
      <c r="AY667" s="570"/>
      <c r="AZ667" s="570"/>
      <c r="BA667" s="570"/>
      <c r="BB667" s="570"/>
      <c r="BC667" s="570"/>
      <c r="BD667" s="570"/>
      <c r="BE667" s="570"/>
      <c r="BF667" s="570"/>
      <c r="BG667" s="570"/>
      <c r="BH667" s="570"/>
      <c r="BI667" s="570"/>
      <c r="BJ667" s="570"/>
      <c r="BK667" s="570"/>
      <c r="BL667" s="573"/>
      <c r="BM667" s="34"/>
      <c r="BN667" s="34"/>
      <c r="BO667" s="34"/>
      <c r="BP667" s="34"/>
      <c r="BQ667" s="34"/>
      <c r="BR667" s="34"/>
      <c r="BS667" s="34"/>
      <c r="BT667" s="1"/>
      <c r="BU667" s="1"/>
      <c r="BV667" s="1"/>
      <c r="BW667" s="1"/>
      <c r="BX667" s="1"/>
      <c r="BY667" s="1"/>
      <c r="BZ667" s="1"/>
      <c r="CA667" s="1"/>
      <c r="CB667" s="1"/>
    </row>
    <row r="668" spans="8:205" s="45" customFormat="1" ht="18.75" customHeight="1" thickBot="1" x14ac:dyDescent="0.45">
      <c r="H668" s="1"/>
      <c r="I668" s="1"/>
      <c r="J668" s="566"/>
      <c r="K668" s="567"/>
      <c r="L668" s="567"/>
      <c r="M668" s="567"/>
      <c r="N668" s="567"/>
      <c r="O668" s="567"/>
      <c r="P668" s="567"/>
      <c r="Q668" s="567"/>
      <c r="R668" s="567"/>
      <c r="S668" s="568"/>
      <c r="T668" s="571"/>
      <c r="U668" s="572"/>
      <c r="V668" s="572"/>
      <c r="W668" s="572"/>
      <c r="X668" s="572"/>
      <c r="Y668" s="572"/>
      <c r="Z668" s="572"/>
      <c r="AA668" s="572"/>
      <c r="AB668" s="572"/>
      <c r="AC668" s="572"/>
      <c r="AD668" s="572"/>
      <c r="AE668" s="572"/>
      <c r="AF668" s="572"/>
      <c r="AG668" s="572"/>
      <c r="AH668" s="572"/>
      <c r="AI668" s="571"/>
      <c r="AJ668" s="572"/>
      <c r="AK668" s="572"/>
      <c r="AL668" s="572"/>
      <c r="AM668" s="572"/>
      <c r="AN668" s="572"/>
      <c r="AO668" s="572"/>
      <c r="AP668" s="572"/>
      <c r="AQ668" s="572"/>
      <c r="AR668" s="572"/>
      <c r="AS668" s="572"/>
      <c r="AT668" s="572"/>
      <c r="AU668" s="572"/>
      <c r="AV668" s="572"/>
      <c r="AW668" s="572"/>
      <c r="AX668" s="572"/>
      <c r="AY668" s="572"/>
      <c r="AZ668" s="572"/>
      <c r="BA668" s="572"/>
      <c r="BB668" s="572"/>
      <c r="BC668" s="572"/>
      <c r="BD668" s="572"/>
      <c r="BE668" s="572"/>
      <c r="BF668" s="572"/>
      <c r="BG668" s="572"/>
      <c r="BH668" s="572"/>
      <c r="BI668" s="572"/>
      <c r="BJ668" s="572"/>
      <c r="BK668" s="572"/>
      <c r="BL668" s="574"/>
      <c r="BM668" s="34"/>
      <c r="BN668" s="34"/>
      <c r="BO668" s="34"/>
      <c r="BP668" s="34"/>
      <c r="BQ668" s="34"/>
      <c r="BR668" s="34"/>
      <c r="BS668" s="34"/>
      <c r="BT668" s="1"/>
      <c r="BU668" s="1"/>
      <c r="BV668" s="1"/>
      <c r="BW668" s="1"/>
      <c r="BX668" s="1"/>
      <c r="BY668" s="1"/>
      <c r="BZ668" s="1"/>
      <c r="CA668" s="1"/>
      <c r="CB668" s="1"/>
    </row>
    <row r="669" spans="8:205" s="45" customFormat="1" ht="18.75" customHeight="1" x14ac:dyDescent="0.4">
      <c r="H669" s="1"/>
      <c r="I669" s="1"/>
      <c r="J669" s="563"/>
      <c r="K669" s="564"/>
      <c r="L669" s="564"/>
      <c r="M669" s="564"/>
      <c r="N669" s="564"/>
      <c r="O669" s="564"/>
      <c r="P669" s="564"/>
      <c r="Q669" s="564"/>
      <c r="R669" s="564"/>
      <c r="S669" s="565"/>
      <c r="T669" s="569"/>
      <c r="U669" s="570"/>
      <c r="V669" s="570"/>
      <c r="W669" s="570"/>
      <c r="X669" s="570"/>
      <c r="Y669" s="570"/>
      <c r="Z669" s="570"/>
      <c r="AA669" s="570"/>
      <c r="AB669" s="570"/>
      <c r="AC669" s="570"/>
      <c r="AD669" s="570"/>
      <c r="AE669" s="570"/>
      <c r="AF669" s="570"/>
      <c r="AG669" s="570"/>
      <c r="AH669" s="570"/>
      <c r="AI669" s="569"/>
      <c r="AJ669" s="570"/>
      <c r="AK669" s="570"/>
      <c r="AL669" s="570"/>
      <c r="AM669" s="570"/>
      <c r="AN669" s="570"/>
      <c r="AO669" s="570"/>
      <c r="AP669" s="570"/>
      <c r="AQ669" s="570"/>
      <c r="AR669" s="570"/>
      <c r="AS669" s="570"/>
      <c r="AT669" s="570"/>
      <c r="AU669" s="570"/>
      <c r="AV669" s="570"/>
      <c r="AW669" s="570"/>
      <c r="AX669" s="570"/>
      <c r="AY669" s="570"/>
      <c r="AZ669" s="570"/>
      <c r="BA669" s="570"/>
      <c r="BB669" s="570"/>
      <c r="BC669" s="570"/>
      <c r="BD669" s="570"/>
      <c r="BE669" s="570"/>
      <c r="BF669" s="570"/>
      <c r="BG669" s="570"/>
      <c r="BH669" s="570"/>
      <c r="BI669" s="570"/>
      <c r="BJ669" s="570"/>
      <c r="BK669" s="570"/>
      <c r="BL669" s="573"/>
      <c r="BM669" s="34"/>
      <c r="BN669" s="34"/>
      <c r="BO669" s="34"/>
      <c r="BP669" s="34"/>
      <c r="BQ669" s="34"/>
      <c r="BR669" s="34"/>
      <c r="BS669" s="34"/>
      <c r="BT669" s="1"/>
      <c r="BU669" s="1"/>
      <c r="BV669" s="1"/>
      <c r="BW669" s="1"/>
      <c r="BX669" s="1"/>
      <c r="BY669" s="1"/>
      <c r="BZ669" s="1"/>
      <c r="CA669" s="1"/>
      <c r="CB669" s="1"/>
    </row>
    <row r="670" spans="8:205" s="1" customFormat="1" ht="18.75" customHeight="1" thickBot="1" x14ac:dyDescent="0.45">
      <c r="J670" s="566"/>
      <c r="K670" s="567"/>
      <c r="L670" s="567"/>
      <c r="M670" s="567"/>
      <c r="N670" s="567"/>
      <c r="O670" s="567"/>
      <c r="P670" s="567"/>
      <c r="Q670" s="567"/>
      <c r="R670" s="567"/>
      <c r="S670" s="568"/>
      <c r="T670" s="571"/>
      <c r="U670" s="572"/>
      <c r="V670" s="572"/>
      <c r="W670" s="572"/>
      <c r="X670" s="572"/>
      <c r="Y670" s="572"/>
      <c r="Z670" s="572"/>
      <c r="AA670" s="572"/>
      <c r="AB670" s="572"/>
      <c r="AC670" s="572"/>
      <c r="AD670" s="572"/>
      <c r="AE670" s="572"/>
      <c r="AF670" s="572"/>
      <c r="AG670" s="572"/>
      <c r="AH670" s="572"/>
      <c r="AI670" s="571"/>
      <c r="AJ670" s="572"/>
      <c r="AK670" s="572"/>
      <c r="AL670" s="572"/>
      <c r="AM670" s="572"/>
      <c r="AN670" s="572"/>
      <c r="AO670" s="572"/>
      <c r="AP670" s="572"/>
      <c r="AQ670" s="572"/>
      <c r="AR670" s="572"/>
      <c r="AS670" s="572"/>
      <c r="AT670" s="572"/>
      <c r="AU670" s="572"/>
      <c r="AV670" s="572"/>
      <c r="AW670" s="572"/>
      <c r="AX670" s="572"/>
      <c r="AY670" s="572"/>
      <c r="AZ670" s="572"/>
      <c r="BA670" s="572"/>
      <c r="BB670" s="572"/>
      <c r="BC670" s="572"/>
      <c r="BD670" s="572"/>
      <c r="BE670" s="572"/>
      <c r="BF670" s="572"/>
      <c r="BG670" s="572"/>
      <c r="BH670" s="572"/>
      <c r="BI670" s="572"/>
      <c r="BJ670" s="572"/>
      <c r="BK670" s="572"/>
      <c r="BL670" s="574"/>
      <c r="BM670" s="34"/>
      <c r="BN670" s="34"/>
      <c r="BO670" s="34"/>
      <c r="BP670" s="34"/>
      <c r="BQ670" s="34"/>
      <c r="BR670" s="34"/>
      <c r="BS670" s="34"/>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c r="GO670" s="3"/>
      <c r="GP670" s="3"/>
      <c r="GQ670" s="3"/>
      <c r="GR670" s="3"/>
      <c r="GS670" s="3"/>
      <c r="GT670" s="3"/>
      <c r="GU670" s="3"/>
      <c r="GV670" s="3"/>
      <c r="GW670" s="3"/>
    </row>
    <row r="671" spans="8:205" s="1" customFormat="1" ht="18.75" customHeight="1" x14ac:dyDescent="0.4">
      <c r="J671" s="563"/>
      <c r="K671" s="564"/>
      <c r="L671" s="564"/>
      <c r="M671" s="564"/>
      <c r="N671" s="564"/>
      <c r="O671" s="564"/>
      <c r="P671" s="564"/>
      <c r="Q671" s="564"/>
      <c r="R671" s="564"/>
      <c r="S671" s="565"/>
      <c r="T671" s="569"/>
      <c r="U671" s="570"/>
      <c r="V671" s="570"/>
      <c r="W671" s="570"/>
      <c r="X671" s="570"/>
      <c r="Y671" s="570"/>
      <c r="Z671" s="570"/>
      <c r="AA671" s="570"/>
      <c r="AB671" s="570"/>
      <c r="AC671" s="570"/>
      <c r="AD671" s="570"/>
      <c r="AE671" s="570"/>
      <c r="AF671" s="570"/>
      <c r="AG671" s="570"/>
      <c r="AH671" s="570"/>
      <c r="AI671" s="569"/>
      <c r="AJ671" s="570"/>
      <c r="AK671" s="570"/>
      <c r="AL671" s="570"/>
      <c r="AM671" s="570"/>
      <c r="AN671" s="570"/>
      <c r="AO671" s="570"/>
      <c r="AP671" s="570"/>
      <c r="AQ671" s="570"/>
      <c r="AR671" s="570"/>
      <c r="AS671" s="570"/>
      <c r="AT671" s="570"/>
      <c r="AU671" s="570"/>
      <c r="AV671" s="570"/>
      <c r="AW671" s="570"/>
      <c r="AX671" s="570"/>
      <c r="AY671" s="570"/>
      <c r="AZ671" s="570"/>
      <c r="BA671" s="570"/>
      <c r="BB671" s="570"/>
      <c r="BC671" s="570"/>
      <c r="BD671" s="570"/>
      <c r="BE671" s="570"/>
      <c r="BF671" s="570"/>
      <c r="BG671" s="570"/>
      <c r="BH671" s="570"/>
      <c r="BI671" s="570"/>
      <c r="BJ671" s="570"/>
      <c r="BK671" s="570"/>
      <c r="BL671" s="573"/>
      <c r="BM671" s="34"/>
      <c r="BN671" s="34"/>
      <c r="BO671" s="34"/>
      <c r="BP671" s="34"/>
      <c r="BQ671" s="34"/>
      <c r="BR671" s="34"/>
      <c r="BS671" s="34"/>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c r="GO671" s="3"/>
      <c r="GP671" s="3"/>
      <c r="GQ671" s="3"/>
      <c r="GR671" s="3"/>
      <c r="GS671" s="3"/>
      <c r="GT671" s="3"/>
      <c r="GU671" s="3"/>
      <c r="GV671" s="3"/>
      <c r="GW671" s="3"/>
    </row>
    <row r="672" spans="8:205" s="1" customFormat="1" ht="18.75" customHeight="1" thickBot="1" x14ac:dyDescent="0.45">
      <c r="J672" s="566"/>
      <c r="K672" s="567"/>
      <c r="L672" s="567"/>
      <c r="M672" s="567"/>
      <c r="N672" s="567"/>
      <c r="O672" s="567"/>
      <c r="P672" s="567"/>
      <c r="Q672" s="567"/>
      <c r="R672" s="567"/>
      <c r="S672" s="568"/>
      <c r="T672" s="571"/>
      <c r="U672" s="572"/>
      <c r="V672" s="572"/>
      <c r="W672" s="572"/>
      <c r="X672" s="572"/>
      <c r="Y672" s="572"/>
      <c r="Z672" s="572"/>
      <c r="AA672" s="572"/>
      <c r="AB672" s="572"/>
      <c r="AC672" s="572"/>
      <c r="AD672" s="572"/>
      <c r="AE672" s="572"/>
      <c r="AF672" s="572"/>
      <c r="AG672" s="572"/>
      <c r="AH672" s="572"/>
      <c r="AI672" s="571"/>
      <c r="AJ672" s="572"/>
      <c r="AK672" s="572"/>
      <c r="AL672" s="572"/>
      <c r="AM672" s="572"/>
      <c r="AN672" s="572"/>
      <c r="AO672" s="572"/>
      <c r="AP672" s="572"/>
      <c r="AQ672" s="572"/>
      <c r="AR672" s="572"/>
      <c r="AS672" s="572"/>
      <c r="AT672" s="572"/>
      <c r="AU672" s="572"/>
      <c r="AV672" s="572"/>
      <c r="AW672" s="572"/>
      <c r="AX672" s="572"/>
      <c r="AY672" s="572"/>
      <c r="AZ672" s="572"/>
      <c r="BA672" s="572"/>
      <c r="BB672" s="572"/>
      <c r="BC672" s="572"/>
      <c r="BD672" s="572"/>
      <c r="BE672" s="572"/>
      <c r="BF672" s="572"/>
      <c r="BG672" s="572"/>
      <c r="BH672" s="572"/>
      <c r="BI672" s="572"/>
      <c r="BJ672" s="572"/>
      <c r="BK672" s="572"/>
      <c r="BL672" s="574"/>
      <c r="BM672" s="34"/>
      <c r="BN672" s="34"/>
      <c r="BO672" s="34"/>
      <c r="BP672" s="34"/>
      <c r="BQ672" s="34"/>
      <c r="BR672" s="34"/>
      <c r="BS672" s="34"/>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c r="GO672" s="3"/>
      <c r="GP672" s="3"/>
      <c r="GQ672" s="3"/>
      <c r="GR672" s="3"/>
      <c r="GS672" s="3"/>
      <c r="GT672" s="3"/>
      <c r="GU672" s="3"/>
      <c r="GV672" s="3"/>
      <c r="GW672" s="3"/>
    </row>
    <row r="675" spans="8:205" s="1" customFormat="1" ht="18.75" customHeight="1" x14ac:dyDescent="0.4">
      <c r="J675" s="182" t="s">
        <v>171</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c r="FV675" s="3"/>
      <c r="FW675" s="3"/>
      <c r="FX675" s="3"/>
      <c r="FY675" s="3"/>
      <c r="FZ675" s="3"/>
      <c r="GA675" s="3"/>
      <c r="GB675" s="3"/>
      <c r="GC675" s="3"/>
      <c r="GD675" s="3"/>
      <c r="GE675" s="3"/>
      <c r="GF675" s="3"/>
      <c r="GG675" s="3"/>
      <c r="GH675" s="3"/>
      <c r="GI675" s="3"/>
      <c r="GJ675" s="3"/>
      <c r="GK675" s="3"/>
      <c r="GL675" s="3"/>
      <c r="GM675" s="3"/>
      <c r="GN675" s="3"/>
      <c r="GO675" s="3"/>
      <c r="GP675" s="3"/>
      <c r="GQ675" s="3"/>
      <c r="GR675" s="3"/>
      <c r="GS675" s="3"/>
      <c r="GT675" s="3"/>
      <c r="GU675" s="3"/>
      <c r="GV675" s="3"/>
      <c r="GW675" s="3"/>
    </row>
    <row r="676" spans="8:205" s="1" customFormat="1" ht="18.75" customHeight="1" x14ac:dyDescent="0.4">
      <c r="H676" s="183"/>
      <c r="I676" s="34"/>
      <c r="J676" s="34"/>
      <c r="K676" s="34"/>
      <c r="L676" s="34"/>
      <c r="M676" s="34"/>
      <c r="N676" s="34"/>
      <c r="BL676" s="286" t="s">
        <v>187</v>
      </c>
      <c r="BM676" s="287"/>
      <c r="BN676" s="287"/>
      <c r="BO676" s="287"/>
      <c r="BP676" s="287"/>
      <c r="BQ676" s="287"/>
      <c r="BR676" s="287"/>
      <c r="BS676" s="288"/>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c r="FV676" s="3"/>
      <c r="FW676" s="3"/>
      <c r="FX676" s="3"/>
      <c r="FY676" s="3"/>
      <c r="FZ676" s="3"/>
      <c r="GA676" s="3"/>
      <c r="GB676" s="3"/>
      <c r="GC676" s="3"/>
      <c r="GD676" s="3"/>
      <c r="GE676" s="3"/>
      <c r="GF676" s="3"/>
      <c r="GG676" s="3"/>
      <c r="GH676" s="3"/>
      <c r="GI676" s="3"/>
      <c r="GJ676" s="3"/>
      <c r="GK676" s="3"/>
      <c r="GL676" s="3"/>
      <c r="GM676" s="3"/>
      <c r="GN676" s="3"/>
      <c r="GO676" s="3"/>
      <c r="GP676" s="3"/>
      <c r="GQ676" s="3"/>
      <c r="GR676" s="3"/>
      <c r="GS676" s="3"/>
      <c r="GT676" s="3"/>
      <c r="GU676" s="3"/>
      <c r="GV676" s="3"/>
      <c r="GW676" s="3"/>
    </row>
    <row r="677" spans="8:205" s="1" customFormat="1" ht="18.75" customHeight="1" x14ac:dyDescent="0.4">
      <c r="H677" s="34"/>
      <c r="I677" s="34"/>
      <c r="J677" s="34"/>
      <c r="K677" s="34"/>
      <c r="L677" s="34"/>
      <c r="M677" s="34"/>
      <c r="N677" s="34"/>
      <c r="BL677" s="289"/>
      <c r="BM677" s="290"/>
      <c r="BN677" s="290"/>
      <c r="BO677" s="290"/>
      <c r="BP677" s="290"/>
      <c r="BQ677" s="290"/>
      <c r="BR677" s="290"/>
      <c r="BS677" s="291"/>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c r="FV677" s="3"/>
      <c r="FW677" s="3"/>
      <c r="FX677" s="3"/>
      <c r="FY677" s="3"/>
      <c r="FZ677" s="3"/>
      <c r="GA677" s="3"/>
      <c r="GB677" s="3"/>
      <c r="GC677" s="3"/>
      <c r="GD677" s="3"/>
      <c r="GE677" s="3"/>
      <c r="GF677" s="3"/>
      <c r="GG677" s="3"/>
      <c r="GH677" s="3"/>
      <c r="GI677" s="3"/>
      <c r="GJ677" s="3"/>
      <c r="GK677" s="3"/>
      <c r="GL677" s="3"/>
      <c r="GM677" s="3"/>
      <c r="GN677" s="3"/>
      <c r="GO677" s="3"/>
      <c r="GP677" s="3"/>
      <c r="GQ677" s="3"/>
      <c r="GR677" s="3"/>
      <c r="GS677" s="3"/>
      <c r="GT677" s="3"/>
      <c r="GU677" s="3"/>
      <c r="GV677" s="3"/>
      <c r="GW677" s="3"/>
    </row>
    <row r="678" spans="8:205" s="1" customFormat="1" ht="18.75" customHeight="1" x14ac:dyDescent="0.4">
      <c r="I678" s="34"/>
      <c r="J678" s="184" t="s">
        <v>188</v>
      </c>
      <c r="K678" s="34"/>
      <c r="L678" s="34"/>
      <c r="M678" s="34"/>
      <c r="N678" s="34"/>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c r="FV678" s="3"/>
      <c r="FW678" s="3"/>
      <c r="FX678" s="3"/>
      <c r="FY678" s="3"/>
      <c r="FZ678" s="3"/>
      <c r="GA678" s="3"/>
      <c r="GB678" s="3"/>
      <c r="GC678" s="3"/>
      <c r="GD678" s="3"/>
      <c r="GE678" s="3"/>
      <c r="GF678" s="3"/>
      <c r="GG678" s="3"/>
      <c r="GH678" s="3"/>
      <c r="GI678" s="3"/>
      <c r="GJ678" s="3"/>
      <c r="GK678" s="3"/>
      <c r="GL678" s="3"/>
      <c r="GM678" s="3"/>
      <c r="GN678" s="3"/>
      <c r="GO678" s="3"/>
      <c r="GP678" s="3"/>
      <c r="GQ678" s="3"/>
      <c r="GR678" s="3"/>
      <c r="GS678" s="3"/>
      <c r="GT678" s="3"/>
      <c r="GU678" s="3"/>
      <c r="GV678" s="3"/>
      <c r="GW678" s="3"/>
    </row>
    <row r="679" spans="8:205" s="1" customFormat="1" ht="18.75" customHeight="1" thickBot="1" x14ac:dyDescent="0.45">
      <c r="H679" s="35"/>
      <c r="I679" s="34"/>
      <c r="J679" s="34"/>
      <c r="K679" s="34"/>
      <c r="L679" s="34"/>
      <c r="M679" s="34"/>
      <c r="N679" s="34"/>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c r="FV679" s="3"/>
      <c r="FW679" s="3"/>
      <c r="FX679" s="3"/>
      <c r="FY679" s="3"/>
      <c r="FZ679" s="3"/>
      <c r="GA679" s="3"/>
      <c r="GB679" s="3"/>
      <c r="GC679" s="3"/>
      <c r="GD679" s="3"/>
      <c r="GE679" s="3"/>
      <c r="GF679" s="3"/>
      <c r="GG679" s="3"/>
      <c r="GH679" s="3"/>
      <c r="GI679" s="3"/>
      <c r="GJ679" s="3"/>
      <c r="GK679" s="3"/>
      <c r="GL679" s="3"/>
      <c r="GM679" s="3"/>
      <c r="GN679" s="3"/>
      <c r="GO679" s="3"/>
      <c r="GP679" s="3"/>
      <c r="GQ679" s="3"/>
      <c r="GR679" s="3"/>
      <c r="GS679" s="3"/>
      <c r="GT679" s="3"/>
      <c r="GU679" s="3"/>
      <c r="GV679" s="3"/>
      <c r="GW679" s="3"/>
    </row>
    <row r="680" spans="8:205" ht="18.75" customHeight="1" x14ac:dyDescent="0.4">
      <c r="I680" s="598" t="s">
        <v>174</v>
      </c>
      <c r="J680" s="599"/>
      <c r="K680" s="599"/>
      <c r="L680" s="599"/>
      <c r="M680" s="599"/>
      <c r="N680" s="599"/>
      <c r="O680" s="599"/>
      <c r="P680" s="600"/>
      <c r="Q680" s="604" t="s">
        <v>185</v>
      </c>
      <c r="R680" s="599"/>
      <c r="S680" s="599"/>
      <c r="T680" s="599"/>
      <c r="U680" s="599"/>
      <c r="V680" s="599"/>
      <c r="W680" s="599"/>
      <c r="X680" s="600"/>
      <c r="Y680" s="604" t="s">
        <v>189</v>
      </c>
      <c r="Z680" s="599"/>
      <c r="AA680" s="599"/>
      <c r="AB680" s="599"/>
      <c r="AC680" s="599"/>
      <c r="AD680" s="599"/>
      <c r="AE680" s="599"/>
      <c r="AF680" s="600"/>
      <c r="AG680" s="606" t="s">
        <v>98</v>
      </c>
      <c r="AH680" s="607"/>
      <c r="AI680" s="607"/>
      <c r="AJ680" s="607"/>
      <c r="AK680" s="607"/>
      <c r="AL680" s="607"/>
      <c r="AM680" s="607"/>
      <c r="AN680" s="607"/>
      <c r="AO680" s="607"/>
      <c r="AP680" s="607"/>
      <c r="AQ680" s="607"/>
      <c r="AR680" s="607"/>
      <c r="AS680" s="607"/>
      <c r="AT680" s="607"/>
      <c r="AU680" s="607"/>
      <c r="AV680" s="607"/>
      <c r="AW680" s="607"/>
      <c r="AX680" s="607"/>
      <c r="AY680" s="607"/>
      <c r="AZ680" s="608"/>
      <c r="BA680" s="604" t="s">
        <v>190</v>
      </c>
      <c r="BB680" s="599"/>
      <c r="BC680" s="599"/>
      <c r="BD680" s="599"/>
      <c r="BE680" s="599"/>
      <c r="BF680" s="599"/>
      <c r="BG680" s="599"/>
      <c r="BH680" s="600"/>
      <c r="BI680" s="604" t="s">
        <v>186</v>
      </c>
      <c r="BJ680" s="599"/>
      <c r="BK680" s="599"/>
      <c r="BL680" s="599"/>
      <c r="BM680" s="599"/>
      <c r="BN680" s="599"/>
      <c r="BO680" s="599"/>
      <c r="BP680" s="609"/>
      <c r="BQ680" s="34"/>
      <c r="BR680" s="34"/>
      <c r="CC680" s="40"/>
      <c r="CD680" s="40"/>
      <c r="CE680" s="40"/>
      <c r="CF680" s="40"/>
      <c r="CG680" s="40"/>
      <c r="CH680" s="40"/>
      <c r="CI680" s="40"/>
      <c r="CJ680" s="40"/>
      <c r="CK680" s="40"/>
      <c r="CL680" s="40"/>
      <c r="CM680" s="40"/>
      <c r="CN680" s="40"/>
      <c r="CO680" s="40"/>
      <c r="CP680" s="40"/>
      <c r="CQ680" s="40"/>
      <c r="CR680" s="40"/>
      <c r="CS680" s="40"/>
      <c r="CT680" s="40"/>
      <c r="CU680" s="40"/>
      <c r="CV680" s="40"/>
      <c r="CW680" s="40"/>
      <c r="CX680" s="40"/>
      <c r="CY680" s="40"/>
      <c r="CZ680" s="40"/>
      <c r="DA680" s="40"/>
      <c r="DB680" s="40"/>
      <c r="DC680" s="40"/>
      <c r="DD680" s="40"/>
      <c r="DE680" s="40"/>
      <c r="DF680" s="40"/>
      <c r="DG680" s="40"/>
      <c r="DH680" s="40"/>
      <c r="DI680" s="40"/>
      <c r="DJ680" s="40"/>
      <c r="DK680" s="40"/>
      <c r="DL680" s="40"/>
      <c r="DM680" s="40"/>
      <c r="DN680" s="40"/>
      <c r="DO680" s="40"/>
      <c r="DP680" s="40"/>
      <c r="DQ680" s="40"/>
      <c r="DR680" s="40"/>
      <c r="DS680" s="40"/>
      <c r="DT680" s="40"/>
      <c r="DU680" s="40"/>
      <c r="DV680" s="40"/>
      <c r="DW680" s="40"/>
      <c r="DX680" s="40"/>
      <c r="DY680" s="40"/>
      <c r="DZ680" s="40"/>
      <c r="EA680" s="40"/>
      <c r="EB680" s="40"/>
      <c r="EC680" s="40"/>
      <c r="ED680" s="40"/>
      <c r="EE680" s="40"/>
      <c r="EF680" s="40"/>
      <c r="EG680" s="40"/>
      <c r="EH680" s="191"/>
    </row>
    <row r="681" spans="8:205" ht="18.75" customHeight="1" thickBot="1" x14ac:dyDescent="0.45">
      <c r="I681" s="601"/>
      <c r="J681" s="602"/>
      <c r="K681" s="602"/>
      <c r="L681" s="602"/>
      <c r="M681" s="602"/>
      <c r="N681" s="602"/>
      <c r="O681" s="602"/>
      <c r="P681" s="603"/>
      <c r="Q681" s="605"/>
      <c r="R681" s="602"/>
      <c r="S681" s="602"/>
      <c r="T681" s="602"/>
      <c r="U681" s="602"/>
      <c r="V681" s="602"/>
      <c r="W681" s="602"/>
      <c r="X681" s="603"/>
      <c r="Y681" s="605"/>
      <c r="Z681" s="602"/>
      <c r="AA681" s="602"/>
      <c r="AB681" s="602"/>
      <c r="AC681" s="602"/>
      <c r="AD681" s="602"/>
      <c r="AE681" s="602"/>
      <c r="AF681" s="603"/>
      <c r="AG681" s="590" t="s">
        <v>191</v>
      </c>
      <c r="AH681" s="591"/>
      <c r="AI681" s="591"/>
      <c r="AJ681" s="591"/>
      <c r="AK681" s="591"/>
      <c r="AL681" s="591"/>
      <c r="AM681" s="591"/>
      <c r="AN681" s="591"/>
      <c r="AO681" s="591"/>
      <c r="AP681" s="592"/>
      <c r="AQ681" s="590" t="s">
        <v>192</v>
      </c>
      <c r="AR681" s="591"/>
      <c r="AS681" s="591"/>
      <c r="AT681" s="591"/>
      <c r="AU681" s="591"/>
      <c r="AV681" s="591"/>
      <c r="AW681" s="591"/>
      <c r="AX681" s="591"/>
      <c r="AY681" s="591"/>
      <c r="AZ681" s="592"/>
      <c r="BA681" s="605"/>
      <c r="BB681" s="602"/>
      <c r="BC681" s="602"/>
      <c r="BD681" s="602"/>
      <c r="BE681" s="602"/>
      <c r="BF681" s="602"/>
      <c r="BG681" s="602"/>
      <c r="BH681" s="603"/>
      <c r="BI681" s="605"/>
      <c r="BJ681" s="602"/>
      <c r="BK681" s="602"/>
      <c r="BL681" s="602"/>
      <c r="BM681" s="602"/>
      <c r="BN681" s="602"/>
      <c r="BO681" s="602"/>
      <c r="BP681" s="610"/>
      <c r="BQ681" s="34"/>
      <c r="BR681" s="34"/>
      <c r="CC681" s="40"/>
      <c r="CD681" s="40"/>
      <c r="CE681" s="40"/>
      <c r="CF681" s="40"/>
      <c r="CG681" s="40"/>
      <c r="CH681" s="40"/>
      <c r="CI681" s="40"/>
      <c r="CJ681" s="40"/>
      <c r="CK681" s="40"/>
      <c r="CL681" s="40"/>
      <c r="CM681" s="40"/>
      <c r="CN681" s="40"/>
      <c r="CO681" s="40"/>
      <c r="CP681" s="40"/>
      <c r="CQ681" s="40"/>
      <c r="CR681" s="40"/>
      <c r="CS681" s="40"/>
      <c r="CT681" s="40"/>
      <c r="CU681" s="40"/>
      <c r="CV681" s="40"/>
      <c r="CW681" s="40"/>
      <c r="CX681" s="40"/>
      <c r="CY681" s="40"/>
      <c r="CZ681" s="40"/>
      <c r="DA681" s="40"/>
      <c r="DB681" s="40"/>
      <c r="DC681" s="40"/>
      <c r="DD681" s="40"/>
      <c r="DE681" s="40"/>
      <c r="DF681" s="40"/>
      <c r="DG681" s="40"/>
      <c r="DH681" s="40"/>
      <c r="DI681" s="40"/>
      <c r="DJ681" s="40"/>
      <c r="DK681" s="40"/>
      <c r="DL681" s="40"/>
      <c r="DM681" s="40"/>
      <c r="DN681" s="40"/>
      <c r="DO681" s="40"/>
      <c r="DP681" s="40"/>
      <c r="DQ681" s="40"/>
      <c r="DR681" s="40"/>
      <c r="DS681" s="40"/>
      <c r="DT681" s="40"/>
      <c r="DU681" s="40"/>
      <c r="DV681" s="40"/>
      <c r="DW681" s="40"/>
      <c r="DX681" s="40"/>
      <c r="DY681" s="40"/>
      <c r="DZ681" s="40"/>
      <c r="EA681" s="40"/>
      <c r="EB681" s="40"/>
      <c r="EC681" s="40"/>
      <c r="ED681" s="40"/>
      <c r="EE681" s="40"/>
      <c r="EF681" s="40"/>
      <c r="EG681" s="40"/>
      <c r="EH681" s="191"/>
    </row>
    <row r="682" spans="8:205" ht="26.1" customHeight="1" x14ac:dyDescent="0.4">
      <c r="I682" s="593"/>
      <c r="J682" s="594"/>
      <c r="K682" s="594"/>
      <c r="L682" s="594"/>
      <c r="M682" s="594"/>
      <c r="N682" s="594"/>
      <c r="O682" s="594"/>
      <c r="P682" s="594"/>
      <c r="Q682" s="594"/>
      <c r="R682" s="594"/>
      <c r="S682" s="594"/>
      <c r="T682" s="594"/>
      <c r="U682" s="594"/>
      <c r="V682" s="594"/>
      <c r="W682" s="594"/>
      <c r="X682" s="594"/>
      <c r="Y682" s="594"/>
      <c r="Z682" s="594"/>
      <c r="AA682" s="594"/>
      <c r="AB682" s="594"/>
      <c r="AC682" s="594"/>
      <c r="AD682" s="594"/>
      <c r="AE682" s="594"/>
      <c r="AF682" s="594"/>
      <c r="AG682" s="595"/>
      <c r="AH682" s="596"/>
      <c r="AI682" s="596"/>
      <c r="AJ682" s="596"/>
      <c r="AK682" s="596"/>
      <c r="AL682" s="596"/>
      <c r="AM682" s="596"/>
      <c r="AN682" s="596"/>
      <c r="AO682" s="596"/>
      <c r="AP682" s="597"/>
      <c r="AQ682" s="595"/>
      <c r="AR682" s="596"/>
      <c r="AS682" s="596"/>
      <c r="AT682" s="596"/>
      <c r="AU682" s="596"/>
      <c r="AV682" s="596"/>
      <c r="AW682" s="596"/>
      <c r="AX682" s="596"/>
      <c r="AY682" s="596"/>
      <c r="AZ682" s="597"/>
      <c r="BA682" s="594"/>
      <c r="BB682" s="594"/>
      <c r="BC682" s="594"/>
      <c r="BD682" s="594"/>
      <c r="BE682" s="594"/>
      <c r="BF682" s="594"/>
      <c r="BG682" s="594"/>
      <c r="BH682" s="594"/>
      <c r="BI682" s="594"/>
      <c r="BJ682" s="594"/>
      <c r="BK682" s="594"/>
      <c r="BL682" s="594"/>
      <c r="BM682" s="594"/>
      <c r="BN682" s="594"/>
      <c r="BO682" s="594"/>
      <c r="BP682" s="614"/>
      <c r="BQ682" s="34"/>
      <c r="BR682" s="34"/>
      <c r="CC682" s="40"/>
      <c r="CD682" s="40"/>
      <c r="CE682" s="40"/>
      <c r="CF682" s="40"/>
      <c r="CG682" s="40"/>
      <c r="CH682" s="40"/>
      <c r="CI682" s="40"/>
      <c r="CJ682" s="40"/>
      <c r="CK682" s="40"/>
      <c r="CL682" s="40"/>
      <c r="CM682" s="40"/>
      <c r="CN682" s="40"/>
      <c r="CO682" s="40"/>
      <c r="CP682" s="40"/>
      <c r="CQ682" s="40"/>
      <c r="CR682" s="40"/>
      <c r="CS682" s="40"/>
      <c r="CT682" s="40"/>
      <c r="CU682" s="40"/>
      <c r="CV682" s="40"/>
      <c r="CW682" s="40"/>
      <c r="CX682" s="40"/>
      <c r="CY682" s="40"/>
      <c r="CZ682" s="40"/>
      <c r="DA682" s="40"/>
      <c r="DB682" s="40"/>
      <c r="DC682" s="40"/>
      <c r="DD682" s="40"/>
      <c r="DE682" s="40"/>
      <c r="DF682" s="40"/>
      <c r="DG682" s="40"/>
      <c r="DH682" s="40"/>
      <c r="DI682" s="40"/>
      <c r="DJ682" s="40"/>
      <c r="DK682" s="40"/>
      <c r="DL682" s="40"/>
      <c r="DM682" s="40"/>
      <c r="DN682" s="40"/>
      <c r="DO682" s="40"/>
      <c r="DP682" s="40"/>
      <c r="DQ682" s="40"/>
      <c r="DR682" s="40"/>
      <c r="DS682" s="40"/>
      <c r="DT682" s="40"/>
      <c r="DU682" s="40"/>
      <c r="DV682" s="40"/>
      <c r="DW682" s="40"/>
      <c r="DX682" s="40"/>
      <c r="DY682" s="40"/>
      <c r="DZ682" s="40"/>
      <c r="EA682" s="40"/>
      <c r="EB682" s="40"/>
      <c r="EC682" s="40"/>
      <c r="ED682" s="40"/>
      <c r="EE682" s="40"/>
      <c r="EF682" s="40"/>
      <c r="EG682" s="40"/>
      <c r="EH682" s="192"/>
    </row>
    <row r="683" spans="8:205" ht="26.1" customHeight="1" x14ac:dyDescent="0.4">
      <c r="I683" s="613"/>
      <c r="J683" s="611"/>
      <c r="K683" s="611"/>
      <c r="L683" s="611"/>
      <c r="M683" s="611"/>
      <c r="N683" s="611"/>
      <c r="O683" s="611"/>
      <c r="P683" s="611"/>
      <c r="Q683" s="611"/>
      <c r="R683" s="611"/>
      <c r="S683" s="611"/>
      <c r="T683" s="611"/>
      <c r="U683" s="611"/>
      <c r="V683" s="611"/>
      <c r="W683" s="611"/>
      <c r="X683" s="611"/>
      <c r="Y683" s="611"/>
      <c r="Z683" s="611"/>
      <c r="AA683" s="611"/>
      <c r="AB683" s="611"/>
      <c r="AC683" s="611"/>
      <c r="AD683" s="611"/>
      <c r="AE683" s="611"/>
      <c r="AF683" s="611"/>
      <c r="AG683" s="560"/>
      <c r="AH683" s="561"/>
      <c r="AI683" s="561"/>
      <c r="AJ683" s="561"/>
      <c r="AK683" s="561"/>
      <c r="AL683" s="561"/>
      <c r="AM683" s="561"/>
      <c r="AN683" s="561"/>
      <c r="AO683" s="561"/>
      <c r="AP683" s="562"/>
      <c r="AQ683" s="560"/>
      <c r="AR683" s="561"/>
      <c r="AS683" s="561"/>
      <c r="AT683" s="561"/>
      <c r="AU683" s="561"/>
      <c r="AV683" s="561"/>
      <c r="AW683" s="561"/>
      <c r="AX683" s="561"/>
      <c r="AY683" s="561"/>
      <c r="AZ683" s="562"/>
      <c r="BA683" s="611"/>
      <c r="BB683" s="611"/>
      <c r="BC683" s="611"/>
      <c r="BD683" s="611"/>
      <c r="BE683" s="611"/>
      <c r="BF683" s="611"/>
      <c r="BG683" s="611"/>
      <c r="BH683" s="611"/>
      <c r="BI683" s="611"/>
      <c r="BJ683" s="611"/>
      <c r="BK683" s="611"/>
      <c r="BL683" s="611"/>
      <c r="BM683" s="611"/>
      <c r="BN683" s="611"/>
      <c r="BO683" s="611"/>
      <c r="BP683" s="612"/>
      <c r="BQ683" s="34"/>
      <c r="BR683" s="34"/>
      <c r="CC683" s="40"/>
      <c r="CD683" s="40"/>
      <c r="CE683" s="40"/>
      <c r="CF683" s="40"/>
      <c r="CG683" s="40"/>
      <c r="CH683" s="40"/>
      <c r="CI683" s="40"/>
      <c r="CJ683" s="40"/>
      <c r="CK683" s="40"/>
      <c r="CL683" s="40"/>
      <c r="CM683" s="40"/>
      <c r="CN683" s="40"/>
      <c r="CO683" s="40"/>
      <c r="CP683" s="40"/>
      <c r="CQ683" s="40"/>
      <c r="CR683" s="40"/>
      <c r="CS683" s="40"/>
      <c r="CT683" s="40"/>
      <c r="CU683" s="40"/>
      <c r="CV683" s="40"/>
      <c r="CW683" s="40"/>
      <c r="CX683" s="40"/>
      <c r="CY683" s="40"/>
      <c r="CZ683" s="40"/>
      <c r="DA683" s="40"/>
      <c r="DB683" s="40"/>
      <c r="DC683" s="40"/>
      <c r="DD683" s="40"/>
      <c r="DE683" s="40"/>
      <c r="DF683" s="40"/>
      <c r="DG683" s="40"/>
      <c r="DH683" s="40"/>
      <c r="DI683" s="40"/>
      <c r="DJ683" s="40"/>
      <c r="DK683" s="40"/>
      <c r="DL683" s="40"/>
      <c r="DM683" s="40"/>
      <c r="DN683" s="40"/>
      <c r="DO683" s="40"/>
      <c r="DP683" s="40"/>
      <c r="DQ683" s="40"/>
      <c r="DR683" s="40"/>
      <c r="DS683" s="40"/>
      <c r="DT683" s="40"/>
      <c r="DU683" s="40"/>
      <c r="DV683" s="40"/>
      <c r="DW683" s="40"/>
      <c r="DX683" s="40"/>
      <c r="DY683" s="40"/>
      <c r="DZ683" s="40"/>
      <c r="EA683" s="40"/>
      <c r="EB683" s="40"/>
      <c r="EC683" s="40"/>
      <c r="ED683" s="40"/>
      <c r="EE683" s="40"/>
      <c r="EF683" s="40"/>
      <c r="EG683" s="40"/>
      <c r="EH683" s="192"/>
    </row>
    <row r="684" spans="8:205" ht="26.1" customHeight="1" x14ac:dyDescent="0.4">
      <c r="I684" s="613"/>
      <c r="J684" s="611"/>
      <c r="K684" s="611"/>
      <c r="L684" s="611"/>
      <c r="M684" s="611"/>
      <c r="N684" s="611"/>
      <c r="O684" s="611"/>
      <c r="P684" s="611"/>
      <c r="Q684" s="611"/>
      <c r="R684" s="611"/>
      <c r="S684" s="611"/>
      <c r="T684" s="611"/>
      <c r="U684" s="611"/>
      <c r="V684" s="611"/>
      <c r="W684" s="611"/>
      <c r="X684" s="611"/>
      <c r="Y684" s="611"/>
      <c r="Z684" s="611"/>
      <c r="AA684" s="611"/>
      <c r="AB684" s="611"/>
      <c r="AC684" s="611"/>
      <c r="AD684" s="611"/>
      <c r="AE684" s="611"/>
      <c r="AF684" s="611"/>
      <c r="AG684" s="560"/>
      <c r="AH684" s="561"/>
      <c r="AI684" s="561"/>
      <c r="AJ684" s="561"/>
      <c r="AK684" s="561"/>
      <c r="AL684" s="561"/>
      <c r="AM684" s="561"/>
      <c r="AN684" s="561"/>
      <c r="AO684" s="561"/>
      <c r="AP684" s="562"/>
      <c r="AQ684" s="560"/>
      <c r="AR684" s="561"/>
      <c r="AS684" s="561"/>
      <c r="AT684" s="561"/>
      <c r="AU684" s="561"/>
      <c r="AV684" s="561"/>
      <c r="AW684" s="561"/>
      <c r="AX684" s="561"/>
      <c r="AY684" s="561"/>
      <c r="AZ684" s="562"/>
      <c r="BA684" s="611"/>
      <c r="BB684" s="611"/>
      <c r="BC684" s="611"/>
      <c r="BD684" s="611"/>
      <c r="BE684" s="611"/>
      <c r="BF684" s="611"/>
      <c r="BG684" s="611"/>
      <c r="BH684" s="611"/>
      <c r="BI684" s="611"/>
      <c r="BJ684" s="611"/>
      <c r="BK684" s="611"/>
      <c r="BL684" s="611"/>
      <c r="BM684" s="611"/>
      <c r="BN684" s="611"/>
      <c r="BO684" s="611"/>
      <c r="BP684" s="612"/>
      <c r="BQ684" s="34"/>
      <c r="BR684" s="34"/>
      <c r="CC684" s="40"/>
      <c r="CD684" s="40"/>
      <c r="CE684" s="40"/>
      <c r="CF684" s="40"/>
      <c r="CG684" s="40"/>
      <c r="CH684" s="40"/>
      <c r="CI684" s="40"/>
      <c r="CJ684" s="40"/>
      <c r="CK684" s="40"/>
      <c r="CL684" s="40"/>
      <c r="CM684" s="40"/>
      <c r="CN684" s="40"/>
      <c r="CO684" s="40"/>
      <c r="CP684" s="40"/>
      <c r="CQ684" s="40"/>
      <c r="CR684" s="40"/>
      <c r="CS684" s="40"/>
      <c r="CT684" s="40"/>
      <c r="CU684" s="40"/>
      <c r="CV684" s="40"/>
      <c r="CW684" s="40"/>
      <c r="CX684" s="40"/>
      <c r="CY684" s="40"/>
      <c r="CZ684" s="40"/>
      <c r="DA684" s="40"/>
      <c r="DB684" s="40"/>
      <c r="DC684" s="40"/>
      <c r="DD684" s="40"/>
      <c r="DE684" s="40"/>
      <c r="DF684" s="40"/>
      <c r="DG684" s="40"/>
      <c r="DH684" s="40"/>
      <c r="DI684" s="40"/>
      <c r="DJ684" s="40"/>
      <c r="DK684" s="40"/>
      <c r="DL684" s="40"/>
      <c r="DM684" s="40"/>
      <c r="DN684" s="40"/>
      <c r="DO684" s="40"/>
      <c r="DP684" s="40"/>
      <c r="DQ684" s="40"/>
      <c r="DR684" s="40"/>
      <c r="DS684" s="40"/>
      <c r="DT684" s="40"/>
      <c r="DU684" s="40"/>
      <c r="DV684" s="40"/>
      <c r="DW684" s="40"/>
      <c r="DX684" s="40"/>
      <c r="DY684" s="40"/>
      <c r="DZ684" s="40"/>
      <c r="EA684" s="40"/>
      <c r="EB684" s="40"/>
      <c r="EC684" s="40"/>
      <c r="ED684" s="40"/>
      <c r="EE684" s="40"/>
      <c r="EF684" s="40"/>
      <c r="EG684" s="40"/>
      <c r="EH684" s="192"/>
    </row>
    <row r="685" spans="8:205" ht="26.1" customHeight="1" x14ac:dyDescent="0.4">
      <c r="I685" s="613"/>
      <c r="J685" s="611"/>
      <c r="K685" s="611"/>
      <c r="L685" s="611"/>
      <c r="M685" s="611"/>
      <c r="N685" s="611"/>
      <c r="O685" s="611"/>
      <c r="P685" s="611"/>
      <c r="Q685" s="611"/>
      <c r="R685" s="611"/>
      <c r="S685" s="611"/>
      <c r="T685" s="611"/>
      <c r="U685" s="611"/>
      <c r="V685" s="611"/>
      <c r="W685" s="611"/>
      <c r="X685" s="611"/>
      <c r="Y685" s="611"/>
      <c r="Z685" s="611"/>
      <c r="AA685" s="611"/>
      <c r="AB685" s="611"/>
      <c r="AC685" s="611"/>
      <c r="AD685" s="611"/>
      <c r="AE685" s="611"/>
      <c r="AF685" s="611"/>
      <c r="AG685" s="560"/>
      <c r="AH685" s="561"/>
      <c r="AI685" s="561"/>
      <c r="AJ685" s="561"/>
      <c r="AK685" s="561"/>
      <c r="AL685" s="561"/>
      <c r="AM685" s="561"/>
      <c r="AN685" s="561"/>
      <c r="AO685" s="561"/>
      <c r="AP685" s="562"/>
      <c r="AQ685" s="560"/>
      <c r="AR685" s="561"/>
      <c r="AS685" s="561"/>
      <c r="AT685" s="561"/>
      <c r="AU685" s="561"/>
      <c r="AV685" s="561"/>
      <c r="AW685" s="561"/>
      <c r="AX685" s="561"/>
      <c r="AY685" s="561"/>
      <c r="AZ685" s="562"/>
      <c r="BA685" s="611"/>
      <c r="BB685" s="611"/>
      <c r="BC685" s="611"/>
      <c r="BD685" s="611"/>
      <c r="BE685" s="611"/>
      <c r="BF685" s="611"/>
      <c r="BG685" s="611"/>
      <c r="BH685" s="611"/>
      <c r="BI685" s="611"/>
      <c r="BJ685" s="611"/>
      <c r="BK685" s="611"/>
      <c r="BL685" s="611"/>
      <c r="BM685" s="611"/>
      <c r="BN685" s="611"/>
      <c r="BO685" s="611"/>
      <c r="BP685" s="612"/>
      <c r="BQ685" s="34"/>
      <c r="BR685" s="34"/>
      <c r="CC685" s="40"/>
      <c r="CD685" s="40"/>
      <c r="CE685" s="40"/>
      <c r="CF685" s="40"/>
      <c r="CG685" s="40"/>
      <c r="CH685" s="40"/>
      <c r="CI685" s="40"/>
      <c r="CJ685" s="40"/>
      <c r="CK685" s="40"/>
      <c r="CL685" s="40"/>
      <c r="CM685" s="40"/>
      <c r="CN685" s="40"/>
      <c r="CO685" s="40"/>
      <c r="CP685" s="40"/>
      <c r="CQ685" s="40"/>
      <c r="CR685" s="40"/>
      <c r="CS685" s="40"/>
      <c r="CT685" s="40"/>
      <c r="CU685" s="40"/>
      <c r="CV685" s="40"/>
      <c r="CW685" s="40"/>
      <c r="CX685" s="40"/>
      <c r="CY685" s="40"/>
      <c r="CZ685" s="40"/>
      <c r="DA685" s="40"/>
      <c r="DB685" s="40"/>
      <c r="DC685" s="40"/>
      <c r="DD685" s="40"/>
      <c r="DE685" s="40"/>
      <c r="DF685" s="40"/>
      <c r="DG685" s="40"/>
      <c r="DH685" s="40"/>
      <c r="DI685" s="40"/>
      <c r="DJ685" s="40"/>
      <c r="DK685" s="40"/>
      <c r="DL685" s="40"/>
      <c r="DM685" s="40"/>
      <c r="DN685" s="40"/>
      <c r="DO685" s="40"/>
      <c r="DP685" s="40"/>
      <c r="DQ685" s="40"/>
      <c r="DR685" s="40"/>
      <c r="DS685" s="40"/>
      <c r="DT685" s="40"/>
      <c r="DU685" s="40"/>
      <c r="DV685" s="40"/>
      <c r="DW685" s="40"/>
      <c r="DX685" s="40"/>
      <c r="DY685" s="40"/>
      <c r="DZ685" s="40"/>
      <c r="EA685" s="40"/>
      <c r="EB685" s="40"/>
      <c r="EC685" s="40"/>
      <c r="ED685" s="40"/>
      <c r="EE685" s="40"/>
      <c r="EF685" s="40"/>
      <c r="EG685" s="40"/>
      <c r="EH685" s="192"/>
    </row>
    <row r="686" spans="8:205" ht="26.1" customHeight="1" x14ac:dyDescent="0.4">
      <c r="I686" s="613"/>
      <c r="J686" s="611"/>
      <c r="K686" s="611"/>
      <c r="L686" s="611"/>
      <c r="M686" s="611"/>
      <c r="N686" s="611"/>
      <c r="O686" s="611"/>
      <c r="P686" s="611"/>
      <c r="Q686" s="611"/>
      <c r="R686" s="611"/>
      <c r="S686" s="611"/>
      <c r="T686" s="611"/>
      <c r="U686" s="611"/>
      <c r="V686" s="611"/>
      <c r="W686" s="611"/>
      <c r="X686" s="611"/>
      <c r="Y686" s="611"/>
      <c r="Z686" s="611"/>
      <c r="AA686" s="611"/>
      <c r="AB686" s="611"/>
      <c r="AC686" s="611"/>
      <c r="AD686" s="611"/>
      <c r="AE686" s="611"/>
      <c r="AF686" s="611"/>
      <c r="AG686" s="560"/>
      <c r="AH686" s="561"/>
      <c r="AI686" s="561"/>
      <c r="AJ686" s="561"/>
      <c r="AK686" s="561"/>
      <c r="AL686" s="561"/>
      <c r="AM686" s="561"/>
      <c r="AN686" s="561"/>
      <c r="AO686" s="561"/>
      <c r="AP686" s="562"/>
      <c r="AQ686" s="560"/>
      <c r="AR686" s="561"/>
      <c r="AS686" s="561"/>
      <c r="AT686" s="561"/>
      <c r="AU686" s="561"/>
      <c r="AV686" s="561"/>
      <c r="AW686" s="561"/>
      <c r="AX686" s="561"/>
      <c r="AY686" s="561"/>
      <c r="AZ686" s="562"/>
      <c r="BA686" s="611"/>
      <c r="BB686" s="611"/>
      <c r="BC686" s="611"/>
      <c r="BD686" s="611"/>
      <c r="BE686" s="611"/>
      <c r="BF686" s="611"/>
      <c r="BG686" s="611"/>
      <c r="BH686" s="611"/>
      <c r="BI686" s="611"/>
      <c r="BJ686" s="611"/>
      <c r="BK686" s="611"/>
      <c r="BL686" s="611"/>
      <c r="BM686" s="611"/>
      <c r="BN686" s="611"/>
      <c r="BO686" s="611"/>
      <c r="BP686" s="612"/>
      <c r="BQ686" s="34"/>
      <c r="BR686" s="34"/>
      <c r="CC686" s="40"/>
      <c r="CD686" s="40"/>
      <c r="CE686" s="40"/>
      <c r="CF686" s="40"/>
      <c r="CG686" s="40"/>
      <c r="CH686" s="40"/>
      <c r="CI686" s="40"/>
      <c r="CJ686" s="40"/>
      <c r="CK686" s="40"/>
      <c r="CL686" s="40"/>
      <c r="CM686" s="40"/>
      <c r="CN686" s="40"/>
      <c r="CO686" s="40"/>
      <c r="CP686" s="40"/>
      <c r="CQ686" s="40"/>
      <c r="CR686" s="40"/>
      <c r="CS686" s="40"/>
      <c r="CT686" s="40"/>
      <c r="CU686" s="40"/>
      <c r="CV686" s="40"/>
      <c r="CW686" s="40"/>
      <c r="CX686" s="40"/>
      <c r="CY686" s="40"/>
      <c r="CZ686" s="40"/>
      <c r="DA686" s="40"/>
      <c r="DB686" s="40"/>
      <c r="DC686" s="40"/>
      <c r="DD686" s="40"/>
      <c r="DE686" s="40"/>
      <c r="DF686" s="40"/>
      <c r="DG686" s="40"/>
      <c r="DH686" s="40"/>
      <c r="DI686" s="40"/>
      <c r="DJ686" s="40"/>
      <c r="DK686" s="40"/>
      <c r="DL686" s="40"/>
      <c r="DM686" s="40"/>
      <c r="DN686" s="40"/>
      <c r="DO686" s="40"/>
      <c r="DP686" s="40"/>
      <c r="DQ686" s="40"/>
      <c r="DR686" s="40"/>
      <c r="DS686" s="40"/>
      <c r="DT686" s="40"/>
      <c r="DU686" s="40"/>
      <c r="DV686" s="40"/>
      <c r="DW686" s="40"/>
      <c r="DX686" s="40"/>
      <c r="DY686" s="40"/>
      <c r="DZ686" s="40"/>
      <c r="EA686" s="40"/>
      <c r="EB686" s="40"/>
      <c r="EC686" s="40"/>
      <c r="ED686" s="40"/>
      <c r="EE686" s="40"/>
      <c r="EF686" s="40"/>
      <c r="EG686" s="40"/>
      <c r="EH686" s="192"/>
    </row>
    <row r="687" spans="8:205" ht="26.1" customHeight="1" x14ac:dyDescent="0.4">
      <c r="I687" s="613"/>
      <c r="J687" s="611"/>
      <c r="K687" s="611"/>
      <c r="L687" s="611"/>
      <c r="M687" s="611"/>
      <c r="N687" s="611"/>
      <c r="O687" s="611"/>
      <c r="P687" s="611"/>
      <c r="Q687" s="611"/>
      <c r="R687" s="611"/>
      <c r="S687" s="611"/>
      <c r="T687" s="611"/>
      <c r="U687" s="611"/>
      <c r="V687" s="611"/>
      <c r="W687" s="611"/>
      <c r="X687" s="611"/>
      <c r="Y687" s="611"/>
      <c r="Z687" s="611"/>
      <c r="AA687" s="611"/>
      <c r="AB687" s="611"/>
      <c r="AC687" s="611"/>
      <c r="AD687" s="611"/>
      <c r="AE687" s="611"/>
      <c r="AF687" s="611"/>
      <c r="AG687" s="560"/>
      <c r="AH687" s="561"/>
      <c r="AI687" s="561"/>
      <c r="AJ687" s="561"/>
      <c r="AK687" s="561"/>
      <c r="AL687" s="561"/>
      <c r="AM687" s="561"/>
      <c r="AN687" s="561"/>
      <c r="AO687" s="561"/>
      <c r="AP687" s="562"/>
      <c r="AQ687" s="560"/>
      <c r="AR687" s="561"/>
      <c r="AS687" s="561"/>
      <c r="AT687" s="561"/>
      <c r="AU687" s="561"/>
      <c r="AV687" s="561"/>
      <c r="AW687" s="561"/>
      <c r="AX687" s="561"/>
      <c r="AY687" s="561"/>
      <c r="AZ687" s="562"/>
      <c r="BA687" s="611"/>
      <c r="BB687" s="611"/>
      <c r="BC687" s="611"/>
      <c r="BD687" s="611"/>
      <c r="BE687" s="611"/>
      <c r="BF687" s="611"/>
      <c r="BG687" s="611"/>
      <c r="BH687" s="611"/>
      <c r="BI687" s="611"/>
      <c r="BJ687" s="611"/>
      <c r="BK687" s="611"/>
      <c r="BL687" s="611"/>
      <c r="BM687" s="611"/>
      <c r="BN687" s="611"/>
      <c r="BO687" s="611"/>
      <c r="BP687" s="612"/>
      <c r="BQ687" s="186"/>
      <c r="BR687" s="186"/>
      <c r="CC687" s="40"/>
      <c r="CD687" s="40"/>
      <c r="CE687" s="40"/>
      <c r="CF687" s="40"/>
      <c r="CG687" s="40"/>
      <c r="CH687" s="40"/>
      <c r="CI687" s="40"/>
      <c r="CJ687" s="40"/>
      <c r="CK687" s="40"/>
      <c r="CL687" s="40"/>
      <c r="CM687" s="40"/>
      <c r="CN687" s="40"/>
      <c r="CO687" s="40"/>
      <c r="CP687" s="40"/>
      <c r="CQ687" s="40"/>
      <c r="CR687" s="40"/>
      <c r="CS687" s="40"/>
      <c r="CT687" s="40"/>
      <c r="CU687" s="40"/>
      <c r="CV687" s="40"/>
      <c r="CW687" s="40"/>
      <c r="CX687" s="40"/>
      <c r="CY687" s="40"/>
      <c r="CZ687" s="40"/>
      <c r="DA687" s="40"/>
      <c r="DB687" s="40"/>
      <c r="DC687" s="40"/>
      <c r="DD687" s="40"/>
      <c r="DE687" s="40"/>
      <c r="DF687" s="40"/>
      <c r="DG687" s="40"/>
      <c r="DH687" s="40"/>
      <c r="DI687" s="40"/>
      <c r="DJ687" s="40"/>
      <c r="DK687" s="40"/>
      <c r="DL687" s="40"/>
      <c r="DM687" s="40"/>
      <c r="DN687" s="40"/>
      <c r="DO687" s="40"/>
      <c r="DP687" s="40"/>
      <c r="DQ687" s="40"/>
      <c r="DR687" s="40"/>
      <c r="DS687" s="40"/>
      <c r="DT687" s="40"/>
      <c r="DU687" s="40"/>
      <c r="DV687" s="40"/>
      <c r="DW687" s="40"/>
      <c r="DX687" s="40"/>
      <c r="DY687" s="40"/>
      <c r="DZ687" s="40"/>
      <c r="EA687" s="40"/>
      <c r="EB687" s="40"/>
      <c r="EC687" s="40"/>
      <c r="ED687" s="40"/>
      <c r="EE687" s="40"/>
      <c r="EF687" s="40"/>
      <c r="EG687" s="40"/>
      <c r="EH687" s="192"/>
    </row>
    <row r="688" spans="8:205" ht="26.1" customHeight="1" x14ac:dyDescent="0.4">
      <c r="I688" s="613"/>
      <c r="J688" s="611"/>
      <c r="K688" s="611"/>
      <c r="L688" s="611"/>
      <c r="M688" s="611"/>
      <c r="N688" s="611"/>
      <c r="O688" s="611"/>
      <c r="P688" s="611"/>
      <c r="Q688" s="611"/>
      <c r="R688" s="611"/>
      <c r="S688" s="611"/>
      <c r="T688" s="611"/>
      <c r="U688" s="611"/>
      <c r="V688" s="611"/>
      <c r="W688" s="611"/>
      <c r="X688" s="611"/>
      <c r="Y688" s="611"/>
      <c r="Z688" s="611"/>
      <c r="AA688" s="611"/>
      <c r="AB688" s="611"/>
      <c r="AC688" s="611"/>
      <c r="AD688" s="611"/>
      <c r="AE688" s="611"/>
      <c r="AF688" s="611"/>
      <c r="AG688" s="560"/>
      <c r="AH688" s="561"/>
      <c r="AI688" s="561"/>
      <c r="AJ688" s="561"/>
      <c r="AK688" s="561"/>
      <c r="AL688" s="561"/>
      <c r="AM688" s="561"/>
      <c r="AN688" s="561"/>
      <c r="AO688" s="561"/>
      <c r="AP688" s="562"/>
      <c r="AQ688" s="560"/>
      <c r="AR688" s="561"/>
      <c r="AS688" s="561"/>
      <c r="AT688" s="561"/>
      <c r="AU688" s="561"/>
      <c r="AV688" s="561"/>
      <c r="AW688" s="561"/>
      <c r="AX688" s="561"/>
      <c r="AY688" s="561"/>
      <c r="AZ688" s="562"/>
      <c r="BA688" s="611"/>
      <c r="BB688" s="611"/>
      <c r="BC688" s="611"/>
      <c r="BD688" s="611"/>
      <c r="BE688" s="611"/>
      <c r="BF688" s="611"/>
      <c r="BG688" s="611"/>
      <c r="BH688" s="611"/>
      <c r="BI688" s="611"/>
      <c r="BJ688" s="611"/>
      <c r="BK688" s="611"/>
      <c r="BL688" s="611"/>
      <c r="BM688" s="611"/>
      <c r="BN688" s="611"/>
      <c r="BO688" s="611"/>
      <c r="BP688" s="612"/>
      <c r="BQ688" s="34"/>
      <c r="BR688" s="34"/>
      <c r="CC688" s="40"/>
      <c r="CD688" s="40"/>
      <c r="CE688" s="40"/>
      <c r="CF688" s="40"/>
      <c r="CG688" s="40"/>
      <c r="CH688" s="40"/>
      <c r="CI688" s="40"/>
      <c r="CJ688" s="40"/>
      <c r="CK688" s="40"/>
      <c r="CL688" s="40"/>
      <c r="CM688" s="40"/>
      <c r="CN688" s="40"/>
      <c r="CO688" s="40"/>
      <c r="CP688" s="40"/>
      <c r="CQ688" s="40"/>
      <c r="CR688" s="40"/>
      <c r="CS688" s="40"/>
      <c r="CT688" s="40"/>
      <c r="CU688" s="40"/>
      <c r="CV688" s="40"/>
      <c r="CW688" s="40"/>
      <c r="CX688" s="40"/>
      <c r="CY688" s="40"/>
      <c r="CZ688" s="40"/>
      <c r="DA688" s="40"/>
      <c r="DB688" s="40"/>
      <c r="DC688" s="40"/>
      <c r="DD688" s="40"/>
      <c r="DE688" s="40"/>
      <c r="DF688" s="40"/>
      <c r="DG688" s="40"/>
      <c r="DH688" s="40"/>
      <c r="DI688" s="40"/>
      <c r="DJ688" s="40"/>
      <c r="DK688" s="40"/>
      <c r="DL688" s="40"/>
      <c r="DM688" s="40"/>
      <c r="DN688" s="40"/>
      <c r="DO688" s="40"/>
      <c r="DP688" s="40"/>
      <c r="DQ688" s="40"/>
      <c r="DR688" s="40"/>
      <c r="DS688" s="40"/>
      <c r="DT688" s="40"/>
      <c r="DU688" s="40"/>
      <c r="DV688" s="40"/>
      <c r="DW688" s="40"/>
      <c r="DX688" s="40"/>
      <c r="DY688" s="40"/>
      <c r="DZ688" s="40"/>
      <c r="EA688" s="40"/>
      <c r="EB688" s="40"/>
      <c r="EC688" s="40"/>
      <c r="ED688" s="40"/>
      <c r="EE688" s="40"/>
      <c r="EF688" s="40"/>
      <c r="EG688" s="40"/>
      <c r="EH688" s="192"/>
    </row>
    <row r="689" spans="9:138" ht="26.1" customHeight="1" x14ac:dyDescent="0.4">
      <c r="I689" s="613"/>
      <c r="J689" s="611"/>
      <c r="K689" s="611"/>
      <c r="L689" s="611"/>
      <c r="M689" s="611"/>
      <c r="N689" s="611"/>
      <c r="O689" s="611"/>
      <c r="P689" s="611"/>
      <c r="Q689" s="611"/>
      <c r="R689" s="611"/>
      <c r="S689" s="611"/>
      <c r="T689" s="611"/>
      <c r="U689" s="611"/>
      <c r="V689" s="611"/>
      <c r="W689" s="611"/>
      <c r="X689" s="611"/>
      <c r="Y689" s="611"/>
      <c r="Z689" s="611"/>
      <c r="AA689" s="611"/>
      <c r="AB689" s="611"/>
      <c r="AC689" s="611"/>
      <c r="AD689" s="611"/>
      <c r="AE689" s="611"/>
      <c r="AF689" s="611"/>
      <c r="AG689" s="560"/>
      <c r="AH689" s="561"/>
      <c r="AI689" s="561"/>
      <c r="AJ689" s="561"/>
      <c r="AK689" s="561"/>
      <c r="AL689" s="561"/>
      <c r="AM689" s="561"/>
      <c r="AN689" s="561"/>
      <c r="AO689" s="561"/>
      <c r="AP689" s="562"/>
      <c r="AQ689" s="560"/>
      <c r="AR689" s="561"/>
      <c r="AS689" s="561"/>
      <c r="AT689" s="561"/>
      <c r="AU689" s="561"/>
      <c r="AV689" s="561"/>
      <c r="AW689" s="561"/>
      <c r="AX689" s="561"/>
      <c r="AY689" s="561"/>
      <c r="AZ689" s="562"/>
      <c r="BA689" s="611"/>
      <c r="BB689" s="611"/>
      <c r="BC689" s="611"/>
      <c r="BD689" s="611"/>
      <c r="BE689" s="611"/>
      <c r="BF689" s="611"/>
      <c r="BG689" s="611"/>
      <c r="BH689" s="611"/>
      <c r="BI689" s="611"/>
      <c r="BJ689" s="611"/>
      <c r="BK689" s="611"/>
      <c r="BL689" s="611"/>
      <c r="BM689" s="611"/>
      <c r="BN689" s="611"/>
      <c r="BO689" s="611"/>
      <c r="BP689" s="612"/>
      <c r="BQ689" s="34"/>
      <c r="BR689" s="34"/>
      <c r="CC689" s="40"/>
      <c r="CD689" s="40"/>
      <c r="CE689" s="40"/>
      <c r="CF689" s="40"/>
      <c r="CG689" s="40"/>
      <c r="CH689" s="40"/>
      <c r="CI689" s="40"/>
      <c r="CJ689" s="40"/>
      <c r="CK689" s="40"/>
      <c r="CL689" s="40"/>
      <c r="CM689" s="40"/>
      <c r="CN689" s="40"/>
      <c r="CO689" s="40"/>
      <c r="CP689" s="40"/>
      <c r="CQ689" s="40"/>
      <c r="CR689" s="40"/>
      <c r="CS689" s="40"/>
      <c r="CT689" s="40"/>
      <c r="CU689" s="40"/>
      <c r="CV689" s="40"/>
      <c r="CW689" s="40"/>
      <c r="CX689" s="40"/>
      <c r="CY689" s="40"/>
      <c r="CZ689" s="40"/>
      <c r="DA689" s="40"/>
      <c r="DB689" s="40"/>
      <c r="DC689" s="40"/>
      <c r="DD689" s="40"/>
      <c r="DE689" s="40"/>
      <c r="DF689" s="40"/>
      <c r="DG689" s="40"/>
      <c r="DH689" s="40"/>
      <c r="DI689" s="40"/>
      <c r="DJ689" s="40"/>
      <c r="DK689" s="40"/>
      <c r="DL689" s="40"/>
      <c r="DM689" s="40"/>
      <c r="DN689" s="40"/>
      <c r="DO689" s="40"/>
      <c r="DP689" s="40"/>
      <c r="DQ689" s="40"/>
      <c r="DR689" s="40"/>
      <c r="DS689" s="40"/>
      <c r="DT689" s="40"/>
      <c r="DU689" s="40"/>
      <c r="DV689" s="40"/>
      <c r="DW689" s="40"/>
      <c r="DX689" s="40"/>
      <c r="DY689" s="40"/>
      <c r="DZ689" s="40"/>
      <c r="EA689" s="40"/>
      <c r="EB689" s="40"/>
      <c r="EC689" s="40"/>
      <c r="ED689" s="40"/>
      <c r="EE689" s="40"/>
      <c r="EF689" s="40"/>
      <c r="EG689" s="40"/>
      <c r="EH689" s="192"/>
    </row>
    <row r="690" spans="9:138" ht="26.1" customHeight="1" x14ac:dyDescent="0.4">
      <c r="I690" s="613"/>
      <c r="J690" s="611"/>
      <c r="K690" s="611"/>
      <c r="L690" s="611"/>
      <c r="M690" s="611"/>
      <c r="N690" s="611"/>
      <c r="O690" s="611"/>
      <c r="P690" s="611"/>
      <c r="Q690" s="611"/>
      <c r="R690" s="611"/>
      <c r="S690" s="611"/>
      <c r="T690" s="611"/>
      <c r="U690" s="611"/>
      <c r="V690" s="611"/>
      <c r="W690" s="611"/>
      <c r="X690" s="611"/>
      <c r="Y690" s="611"/>
      <c r="Z690" s="611"/>
      <c r="AA690" s="611"/>
      <c r="AB690" s="611"/>
      <c r="AC690" s="611"/>
      <c r="AD690" s="611"/>
      <c r="AE690" s="611"/>
      <c r="AF690" s="611"/>
      <c r="AG690" s="560"/>
      <c r="AH690" s="561"/>
      <c r="AI690" s="561"/>
      <c r="AJ690" s="561"/>
      <c r="AK690" s="561"/>
      <c r="AL690" s="561"/>
      <c r="AM690" s="561"/>
      <c r="AN690" s="561"/>
      <c r="AO690" s="561"/>
      <c r="AP690" s="562"/>
      <c r="AQ690" s="560"/>
      <c r="AR690" s="561"/>
      <c r="AS690" s="561"/>
      <c r="AT690" s="561"/>
      <c r="AU690" s="561"/>
      <c r="AV690" s="561"/>
      <c r="AW690" s="561"/>
      <c r="AX690" s="561"/>
      <c r="AY690" s="561"/>
      <c r="AZ690" s="562"/>
      <c r="BA690" s="611"/>
      <c r="BB690" s="611"/>
      <c r="BC690" s="611"/>
      <c r="BD690" s="611"/>
      <c r="BE690" s="611"/>
      <c r="BF690" s="611"/>
      <c r="BG690" s="611"/>
      <c r="BH690" s="611"/>
      <c r="BI690" s="611"/>
      <c r="BJ690" s="611"/>
      <c r="BK690" s="611"/>
      <c r="BL690" s="611"/>
      <c r="BM690" s="611"/>
      <c r="BN690" s="611"/>
      <c r="BO690" s="611"/>
      <c r="BP690" s="612"/>
      <c r="BQ690" s="34"/>
      <c r="BR690" s="34"/>
      <c r="CC690" s="40"/>
      <c r="CD690" s="40"/>
      <c r="CE690" s="40"/>
      <c r="CF690" s="40"/>
      <c r="CG690" s="40"/>
      <c r="CH690" s="40"/>
      <c r="CI690" s="40"/>
      <c r="CJ690" s="40"/>
      <c r="CK690" s="40"/>
      <c r="CL690" s="40"/>
      <c r="CM690" s="40"/>
      <c r="CN690" s="40"/>
      <c r="CO690" s="40"/>
      <c r="CP690" s="40"/>
      <c r="CQ690" s="40"/>
      <c r="CR690" s="40"/>
      <c r="CS690" s="40"/>
      <c r="CT690" s="40"/>
      <c r="CU690" s="40"/>
      <c r="CV690" s="40"/>
      <c r="CW690" s="40"/>
      <c r="CX690" s="40"/>
      <c r="CY690" s="40"/>
      <c r="CZ690" s="40"/>
      <c r="DA690" s="40"/>
      <c r="DB690" s="40"/>
      <c r="DC690" s="40"/>
      <c r="DD690" s="40"/>
      <c r="DE690" s="40"/>
      <c r="DF690" s="40"/>
      <c r="DG690" s="40"/>
      <c r="DH690" s="40"/>
      <c r="DI690" s="40"/>
      <c r="DJ690" s="40"/>
      <c r="DK690" s="40"/>
      <c r="DL690" s="40"/>
      <c r="DM690" s="40"/>
      <c r="DN690" s="40"/>
      <c r="DO690" s="40"/>
      <c r="DP690" s="40"/>
      <c r="DQ690" s="40"/>
      <c r="DR690" s="40"/>
      <c r="DS690" s="40"/>
      <c r="DT690" s="40"/>
      <c r="DU690" s="40"/>
      <c r="DV690" s="40"/>
      <c r="DW690" s="40"/>
      <c r="DX690" s="40"/>
      <c r="DY690" s="40"/>
      <c r="DZ690" s="40"/>
      <c r="EA690" s="40"/>
      <c r="EB690" s="40"/>
      <c r="EC690" s="40"/>
      <c r="ED690" s="40"/>
      <c r="EE690" s="40"/>
      <c r="EF690" s="40"/>
      <c r="EG690" s="40"/>
      <c r="EH690" s="192"/>
    </row>
    <row r="691" spans="9:138" ht="26.1" customHeight="1" x14ac:dyDescent="0.4">
      <c r="I691" s="613"/>
      <c r="J691" s="611"/>
      <c r="K691" s="611"/>
      <c r="L691" s="611"/>
      <c r="M691" s="611"/>
      <c r="N691" s="611"/>
      <c r="O691" s="611"/>
      <c r="P691" s="611"/>
      <c r="Q691" s="611"/>
      <c r="R691" s="611"/>
      <c r="S691" s="611"/>
      <c r="T691" s="611"/>
      <c r="U691" s="611"/>
      <c r="V691" s="611"/>
      <c r="W691" s="611"/>
      <c r="X691" s="611"/>
      <c r="Y691" s="611"/>
      <c r="Z691" s="611"/>
      <c r="AA691" s="611"/>
      <c r="AB691" s="611"/>
      <c r="AC691" s="611"/>
      <c r="AD691" s="611"/>
      <c r="AE691" s="611"/>
      <c r="AF691" s="611"/>
      <c r="AG691" s="560"/>
      <c r="AH691" s="561"/>
      <c r="AI691" s="561"/>
      <c r="AJ691" s="561"/>
      <c r="AK691" s="561"/>
      <c r="AL691" s="561"/>
      <c r="AM691" s="561"/>
      <c r="AN691" s="561"/>
      <c r="AO691" s="561"/>
      <c r="AP691" s="562"/>
      <c r="AQ691" s="560"/>
      <c r="AR691" s="561"/>
      <c r="AS691" s="561"/>
      <c r="AT691" s="561"/>
      <c r="AU691" s="561"/>
      <c r="AV691" s="561"/>
      <c r="AW691" s="561"/>
      <c r="AX691" s="561"/>
      <c r="AY691" s="561"/>
      <c r="AZ691" s="562"/>
      <c r="BA691" s="611"/>
      <c r="BB691" s="611"/>
      <c r="BC691" s="611"/>
      <c r="BD691" s="611"/>
      <c r="BE691" s="611"/>
      <c r="BF691" s="611"/>
      <c r="BG691" s="611"/>
      <c r="BH691" s="611"/>
      <c r="BI691" s="611"/>
      <c r="BJ691" s="611"/>
      <c r="BK691" s="611"/>
      <c r="BL691" s="611"/>
      <c r="BM691" s="611"/>
      <c r="BN691" s="611"/>
      <c r="BO691" s="611"/>
      <c r="BP691" s="612"/>
      <c r="BQ691" s="34"/>
      <c r="BR691" s="34"/>
      <c r="CC691" s="40"/>
      <c r="CD691" s="40"/>
      <c r="CE691" s="40"/>
      <c r="CF691" s="40"/>
      <c r="CG691" s="40"/>
      <c r="CH691" s="40"/>
      <c r="CI691" s="40"/>
      <c r="CJ691" s="40"/>
      <c r="CK691" s="40"/>
      <c r="CL691" s="40"/>
      <c r="CM691" s="40"/>
      <c r="CN691" s="40"/>
      <c r="CO691" s="40"/>
      <c r="CP691" s="40"/>
      <c r="CQ691" s="40"/>
      <c r="CR691" s="40"/>
      <c r="CS691" s="40"/>
      <c r="CT691" s="40"/>
      <c r="CU691" s="40"/>
      <c r="CV691" s="40"/>
      <c r="CW691" s="40"/>
      <c r="CX691" s="40"/>
      <c r="CY691" s="40"/>
      <c r="CZ691" s="40"/>
      <c r="DA691" s="40"/>
      <c r="DB691" s="40"/>
      <c r="DC691" s="40"/>
      <c r="DD691" s="40"/>
      <c r="DE691" s="40"/>
      <c r="DF691" s="40"/>
      <c r="DG691" s="40"/>
      <c r="DH691" s="40"/>
      <c r="DI691" s="40"/>
      <c r="DJ691" s="40"/>
      <c r="DK691" s="40"/>
      <c r="DL691" s="40"/>
      <c r="DM691" s="40"/>
      <c r="DN691" s="40"/>
      <c r="DO691" s="40"/>
      <c r="DP691" s="40"/>
      <c r="DQ691" s="40"/>
      <c r="DR691" s="40"/>
      <c r="DS691" s="40"/>
      <c r="DT691" s="40"/>
      <c r="DU691" s="40"/>
      <c r="DV691" s="40"/>
      <c r="DW691" s="40"/>
      <c r="DX691" s="40"/>
      <c r="DY691" s="40"/>
      <c r="DZ691" s="40"/>
      <c r="EA691" s="40"/>
      <c r="EB691" s="40"/>
      <c r="EC691" s="40"/>
      <c r="ED691" s="40"/>
      <c r="EE691" s="40"/>
      <c r="EF691" s="40"/>
      <c r="EG691" s="40"/>
      <c r="EH691" s="192"/>
    </row>
    <row r="692" spans="9:138" ht="26.1" customHeight="1" x14ac:dyDescent="0.4">
      <c r="I692" s="613"/>
      <c r="J692" s="611"/>
      <c r="K692" s="611"/>
      <c r="L692" s="611"/>
      <c r="M692" s="611"/>
      <c r="N692" s="611"/>
      <c r="O692" s="611"/>
      <c r="P692" s="611"/>
      <c r="Q692" s="611"/>
      <c r="R692" s="611"/>
      <c r="S692" s="611"/>
      <c r="T692" s="611"/>
      <c r="U692" s="611"/>
      <c r="V692" s="611"/>
      <c r="W692" s="611"/>
      <c r="X692" s="611"/>
      <c r="Y692" s="611"/>
      <c r="Z692" s="611"/>
      <c r="AA692" s="611"/>
      <c r="AB692" s="611"/>
      <c r="AC692" s="611"/>
      <c r="AD692" s="611"/>
      <c r="AE692" s="611"/>
      <c r="AF692" s="611"/>
      <c r="AG692" s="560"/>
      <c r="AH692" s="561"/>
      <c r="AI692" s="561"/>
      <c r="AJ692" s="561"/>
      <c r="AK692" s="561"/>
      <c r="AL692" s="561"/>
      <c r="AM692" s="561"/>
      <c r="AN692" s="561"/>
      <c r="AO692" s="561"/>
      <c r="AP692" s="562"/>
      <c r="AQ692" s="560"/>
      <c r="AR692" s="561"/>
      <c r="AS692" s="561"/>
      <c r="AT692" s="561"/>
      <c r="AU692" s="561"/>
      <c r="AV692" s="561"/>
      <c r="AW692" s="561"/>
      <c r="AX692" s="561"/>
      <c r="AY692" s="561"/>
      <c r="AZ692" s="562"/>
      <c r="BA692" s="611"/>
      <c r="BB692" s="611"/>
      <c r="BC692" s="611"/>
      <c r="BD692" s="611"/>
      <c r="BE692" s="611"/>
      <c r="BF692" s="611"/>
      <c r="BG692" s="611"/>
      <c r="BH692" s="611"/>
      <c r="BI692" s="611"/>
      <c r="BJ692" s="611"/>
      <c r="BK692" s="611"/>
      <c r="BL692" s="611"/>
      <c r="BM692" s="611"/>
      <c r="BN692" s="611"/>
      <c r="BO692" s="611"/>
      <c r="BP692" s="612"/>
      <c r="BQ692" s="34"/>
      <c r="BR692" s="34"/>
      <c r="CC692" s="40"/>
      <c r="CD692" s="40"/>
      <c r="CE692" s="40"/>
      <c r="CF692" s="40"/>
      <c r="CG692" s="40"/>
      <c r="CH692" s="40"/>
      <c r="CI692" s="40"/>
      <c r="CJ692" s="40"/>
      <c r="CK692" s="40"/>
      <c r="CL692" s="40"/>
      <c r="CM692" s="40"/>
      <c r="CN692" s="40"/>
      <c r="CO692" s="40"/>
      <c r="CP692" s="40"/>
      <c r="CQ692" s="40"/>
      <c r="CR692" s="40"/>
      <c r="CS692" s="40"/>
      <c r="CT692" s="40"/>
      <c r="CU692" s="40"/>
      <c r="CV692" s="40"/>
      <c r="CW692" s="40"/>
      <c r="CX692" s="40"/>
      <c r="CY692" s="40"/>
      <c r="CZ692" s="40"/>
      <c r="DA692" s="40"/>
      <c r="DB692" s="40"/>
      <c r="DC692" s="40"/>
      <c r="DD692" s="40"/>
      <c r="DE692" s="40"/>
      <c r="DF692" s="40"/>
      <c r="DG692" s="40"/>
      <c r="DH692" s="40"/>
      <c r="DI692" s="40"/>
      <c r="DJ692" s="40"/>
      <c r="DK692" s="40"/>
      <c r="DL692" s="40"/>
      <c r="DM692" s="40"/>
      <c r="DN692" s="40"/>
      <c r="DO692" s="40"/>
      <c r="DP692" s="40"/>
      <c r="DQ692" s="40"/>
      <c r="DR692" s="40"/>
      <c r="DS692" s="40"/>
      <c r="DT692" s="40"/>
      <c r="DU692" s="40"/>
      <c r="DV692" s="40"/>
      <c r="DW692" s="40"/>
      <c r="DX692" s="40"/>
      <c r="DY692" s="40"/>
      <c r="DZ692" s="40"/>
      <c r="EA692" s="40"/>
      <c r="EB692" s="40"/>
      <c r="EC692" s="40"/>
      <c r="ED692" s="40"/>
      <c r="EE692" s="40"/>
      <c r="EF692" s="40"/>
      <c r="EG692" s="40"/>
      <c r="EH692" s="192"/>
    </row>
    <row r="693" spans="9:138" ht="26.1" customHeight="1" x14ac:dyDescent="0.4">
      <c r="I693" s="613"/>
      <c r="J693" s="611"/>
      <c r="K693" s="611"/>
      <c r="L693" s="611"/>
      <c r="M693" s="611"/>
      <c r="N693" s="611"/>
      <c r="O693" s="611"/>
      <c r="P693" s="611"/>
      <c r="Q693" s="611"/>
      <c r="R693" s="611"/>
      <c r="S693" s="611"/>
      <c r="T693" s="611"/>
      <c r="U693" s="611"/>
      <c r="V693" s="611"/>
      <c r="W693" s="611"/>
      <c r="X693" s="611"/>
      <c r="Y693" s="611"/>
      <c r="Z693" s="611"/>
      <c r="AA693" s="611"/>
      <c r="AB693" s="611"/>
      <c r="AC693" s="611"/>
      <c r="AD693" s="611"/>
      <c r="AE693" s="611"/>
      <c r="AF693" s="611"/>
      <c r="AG693" s="560"/>
      <c r="AH693" s="561"/>
      <c r="AI693" s="561"/>
      <c r="AJ693" s="561"/>
      <c r="AK693" s="561"/>
      <c r="AL693" s="561"/>
      <c r="AM693" s="561"/>
      <c r="AN693" s="561"/>
      <c r="AO693" s="561"/>
      <c r="AP693" s="562"/>
      <c r="AQ693" s="560"/>
      <c r="AR693" s="561"/>
      <c r="AS693" s="561"/>
      <c r="AT693" s="561"/>
      <c r="AU693" s="561"/>
      <c r="AV693" s="561"/>
      <c r="AW693" s="561"/>
      <c r="AX693" s="561"/>
      <c r="AY693" s="561"/>
      <c r="AZ693" s="562"/>
      <c r="BA693" s="611"/>
      <c r="BB693" s="611"/>
      <c r="BC693" s="611"/>
      <c r="BD693" s="611"/>
      <c r="BE693" s="611"/>
      <c r="BF693" s="611"/>
      <c r="BG693" s="611"/>
      <c r="BH693" s="611"/>
      <c r="BI693" s="611"/>
      <c r="BJ693" s="611"/>
      <c r="BK693" s="611"/>
      <c r="BL693" s="611"/>
      <c r="BM693" s="611"/>
      <c r="BN693" s="611"/>
      <c r="BO693" s="611"/>
      <c r="BP693" s="612"/>
      <c r="BQ693" s="34"/>
      <c r="BR693" s="34"/>
      <c r="CC693" s="40"/>
      <c r="CD693" s="40"/>
      <c r="CE693" s="40"/>
      <c r="CF693" s="40"/>
      <c r="CG693" s="40"/>
      <c r="CH693" s="40"/>
      <c r="CI693" s="40"/>
      <c r="CJ693" s="40"/>
      <c r="CK693" s="40"/>
      <c r="CL693" s="40"/>
      <c r="CM693" s="40"/>
      <c r="CN693" s="40"/>
      <c r="CO693" s="40"/>
      <c r="CP693" s="40"/>
      <c r="CQ693" s="40"/>
      <c r="CR693" s="40"/>
      <c r="CS693" s="40"/>
      <c r="CT693" s="40"/>
      <c r="CU693" s="40"/>
      <c r="CV693" s="40"/>
      <c r="CW693" s="40"/>
      <c r="CX693" s="40"/>
      <c r="CY693" s="40"/>
      <c r="CZ693" s="40"/>
      <c r="DA693" s="40"/>
      <c r="DB693" s="40"/>
      <c r="DC693" s="40"/>
      <c r="DD693" s="40"/>
      <c r="DE693" s="40"/>
      <c r="DF693" s="40"/>
      <c r="DG693" s="40"/>
      <c r="DH693" s="40"/>
      <c r="DI693" s="40"/>
      <c r="DJ693" s="40"/>
      <c r="DK693" s="40"/>
      <c r="DL693" s="40"/>
      <c r="DM693" s="40"/>
      <c r="DN693" s="40"/>
      <c r="DO693" s="40"/>
      <c r="DP693" s="40"/>
      <c r="DQ693" s="40"/>
      <c r="DR693" s="40"/>
      <c r="DS693" s="40"/>
      <c r="DT693" s="40"/>
      <c r="DU693" s="40"/>
      <c r="DV693" s="40"/>
      <c r="DW693" s="40"/>
      <c r="DX693" s="40"/>
      <c r="DY693" s="40"/>
      <c r="DZ693" s="40"/>
      <c r="EA693" s="40"/>
      <c r="EB693" s="40"/>
      <c r="EC693" s="40"/>
      <c r="ED693" s="40"/>
      <c r="EE693" s="40"/>
      <c r="EF693" s="40"/>
      <c r="EG693" s="40"/>
      <c r="EH693" s="192"/>
    </row>
    <row r="694" spans="9:138" ht="26.1" customHeight="1" x14ac:dyDescent="0.4">
      <c r="I694" s="613"/>
      <c r="J694" s="611"/>
      <c r="K694" s="611"/>
      <c r="L694" s="611"/>
      <c r="M694" s="611"/>
      <c r="N694" s="611"/>
      <c r="O694" s="611"/>
      <c r="P694" s="611"/>
      <c r="Q694" s="611"/>
      <c r="R694" s="611"/>
      <c r="S694" s="611"/>
      <c r="T694" s="611"/>
      <c r="U694" s="611"/>
      <c r="V694" s="611"/>
      <c r="W694" s="611"/>
      <c r="X694" s="611"/>
      <c r="Y694" s="611"/>
      <c r="Z694" s="611"/>
      <c r="AA694" s="611"/>
      <c r="AB694" s="611"/>
      <c r="AC694" s="611"/>
      <c r="AD694" s="611"/>
      <c r="AE694" s="611"/>
      <c r="AF694" s="611"/>
      <c r="AG694" s="560"/>
      <c r="AH694" s="561"/>
      <c r="AI694" s="561"/>
      <c r="AJ694" s="561"/>
      <c r="AK694" s="561"/>
      <c r="AL694" s="561"/>
      <c r="AM694" s="561"/>
      <c r="AN694" s="561"/>
      <c r="AO694" s="561"/>
      <c r="AP694" s="562"/>
      <c r="AQ694" s="560"/>
      <c r="AR694" s="561"/>
      <c r="AS694" s="561"/>
      <c r="AT694" s="561"/>
      <c r="AU694" s="561"/>
      <c r="AV694" s="561"/>
      <c r="AW694" s="561"/>
      <c r="AX694" s="561"/>
      <c r="AY694" s="561"/>
      <c r="AZ694" s="562"/>
      <c r="BA694" s="611"/>
      <c r="BB694" s="611"/>
      <c r="BC694" s="611"/>
      <c r="BD694" s="611"/>
      <c r="BE694" s="611"/>
      <c r="BF694" s="611"/>
      <c r="BG694" s="611"/>
      <c r="BH694" s="611"/>
      <c r="BI694" s="611"/>
      <c r="BJ694" s="611"/>
      <c r="BK694" s="611"/>
      <c r="BL694" s="611"/>
      <c r="BM694" s="611"/>
      <c r="BN694" s="611"/>
      <c r="BO694" s="611"/>
      <c r="BP694" s="612"/>
      <c r="BQ694" s="34"/>
      <c r="BR694" s="34"/>
      <c r="CC694" s="40"/>
      <c r="CD694" s="40"/>
      <c r="CE694" s="40"/>
      <c r="CF694" s="40"/>
      <c r="CG694" s="40"/>
      <c r="CH694" s="40"/>
      <c r="CI694" s="40"/>
      <c r="CJ694" s="40"/>
      <c r="CK694" s="40"/>
      <c r="CL694" s="40"/>
      <c r="CM694" s="40"/>
      <c r="CN694" s="40"/>
      <c r="CO694" s="40"/>
      <c r="CP694" s="40"/>
      <c r="CQ694" s="40"/>
      <c r="CR694" s="40"/>
      <c r="CS694" s="40"/>
      <c r="CT694" s="40"/>
      <c r="CU694" s="40"/>
      <c r="CV694" s="40"/>
      <c r="CW694" s="40"/>
      <c r="CX694" s="40"/>
      <c r="CY694" s="40"/>
      <c r="CZ694" s="40"/>
      <c r="DA694" s="40"/>
      <c r="DB694" s="40"/>
      <c r="DC694" s="40"/>
      <c r="DD694" s="40"/>
      <c r="DE694" s="40"/>
      <c r="DF694" s="40"/>
      <c r="DG694" s="40"/>
      <c r="DH694" s="40"/>
      <c r="DI694" s="40"/>
      <c r="DJ694" s="40"/>
      <c r="DK694" s="40"/>
      <c r="DL694" s="40"/>
      <c r="DM694" s="40"/>
      <c r="DN694" s="40"/>
      <c r="DO694" s="40"/>
      <c r="DP694" s="40"/>
      <c r="DQ694" s="40"/>
      <c r="DR694" s="40"/>
      <c r="DS694" s="40"/>
      <c r="DT694" s="40"/>
      <c r="DU694" s="40"/>
      <c r="DV694" s="40"/>
      <c r="DW694" s="40"/>
      <c r="DX694" s="40"/>
      <c r="DY694" s="40"/>
      <c r="DZ694" s="40"/>
      <c r="EA694" s="40"/>
      <c r="EB694" s="40"/>
      <c r="EC694" s="40"/>
      <c r="ED694" s="40"/>
      <c r="EE694" s="40"/>
      <c r="EF694" s="40"/>
      <c r="EG694" s="40"/>
      <c r="EH694" s="192"/>
    </row>
    <row r="695" spans="9:138" ht="26.1" customHeight="1" x14ac:dyDescent="0.4">
      <c r="I695" s="613"/>
      <c r="J695" s="611"/>
      <c r="K695" s="611"/>
      <c r="L695" s="611"/>
      <c r="M695" s="611"/>
      <c r="N695" s="611"/>
      <c r="O695" s="611"/>
      <c r="P695" s="611"/>
      <c r="Q695" s="611"/>
      <c r="R695" s="611"/>
      <c r="S695" s="611"/>
      <c r="T695" s="611"/>
      <c r="U695" s="611"/>
      <c r="V695" s="611"/>
      <c r="W695" s="611"/>
      <c r="X695" s="611"/>
      <c r="Y695" s="611"/>
      <c r="Z695" s="611"/>
      <c r="AA695" s="611"/>
      <c r="AB695" s="611"/>
      <c r="AC695" s="611"/>
      <c r="AD695" s="611"/>
      <c r="AE695" s="611"/>
      <c r="AF695" s="611"/>
      <c r="AG695" s="560"/>
      <c r="AH695" s="561"/>
      <c r="AI695" s="561"/>
      <c r="AJ695" s="561"/>
      <c r="AK695" s="561"/>
      <c r="AL695" s="561"/>
      <c r="AM695" s="561"/>
      <c r="AN695" s="561"/>
      <c r="AO695" s="561"/>
      <c r="AP695" s="562"/>
      <c r="AQ695" s="560"/>
      <c r="AR695" s="561"/>
      <c r="AS695" s="561"/>
      <c r="AT695" s="561"/>
      <c r="AU695" s="561"/>
      <c r="AV695" s="561"/>
      <c r="AW695" s="561"/>
      <c r="AX695" s="561"/>
      <c r="AY695" s="561"/>
      <c r="AZ695" s="562"/>
      <c r="BA695" s="611"/>
      <c r="BB695" s="611"/>
      <c r="BC695" s="611"/>
      <c r="BD695" s="611"/>
      <c r="BE695" s="611"/>
      <c r="BF695" s="611"/>
      <c r="BG695" s="611"/>
      <c r="BH695" s="611"/>
      <c r="BI695" s="611"/>
      <c r="BJ695" s="611"/>
      <c r="BK695" s="611"/>
      <c r="BL695" s="611"/>
      <c r="BM695" s="611"/>
      <c r="BN695" s="611"/>
      <c r="BO695" s="611"/>
      <c r="BP695" s="612"/>
      <c r="BQ695" s="34"/>
      <c r="BR695" s="34"/>
      <c r="CC695" s="40"/>
      <c r="CD695" s="40"/>
      <c r="CE695" s="40"/>
      <c r="CF695" s="40"/>
      <c r="CG695" s="40"/>
      <c r="CH695" s="40"/>
      <c r="CI695" s="40"/>
      <c r="CJ695" s="40"/>
      <c r="CK695" s="40"/>
      <c r="CL695" s="40"/>
      <c r="CM695" s="40"/>
      <c r="CN695" s="40"/>
      <c r="CO695" s="40"/>
      <c r="CP695" s="40"/>
      <c r="CQ695" s="40"/>
      <c r="CR695" s="40"/>
      <c r="CS695" s="40"/>
      <c r="CT695" s="40"/>
      <c r="CU695" s="40"/>
      <c r="CV695" s="40"/>
      <c r="CW695" s="40"/>
      <c r="CX695" s="40"/>
      <c r="CY695" s="40"/>
      <c r="CZ695" s="40"/>
      <c r="DA695" s="40"/>
      <c r="DB695" s="40"/>
      <c r="DC695" s="40"/>
      <c r="DD695" s="40"/>
      <c r="DE695" s="40"/>
      <c r="DF695" s="40"/>
      <c r="DG695" s="40"/>
      <c r="DH695" s="40"/>
      <c r="DI695" s="40"/>
      <c r="DJ695" s="40"/>
      <c r="DK695" s="40"/>
      <c r="DL695" s="40"/>
      <c r="DM695" s="40"/>
      <c r="DN695" s="40"/>
      <c r="DO695" s="40"/>
      <c r="DP695" s="40"/>
      <c r="DQ695" s="40"/>
      <c r="DR695" s="40"/>
      <c r="DS695" s="40"/>
      <c r="DT695" s="40"/>
      <c r="DU695" s="40"/>
      <c r="DV695" s="40"/>
      <c r="DW695" s="40"/>
      <c r="DX695" s="40"/>
      <c r="DY695" s="40"/>
      <c r="DZ695" s="40"/>
      <c r="EA695" s="40"/>
      <c r="EB695" s="40"/>
      <c r="EC695" s="40"/>
      <c r="ED695" s="40"/>
      <c r="EE695" s="40"/>
      <c r="EF695" s="40"/>
      <c r="EG695" s="40"/>
      <c r="EH695" s="192"/>
    </row>
    <row r="696" spans="9:138" ht="26.1" customHeight="1" x14ac:dyDescent="0.4">
      <c r="I696" s="613"/>
      <c r="J696" s="611"/>
      <c r="K696" s="611"/>
      <c r="L696" s="611"/>
      <c r="M696" s="611"/>
      <c r="N696" s="611"/>
      <c r="O696" s="611"/>
      <c r="P696" s="611"/>
      <c r="Q696" s="611"/>
      <c r="R696" s="611"/>
      <c r="S696" s="611"/>
      <c r="T696" s="611"/>
      <c r="U696" s="611"/>
      <c r="V696" s="611"/>
      <c r="W696" s="611"/>
      <c r="X696" s="611"/>
      <c r="Y696" s="611"/>
      <c r="Z696" s="611"/>
      <c r="AA696" s="611"/>
      <c r="AB696" s="611"/>
      <c r="AC696" s="611"/>
      <c r="AD696" s="611"/>
      <c r="AE696" s="611"/>
      <c r="AF696" s="611"/>
      <c r="AG696" s="560"/>
      <c r="AH696" s="561"/>
      <c r="AI696" s="561"/>
      <c r="AJ696" s="561"/>
      <c r="AK696" s="561"/>
      <c r="AL696" s="561"/>
      <c r="AM696" s="561"/>
      <c r="AN696" s="561"/>
      <c r="AO696" s="561"/>
      <c r="AP696" s="562"/>
      <c r="AQ696" s="560"/>
      <c r="AR696" s="561"/>
      <c r="AS696" s="561"/>
      <c r="AT696" s="561"/>
      <c r="AU696" s="561"/>
      <c r="AV696" s="561"/>
      <c r="AW696" s="561"/>
      <c r="AX696" s="561"/>
      <c r="AY696" s="561"/>
      <c r="AZ696" s="562"/>
      <c r="BA696" s="611"/>
      <c r="BB696" s="611"/>
      <c r="BC696" s="611"/>
      <c r="BD696" s="611"/>
      <c r="BE696" s="611"/>
      <c r="BF696" s="611"/>
      <c r="BG696" s="611"/>
      <c r="BH696" s="611"/>
      <c r="BI696" s="611"/>
      <c r="BJ696" s="611"/>
      <c r="BK696" s="611"/>
      <c r="BL696" s="611"/>
      <c r="BM696" s="611"/>
      <c r="BN696" s="611"/>
      <c r="BO696" s="611"/>
      <c r="BP696" s="612"/>
      <c r="BQ696" s="34"/>
      <c r="BR696" s="34"/>
      <c r="CC696" s="40"/>
      <c r="CD696" s="40"/>
      <c r="CE696" s="40"/>
      <c r="CF696" s="40"/>
      <c r="CG696" s="40"/>
      <c r="CH696" s="40"/>
      <c r="CI696" s="40"/>
      <c r="CJ696" s="40"/>
      <c r="CK696" s="40"/>
      <c r="CL696" s="40"/>
      <c r="CM696" s="40"/>
      <c r="CN696" s="40"/>
      <c r="CO696" s="40"/>
      <c r="CP696" s="40"/>
      <c r="CQ696" s="40"/>
      <c r="CR696" s="40"/>
      <c r="CS696" s="40"/>
      <c r="CT696" s="40"/>
      <c r="CU696" s="40"/>
      <c r="CV696" s="40"/>
      <c r="CW696" s="40"/>
      <c r="CX696" s="40"/>
      <c r="CY696" s="40"/>
      <c r="CZ696" s="40"/>
      <c r="DA696" s="40"/>
      <c r="DB696" s="40"/>
      <c r="DC696" s="40"/>
      <c r="DD696" s="40"/>
      <c r="DE696" s="40"/>
      <c r="DF696" s="40"/>
      <c r="DG696" s="40"/>
      <c r="DH696" s="40"/>
      <c r="DI696" s="40"/>
      <c r="DJ696" s="40"/>
      <c r="DK696" s="40"/>
      <c r="DL696" s="40"/>
      <c r="DM696" s="40"/>
      <c r="DN696" s="40"/>
      <c r="DO696" s="40"/>
      <c r="DP696" s="40"/>
      <c r="DQ696" s="40"/>
      <c r="DR696" s="40"/>
      <c r="DS696" s="40"/>
      <c r="DT696" s="40"/>
      <c r="DU696" s="40"/>
      <c r="DV696" s="40"/>
      <c r="DW696" s="40"/>
      <c r="DX696" s="40"/>
      <c r="DY696" s="40"/>
      <c r="DZ696" s="40"/>
      <c r="EA696" s="40"/>
      <c r="EB696" s="40"/>
      <c r="EC696" s="40"/>
      <c r="ED696" s="40"/>
      <c r="EE696" s="40"/>
      <c r="EF696" s="40"/>
      <c r="EG696" s="40"/>
      <c r="EH696" s="192"/>
    </row>
    <row r="697" spans="9:138" ht="26.1" customHeight="1" x14ac:dyDescent="0.4">
      <c r="I697" s="613"/>
      <c r="J697" s="611"/>
      <c r="K697" s="611"/>
      <c r="L697" s="611"/>
      <c r="M697" s="611"/>
      <c r="N697" s="611"/>
      <c r="O697" s="611"/>
      <c r="P697" s="611"/>
      <c r="Q697" s="611"/>
      <c r="R697" s="611"/>
      <c r="S697" s="611"/>
      <c r="T697" s="611"/>
      <c r="U697" s="611"/>
      <c r="V697" s="611"/>
      <c r="W697" s="611"/>
      <c r="X697" s="611"/>
      <c r="Y697" s="611"/>
      <c r="Z697" s="611"/>
      <c r="AA697" s="611"/>
      <c r="AB697" s="611"/>
      <c r="AC697" s="611"/>
      <c r="AD697" s="611"/>
      <c r="AE697" s="611"/>
      <c r="AF697" s="611"/>
      <c r="AG697" s="560"/>
      <c r="AH697" s="561"/>
      <c r="AI697" s="561"/>
      <c r="AJ697" s="561"/>
      <c r="AK697" s="561"/>
      <c r="AL697" s="561"/>
      <c r="AM697" s="561"/>
      <c r="AN697" s="561"/>
      <c r="AO697" s="561"/>
      <c r="AP697" s="562"/>
      <c r="AQ697" s="560"/>
      <c r="AR697" s="561"/>
      <c r="AS697" s="561"/>
      <c r="AT697" s="561"/>
      <c r="AU697" s="561"/>
      <c r="AV697" s="561"/>
      <c r="AW697" s="561"/>
      <c r="AX697" s="561"/>
      <c r="AY697" s="561"/>
      <c r="AZ697" s="562"/>
      <c r="BA697" s="611"/>
      <c r="BB697" s="611"/>
      <c r="BC697" s="611"/>
      <c r="BD697" s="611"/>
      <c r="BE697" s="611"/>
      <c r="BF697" s="611"/>
      <c r="BG697" s="611"/>
      <c r="BH697" s="611"/>
      <c r="BI697" s="611"/>
      <c r="BJ697" s="611"/>
      <c r="BK697" s="611"/>
      <c r="BL697" s="611"/>
      <c r="BM697" s="611"/>
      <c r="BN697" s="611"/>
      <c r="BO697" s="611"/>
      <c r="BP697" s="612"/>
      <c r="BQ697" s="34"/>
      <c r="BR697" s="34"/>
      <c r="CC697" s="40"/>
      <c r="CD697" s="40"/>
      <c r="CE697" s="40"/>
      <c r="CF697" s="40"/>
      <c r="CG697" s="40"/>
      <c r="CH697" s="40"/>
      <c r="CI697" s="40"/>
      <c r="CJ697" s="40"/>
      <c r="CK697" s="40"/>
      <c r="CL697" s="40"/>
      <c r="CM697" s="40"/>
      <c r="CN697" s="40"/>
      <c r="CO697" s="40"/>
      <c r="CP697" s="40"/>
      <c r="CQ697" s="40"/>
      <c r="CR697" s="40"/>
      <c r="CS697" s="40"/>
      <c r="CT697" s="40"/>
      <c r="CU697" s="40"/>
      <c r="CV697" s="40"/>
      <c r="CW697" s="40"/>
      <c r="CX697" s="40"/>
      <c r="CY697" s="40"/>
      <c r="CZ697" s="40"/>
      <c r="DA697" s="40"/>
      <c r="DB697" s="40"/>
      <c r="DC697" s="40"/>
      <c r="DD697" s="40"/>
      <c r="DE697" s="40"/>
      <c r="DF697" s="40"/>
      <c r="DG697" s="40"/>
      <c r="DH697" s="40"/>
      <c r="DI697" s="40"/>
      <c r="DJ697" s="40"/>
      <c r="DK697" s="40"/>
      <c r="DL697" s="40"/>
      <c r="DM697" s="40"/>
      <c r="DN697" s="40"/>
      <c r="DO697" s="40"/>
      <c r="DP697" s="40"/>
      <c r="DQ697" s="40"/>
      <c r="DR697" s="40"/>
      <c r="DS697" s="40"/>
      <c r="DT697" s="40"/>
      <c r="DU697" s="40"/>
      <c r="DV697" s="40"/>
      <c r="DW697" s="40"/>
      <c r="DX697" s="40"/>
      <c r="DY697" s="40"/>
      <c r="DZ697" s="40"/>
      <c r="EA697" s="40"/>
      <c r="EB697" s="40"/>
      <c r="EC697" s="40"/>
      <c r="ED697" s="40"/>
      <c r="EE697" s="40"/>
      <c r="EF697" s="40"/>
      <c r="EG697" s="40"/>
      <c r="EH697" s="192"/>
    </row>
    <row r="698" spans="9:138" ht="26.1" customHeight="1" x14ac:dyDescent="0.4">
      <c r="I698" s="613"/>
      <c r="J698" s="611"/>
      <c r="K698" s="611"/>
      <c r="L698" s="611"/>
      <c r="M698" s="611"/>
      <c r="N698" s="611"/>
      <c r="O698" s="611"/>
      <c r="P698" s="611"/>
      <c r="Q698" s="611"/>
      <c r="R698" s="611"/>
      <c r="S698" s="611"/>
      <c r="T698" s="611"/>
      <c r="U698" s="611"/>
      <c r="V698" s="611"/>
      <c r="W698" s="611"/>
      <c r="X698" s="611"/>
      <c r="Y698" s="611"/>
      <c r="Z698" s="611"/>
      <c r="AA698" s="611"/>
      <c r="AB698" s="611"/>
      <c r="AC698" s="611"/>
      <c r="AD698" s="611"/>
      <c r="AE698" s="611"/>
      <c r="AF698" s="611"/>
      <c r="AG698" s="560"/>
      <c r="AH698" s="561"/>
      <c r="AI698" s="561"/>
      <c r="AJ698" s="561"/>
      <c r="AK698" s="561"/>
      <c r="AL698" s="561"/>
      <c r="AM698" s="561"/>
      <c r="AN698" s="561"/>
      <c r="AO698" s="561"/>
      <c r="AP698" s="562"/>
      <c r="AQ698" s="560"/>
      <c r="AR698" s="561"/>
      <c r="AS698" s="561"/>
      <c r="AT698" s="561"/>
      <c r="AU698" s="561"/>
      <c r="AV698" s="561"/>
      <c r="AW698" s="561"/>
      <c r="AX698" s="561"/>
      <c r="AY698" s="561"/>
      <c r="AZ698" s="562"/>
      <c r="BA698" s="611"/>
      <c r="BB698" s="611"/>
      <c r="BC698" s="611"/>
      <c r="BD698" s="611"/>
      <c r="BE698" s="611"/>
      <c r="BF698" s="611"/>
      <c r="BG698" s="611"/>
      <c r="BH698" s="611"/>
      <c r="BI698" s="611"/>
      <c r="BJ698" s="611"/>
      <c r="BK698" s="611"/>
      <c r="BL698" s="611"/>
      <c r="BM698" s="611"/>
      <c r="BN698" s="611"/>
      <c r="BO698" s="611"/>
      <c r="BP698" s="612"/>
      <c r="BQ698" s="34"/>
      <c r="BR698" s="34"/>
      <c r="CC698" s="40"/>
      <c r="CD698" s="40"/>
      <c r="CE698" s="40"/>
      <c r="CF698" s="40"/>
      <c r="CG698" s="40"/>
      <c r="CH698" s="40"/>
      <c r="CI698" s="40"/>
      <c r="CJ698" s="40"/>
      <c r="CK698" s="40"/>
      <c r="CL698" s="40"/>
      <c r="CM698" s="40"/>
      <c r="CN698" s="40"/>
      <c r="CO698" s="40"/>
      <c r="CP698" s="40"/>
      <c r="CQ698" s="40"/>
      <c r="CR698" s="40"/>
      <c r="CS698" s="40"/>
      <c r="CT698" s="40"/>
      <c r="CU698" s="40"/>
      <c r="CV698" s="40"/>
      <c r="CW698" s="40"/>
      <c r="CX698" s="40"/>
      <c r="CY698" s="40"/>
      <c r="CZ698" s="40"/>
      <c r="DA698" s="40"/>
      <c r="DB698" s="40"/>
      <c r="DC698" s="40"/>
      <c r="DD698" s="40"/>
      <c r="DE698" s="40"/>
      <c r="DF698" s="40"/>
      <c r="DG698" s="40"/>
      <c r="DH698" s="40"/>
      <c r="DI698" s="40"/>
      <c r="DJ698" s="40"/>
      <c r="DK698" s="40"/>
      <c r="DL698" s="40"/>
      <c r="DM698" s="40"/>
      <c r="DN698" s="40"/>
      <c r="DO698" s="40"/>
      <c r="DP698" s="40"/>
      <c r="DQ698" s="40"/>
      <c r="DR698" s="40"/>
      <c r="DS698" s="40"/>
      <c r="DT698" s="40"/>
      <c r="DU698" s="40"/>
      <c r="DV698" s="40"/>
      <c r="DW698" s="40"/>
      <c r="DX698" s="40"/>
      <c r="DY698" s="40"/>
      <c r="DZ698" s="40"/>
      <c r="EA698" s="40"/>
      <c r="EB698" s="40"/>
      <c r="EC698" s="40"/>
      <c r="ED698" s="40"/>
      <c r="EE698" s="40"/>
      <c r="EF698" s="40"/>
      <c r="EG698" s="40"/>
      <c r="EH698" s="192"/>
    </row>
    <row r="699" spans="9:138" ht="26.1" customHeight="1" x14ac:dyDescent="0.4">
      <c r="I699" s="613"/>
      <c r="J699" s="611"/>
      <c r="K699" s="611"/>
      <c r="L699" s="611"/>
      <c r="M699" s="611"/>
      <c r="N699" s="611"/>
      <c r="O699" s="611"/>
      <c r="P699" s="611"/>
      <c r="Q699" s="611"/>
      <c r="R699" s="611"/>
      <c r="S699" s="611"/>
      <c r="T699" s="611"/>
      <c r="U699" s="611"/>
      <c r="V699" s="611"/>
      <c r="W699" s="611"/>
      <c r="X699" s="611"/>
      <c r="Y699" s="611"/>
      <c r="Z699" s="611"/>
      <c r="AA699" s="611"/>
      <c r="AB699" s="611"/>
      <c r="AC699" s="611"/>
      <c r="AD699" s="611"/>
      <c r="AE699" s="611"/>
      <c r="AF699" s="611"/>
      <c r="AG699" s="560"/>
      <c r="AH699" s="561"/>
      <c r="AI699" s="561"/>
      <c r="AJ699" s="561"/>
      <c r="AK699" s="561"/>
      <c r="AL699" s="561"/>
      <c r="AM699" s="561"/>
      <c r="AN699" s="561"/>
      <c r="AO699" s="561"/>
      <c r="AP699" s="562"/>
      <c r="AQ699" s="560"/>
      <c r="AR699" s="561"/>
      <c r="AS699" s="561"/>
      <c r="AT699" s="561"/>
      <c r="AU699" s="561"/>
      <c r="AV699" s="561"/>
      <c r="AW699" s="561"/>
      <c r="AX699" s="561"/>
      <c r="AY699" s="561"/>
      <c r="AZ699" s="562"/>
      <c r="BA699" s="611"/>
      <c r="BB699" s="611"/>
      <c r="BC699" s="611"/>
      <c r="BD699" s="611"/>
      <c r="BE699" s="611"/>
      <c r="BF699" s="611"/>
      <c r="BG699" s="611"/>
      <c r="BH699" s="611"/>
      <c r="BI699" s="611"/>
      <c r="BJ699" s="611"/>
      <c r="BK699" s="611"/>
      <c r="BL699" s="611"/>
      <c r="BM699" s="611"/>
      <c r="BN699" s="611"/>
      <c r="BO699" s="611"/>
      <c r="BP699" s="612"/>
      <c r="BQ699" s="34"/>
      <c r="BR699" s="34"/>
      <c r="CC699" s="40"/>
      <c r="CD699" s="40"/>
      <c r="CE699" s="40"/>
      <c r="CF699" s="40"/>
      <c r="CG699" s="40"/>
      <c r="CH699" s="40"/>
      <c r="CI699" s="40"/>
      <c r="CJ699" s="40"/>
      <c r="CK699" s="40"/>
      <c r="CL699" s="40"/>
      <c r="CM699" s="40"/>
      <c r="CN699" s="40"/>
      <c r="CO699" s="40"/>
      <c r="CP699" s="40"/>
      <c r="CQ699" s="40"/>
      <c r="CR699" s="40"/>
      <c r="CS699" s="40"/>
      <c r="CT699" s="40"/>
      <c r="CU699" s="40"/>
      <c r="CV699" s="40"/>
      <c r="CW699" s="40"/>
      <c r="CX699" s="40"/>
      <c r="CY699" s="40"/>
      <c r="CZ699" s="40"/>
      <c r="DA699" s="40"/>
      <c r="DB699" s="40"/>
      <c r="DC699" s="40"/>
      <c r="DD699" s="40"/>
      <c r="DE699" s="40"/>
      <c r="DF699" s="40"/>
      <c r="DG699" s="40"/>
      <c r="DH699" s="40"/>
      <c r="DI699" s="40"/>
      <c r="DJ699" s="40"/>
      <c r="DK699" s="40"/>
      <c r="DL699" s="40"/>
      <c r="DM699" s="40"/>
      <c r="DN699" s="40"/>
      <c r="DO699" s="40"/>
      <c r="DP699" s="40"/>
      <c r="DQ699" s="40"/>
      <c r="DR699" s="40"/>
      <c r="DS699" s="40"/>
      <c r="DT699" s="40"/>
      <c r="DU699" s="40"/>
      <c r="DV699" s="40"/>
      <c r="DW699" s="40"/>
      <c r="DX699" s="40"/>
      <c r="DY699" s="40"/>
      <c r="DZ699" s="40"/>
      <c r="EA699" s="40"/>
      <c r="EB699" s="40"/>
      <c r="EC699" s="40"/>
      <c r="ED699" s="40"/>
      <c r="EE699" s="40"/>
      <c r="EF699" s="40"/>
      <c r="EG699" s="40"/>
      <c r="EH699" s="192"/>
    </row>
    <row r="700" spans="9:138" ht="26.1" customHeight="1" x14ac:dyDescent="0.4">
      <c r="I700" s="613"/>
      <c r="J700" s="611"/>
      <c r="K700" s="611"/>
      <c r="L700" s="611"/>
      <c r="M700" s="611"/>
      <c r="N700" s="611"/>
      <c r="O700" s="611"/>
      <c r="P700" s="611"/>
      <c r="Q700" s="611"/>
      <c r="R700" s="611"/>
      <c r="S700" s="611"/>
      <c r="T700" s="611"/>
      <c r="U700" s="611"/>
      <c r="V700" s="611"/>
      <c r="W700" s="611"/>
      <c r="X700" s="611"/>
      <c r="Y700" s="611"/>
      <c r="Z700" s="611"/>
      <c r="AA700" s="611"/>
      <c r="AB700" s="611"/>
      <c r="AC700" s="611"/>
      <c r="AD700" s="611"/>
      <c r="AE700" s="611"/>
      <c r="AF700" s="611"/>
      <c r="AG700" s="560"/>
      <c r="AH700" s="561"/>
      <c r="AI700" s="561"/>
      <c r="AJ700" s="561"/>
      <c r="AK700" s="561"/>
      <c r="AL700" s="561"/>
      <c r="AM700" s="561"/>
      <c r="AN700" s="561"/>
      <c r="AO700" s="561"/>
      <c r="AP700" s="562"/>
      <c r="AQ700" s="560"/>
      <c r="AR700" s="561"/>
      <c r="AS700" s="561"/>
      <c r="AT700" s="561"/>
      <c r="AU700" s="561"/>
      <c r="AV700" s="561"/>
      <c r="AW700" s="561"/>
      <c r="AX700" s="561"/>
      <c r="AY700" s="561"/>
      <c r="AZ700" s="562"/>
      <c r="BA700" s="611"/>
      <c r="BB700" s="611"/>
      <c r="BC700" s="611"/>
      <c r="BD700" s="611"/>
      <c r="BE700" s="611"/>
      <c r="BF700" s="611"/>
      <c r="BG700" s="611"/>
      <c r="BH700" s="611"/>
      <c r="BI700" s="611"/>
      <c r="BJ700" s="611"/>
      <c r="BK700" s="611"/>
      <c r="BL700" s="611"/>
      <c r="BM700" s="611"/>
      <c r="BN700" s="611"/>
      <c r="BO700" s="611"/>
      <c r="BP700" s="612"/>
      <c r="BQ700" s="34"/>
      <c r="BR700" s="34"/>
      <c r="CC700" s="40"/>
      <c r="CD700" s="40"/>
      <c r="CE700" s="40"/>
      <c r="CF700" s="40"/>
      <c r="CG700" s="40"/>
      <c r="CH700" s="40"/>
      <c r="CI700" s="40"/>
      <c r="CJ700" s="40"/>
      <c r="CK700" s="40"/>
      <c r="CL700" s="40"/>
      <c r="CM700" s="40"/>
      <c r="CN700" s="40"/>
      <c r="CO700" s="40"/>
      <c r="CP700" s="40"/>
      <c r="CQ700" s="40"/>
      <c r="CR700" s="40"/>
      <c r="CS700" s="40"/>
      <c r="CT700" s="40"/>
      <c r="CU700" s="40"/>
      <c r="CV700" s="40"/>
      <c r="CW700" s="40"/>
      <c r="CX700" s="40"/>
      <c r="CY700" s="40"/>
      <c r="CZ700" s="40"/>
      <c r="DA700" s="40"/>
      <c r="DB700" s="40"/>
      <c r="DC700" s="40"/>
      <c r="DD700" s="40"/>
      <c r="DE700" s="40"/>
      <c r="DF700" s="40"/>
      <c r="DG700" s="40"/>
      <c r="DH700" s="40"/>
      <c r="DI700" s="40"/>
      <c r="DJ700" s="40"/>
      <c r="DK700" s="40"/>
      <c r="DL700" s="40"/>
      <c r="DM700" s="40"/>
      <c r="DN700" s="40"/>
      <c r="DO700" s="40"/>
      <c r="DP700" s="40"/>
      <c r="DQ700" s="40"/>
      <c r="DR700" s="40"/>
      <c r="DS700" s="40"/>
      <c r="DT700" s="40"/>
      <c r="DU700" s="40"/>
      <c r="DV700" s="40"/>
      <c r="DW700" s="40"/>
      <c r="DX700" s="40"/>
      <c r="DY700" s="40"/>
      <c r="DZ700" s="40"/>
      <c r="EA700" s="40"/>
      <c r="EB700" s="40"/>
      <c r="EC700" s="40"/>
      <c r="ED700" s="40"/>
      <c r="EE700" s="40"/>
      <c r="EF700" s="40"/>
      <c r="EG700" s="40"/>
      <c r="EH700" s="192"/>
    </row>
    <row r="701" spans="9:138" ht="26.1" customHeight="1" x14ac:dyDescent="0.4">
      <c r="I701" s="613"/>
      <c r="J701" s="611"/>
      <c r="K701" s="611"/>
      <c r="L701" s="611"/>
      <c r="M701" s="611"/>
      <c r="N701" s="611"/>
      <c r="O701" s="611"/>
      <c r="P701" s="611"/>
      <c r="Q701" s="611"/>
      <c r="R701" s="611"/>
      <c r="S701" s="611"/>
      <c r="T701" s="611"/>
      <c r="U701" s="611"/>
      <c r="V701" s="611"/>
      <c r="W701" s="611"/>
      <c r="X701" s="611"/>
      <c r="Y701" s="611"/>
      <c r="Z701" s="611"/>
      <c r="AA701" s="611"/>
      <c r="AB701" s="611"/>
      <c r="AC701" s="611"/>
      <c r="AD701" s="611"/>
      <c r="AE701" s="611"/>
      <c r="AF701" s="611"/>
      <c r="AG701" s="560"/>
      <c r="AH701" s="561"/>
      <c r="AI701" s="561"/>
      <c r="AJ701" s="561"/>
      <c r="AK701" s="561"/>
      <c r="AL701" s="561"/>
      <c r="AM701" s="561"/>
      <c r="AN701" s="561"/>
      <c r="AO701" s="561"/>
      <c r="AP701" s="562"/>
      <c r="AQ701" s="560"/>
      <c r="AR701" s="561"/>
      <c r="AS701" s="561"/>
      <c r="AT701" s="561"/>
      <c r="AU701" s="561"/>
      <c r="AV701" s="561"/>
      <c r="AW701" s="561"/>
      <c r="AX701" s="561"/>
      <c r="AY701" s="561"/>
      <c r="AZ701" s="562"/>
      <c r="BA701" s="611"/>
      <c r="BB701" s="611"/>
      <c r="BC701" s="611"/>
      <c r="BD701" s="611"/>
      <c r="BE701" s="611"/>
      <c r="BF701" s="611"/>
      <c r="BG701" s="611"/>
      <c r="BH701" s="611"/>
      <c r="BI701" s="611"/>
      <c r="BJ701" s="611"/>
      <c r="BK701" s="611"/>
      <c r="BL701" s="611"/>
      <c r="BM701" s="611"/>
      <c r="BN701" s="611"/>
      <c r="BO701" s="611"/>
      <c r="BP701" s="612"/>
      <c r="BQ701" s="34"/>
      <c r="BR701" s="34"/>
      <c r="CC701" s="40"/>
      <c r="CD701" s="40"/>
      <c r="CE701" s="40"/>
      <c r="CF701" s="40"/>
      <c r="CG701" s="40"/>
      <c r="CH701" s="40"/>
      <c r="CI701" s="40"/>
      <c r="CJ701" s="40"/>
      <c r="CK701" s="40"/>
      <c r="CL701" s="40"/>
      <c r="CM701" s="40"/>
      <c r="CN701" s="40"/>
      <c r="CO701" s="40"/>
      <c r="CP701" s="40"/>
      <c r="CQ701" s="40"/>
      <c r="CR701" s="40"/>
      <c r="CS701" s="40"/>
      <c r="CT701" s="40"/>
      <c r="CU701" s="40"/>
      <c r="CV701" s="40"/>
      <c r="CW701" s="40"/>
      <c r="CX701" s="40"/>
      <c r="CY701" s="40"/>
      <c r="CZ701" s="40"/>
      <c r="DA701" s="40"/>
      <c r="DB701" s="40"/>
      <c r="DC701" s="40"/>
      <c r="DD701" s="40"/>
      <c r="DE701" s="40"/>
      <c r="DF701" s="40"/>
      <c r="DG701" s="40"/>
      <c r="DH701" s="40"/>
      <c r="DI701" s="40"/>
      <c r="DJ701" s="40"/>
      <c r="DK701" s="40"/>
      <c r="DL701" s="40"/>
      <c r="DM701" s="40"/>
      <c r="DN701" s="40"/>
      <c r="DO701" s="40"/>
      <c r="DP701" s="40"/>
      <c r="DQ701" s="40"/>
      <c r="DR701" s="40"/>
      <c r="DS701" s="40"/>
      <c r="DT701" s="40"/>
      <c r="DU701" s="40"/>
      <c r="DV701" s="40"/>
      <c r="DW701" s="40"/>
      <c r="DX701" s="40"/>
      <c r="DY701" s="40"/>
      <c r="DZ701" s="40"/>
      <c r="EA701" s="40"/>
      <c r="EB701" s="40"/>
      <c r="EC701" s="40"/>
      <c r="ED701" s="40"/>
      <c r="EE701" s="40"/>
      <c r="EF701" s="40"/>
      <c r="EG701" s="40"/>
      <c r="EH701" s="192"/>
    </row>
    <row r="702" spans="9:138" ht="26.1" customHeight="1" x14ac:dyDescent="0.4">
      <c r="I702" s="613"/>
      <c r="J702" s="611"/>
      <c r="K702" s="611"/>
      <c r="L702" s="611"/>
      <c r="M702" s="611"/>
      <c r="N702" s="611"/>
      <c r="O702" s="611"/>
      <c r="P702" s="611"/>
      <c r="Q702" s="611"/>
      <c r="R702" s="611"/>
      <c r="S702" s="611"/>
      <c r="T702" s="611"/>
      <c r="U702" s="611"/>
      <c r="V702" s="611"/>
      <c r="W702" s="611"/>
      <c r="X702" s="611"/>
      <c r="Y702" s="611"/>
      <c r="Z702" s="611"/>
      <c r="AA702" s="611"/>
      <c r="AB702" s="611"/>
      <c r="AC702" s="611"/>
      <c r="AD702" s="611"/>
      <c r="AE702" s="611"/>
      <c r="AF702" s="611"/>
      <c r="AG702" s="560"/>
      <c r="AH702" s="561"/>
      <c r="AI702" s="561"/>
      <c r="AJ702" s="561"/>
      <c r="AK702" s="561"/>
      <c r="AL702" s="561"/>
      <c r="AM702" s="561"/>
      <c r="AN702" s="561"/>
      <c r="AO702" s="561"/>
      <c r="AP702" s="562"/>
      <c r="AQ702" s="560"/>
      <c r="AR702" s="561"/>
      <c r="AS702" s="561"/>
      <c r="AT702" s="561"/>
      <c r="AU702" s="561"/>
      <c r="AV702" s="561"/>
      <c r="AW702" s="561"/>
      <c r="AX702" s="561"/>
      <c r="AY702" s="561"/>
      <c r="AZ702" s="562"/>
      <c r="BA702" s="611"/>
      <c r="BB702" s="611"/>
      <c r="BC702" s="611"/>
      <c r="BD702" s="611"/>
      <c r="BE702" s="611"/>
      <c r="BF702" s="611"/>
      <c r="BG702" s="611"/>
      <c r="BH702" s="611"/>
      <c r="BI702" s="611"/>
      <c r="BJ702" s="611"/>
      <c r="BK702" s="611"/>
      <c r="BL702" s="611"/>
      <c r="BM702" s="611"/>
      <c r="BN702" s="611"/>
      <c r="BO702" s="611"/>
      <c r="BP702" s="612"/>
      <c r="BQ702" s="34"/>
      <c r="BR702" s="34"/>
      <c r="CC702" s="40"/>
      <c r="CD702" s="40"/>
      <c r="CE702" s="40"/>
      <c r="CF702" s="40"/>
      <c r="CG702" s="40"/>
      <c r="CH702" s="40"/>
      <c r="CI702" s="40"/>
      <c r="CJ702" s="40"/>
      <c r="CK702" s="40"/>
      <c r="CL702" s="40"/>
      <c r="CM702" s="40"/>
      <c r="CN702" s="40"/>
      <c r="CO702" s="40"/>
      <c r="CP702" s="40"/>
      <c r="CQ702" s="40"/>
      <c r="CR702" s="40"/>
      <c r="CS702" s="40"/>
      <c r="CT702" s="40"/>
      <c r="CU702" s="40"/>
      <c r="CV702" s="40"/>
      <c r="CW702" s="40"/>
      <c r="CX702" s="40"/>
      <c r="CY702" s="40"/>
      <c r="CZ702" s="40"/>
      <c r="DA702" s="40"/>
      <c r="DB702" s="40"/>
      <c r="DC702" s="40"/>
      <c r="DD702" s="40"/>
      <c r="DE702" s="40"/>
      <c r="DF702" s="40"/>
      <c r="DG702" s="40"/>
      <c r="DH702" s="40"/>
      <c r="DI702" s="40"/>
      <c r="DJ702" s="40"/>
      <c r="DK702" s="40"/>
      <c r="DL702" s="40"/>
      <c r="DM702" s="40"/>
      <c r="DN702" s="40"/>
      <c r="DO702" s="40"/>
      <c r="DP702" s="40"/>
      <c r="DQ702" s="40"/>
      <c r="DR702" s="40"/>
      <c r="DS702" s="40"/>
      <c r="DT702" s="40"/>
      <c r="DU702" s="40"/>
      <c r="DV702" s="40"/>
      <c r="DW702" s="40"/>
      <c r="DX702" s="40"/>
      <c r="DY702" s="40"/>
      <c r="DZ702" s="40"/>
      <c r="EA702" s="40"/>
      <c r="EB702" s="40"/>
      <c r="EC702" s="40"/>
      <c r="ED702" s="40"/>
      <c r="EE702" s="40"/>
      <c r="EF702" s="40"/>
      <c r="EG702" s="40"/>
      <c r="EH702" s="192"/>
    </row>
    <row r="703" spans="9:138" ht="26.1" customHeight="1" x14ac:dyDescent="0.4">
      <c r="I703" s="613"/>
      <c r="J703" s="611"/>
      <c r="K703" s="611"/>
      <c r="L703" s="611"/>
      <c r="M703" s="611"/>
      <c r="N703" s="611"/>
      <c r="O703" s="611"/>
      <c r="P703" s="611"/>
      <c r="Q703" s="611"/>
      <c r="R703" s="611"/>
      <c r="S703" s="611"/>
      <c r="T703" s="611"/>
      <c r="U703" s="611"/>
      <c r="V703" s="611"/>
      <c r="W703" s="611"/>
      <c r="X703" s="611"/>
      <c r="Y703" s="611"/>
      <c r="Z703" s="611"/>
      <c r="AA703" s="611"/>
      <c r="AB703" s="611"/>
      <c r="AC703" s="611"/>
      <c r="AD703" s="611"/>
      <c r="AE703" s="611"/>
      <c r="AF703" s="611"/>
      <c r="AG703" s="560"/>
      <c r="AH703" s="561"/>
      <c r="AI703" s="561"/>
      <c r="AJ703" s="561"/>
      <c r="AK703" s="561"/>
      <c r="AL703" s="561"/>
      <c r="AM703" s="561"/>
      <c r="AN703" s="561"/>
      <c r="AO703" s="561"/>
      <c r="AP703" s="562"/>
      <c r="AQ703" s="560"/>
      <c r="AR703" s="561"/>
      <c r="AS703" s="561"/>
      <c r="AT703" s="561"/>
      <c r="AU703" s="561"/>
      <c r="AV703" s="561"/>
      <c r="AW703" s="561"/>
      <c r="AX703" s="561"/>
      <c r="AY703" s="561"/>
      <c r="AZ703" s="562"/>
      <c r="BA703" s="611"/>
      <c r="BB703" s="611"/>
      <c r="BC703" s="611"/>
      <c r="BD703" s="611"/>
      <c r="BE703" s="611"/>
      <c r="BF703" s="611"/>
      <c r="BG703" s="611"/>
      <c r="BH703" s="611"/>
      <c r="BI703" s="611"/>
      <c r="BJ703" s="611"/>
      <c r="BK703" s="611"/>
      <c r="BL703" s="611"/>
      <c r="BM703" s="611"/>
      <c r="BN703" s="611"/>
      <c r="BO703" s="611"/>
      <c r="BP703" s="612"/>
      <c r="BQ703" s="34"/>
      <c r="BR703" s="34"/>
      <c r="CC703" s="40"/>
      <c r="CD703" s="40"/>
      <c r="CE703" s="40"/>
      <c r="CF703" s="40"/>
      <c r="CG703" s="40"/>
      <c r="CH703" s="40"/>
      <c r="CI703" s="40"/>
      <c r="CJ703" s="40"/>
      <c r="CK703" s="40"/>
      <c r="CL703" s="40"/>
      <c r="CM703" s="40"/>
      <c r="CN703" s="40"/>
      <c r="CO703" s="40"/>
      <c r="CP703" s="40"/>
      <c r="CQ703" s="40"/>
      <c r="CR703" s="40"/>
      <c r="CS703" s="40"/>
      <c r="CT703" s="40"/>
      <c r="CU703" s="40"/>
      <c r="CV703" s="40"/>
      <c r="CW703" s="40"/>
      <c r="CX703" s="40"/>
      <c r="CY703" s="40"/>
      <c r="CZ703" s="40"/>
      <c r="DA703" s="40"/>
      <c r="DB703" s="40"/>
      <c r="DC703" s="40"/>
      <c r="DD703" s="40"/>
      <c r="DE703" s="40"/>
      <c r="DF703" s="40"/>
      <c r="DG703" s="40"/>
      <c r="DH703" s="40"/>
      <c r="DI703" s="40"/>
      <c r="DJ703" s="40"/>
      <c r="DK703" s="40"/>
      <c r="DL703" s="40"/>
      <c r="DM703" s="40"/>
      <c r="DN703" s="40"/>
      <c r="DO703" s="40"/>
      <c r="DP703" s="40"/>
      <c r="DQ703" s="40"/>
      <c r="DR703" s="40"/>
      <c r="DS703" s="40"/>
      <c r="DT703" s="40"/>
      <c r="DU703" s="40"/>
      <c r="DV703" s="40"/>
      <c r="DW703" s="40"/>
      <c r="DX703" s="40"/>
      <c r="DY703" s="40"/>
      <c r="DZ703" s="40"/>
      <c r="EA703" s="40"/>
      <c r="EB703" s="40"/>
      <c r="EC703" s="40"/>
      <c r="ED703" s="40"/>
      <c r="EE703" s="40"/>
      <c r="EF703" s="40"/>
      <c r="EG703" s="40"/>
      <c r="EH703" s="192"/>
    </row>
    <row r="704" spans="9:138" ht="26.1" customHeight="1" x14ac:dyDescent="0.4">
      <c r="I704" s="613"/>
      <c r="J704" s="611"/>
      <c r="K704" s="611"/>
      <c r="L704" s="611"/>
      <c r="M704" s="611"/>
      <c r="N704" s="611"/>
      <c r="O704" s="611"/>
      <c r="P704" s="611"/>
      <c r="Q704" s="611"/>
      <c r="R704" s="611"/>
      <c r="S704" s="611"/>
      <c r="T704" s="611"/>
      <c r="U704" s="611"/>
      <c r="V704" s="611"/>
      <c r="W704" s="611"/>
      <c r="X704" s="611"/>
      <c r="Y704" s="611"/>
      <c r="Z704" s="611"/>
      <c r="AA704" s="611"/>
      <c r="AB704" s="611"/>
      <c r="AC704" s="611"/>
      <c r="AD704" s="611"/>
      <c r="AE704" s="611"/>
      <c r="AF704" s="611"/>
      <c r="AG704" s="560"/>
      <c r="AH704" s="561"/>
      <c r="AI704" s="561"/>
      <c r="AJ704" s="561"/>
      <c r="AK704" s="561"/>
      <c r="AL704" s="561"/>
      <c r="AM704" s="561"/>
      <c r="AN704" s="561"/>
      <c r="AO704" s="561"/>
      <c r="AP704" s="562"/>
      <c r="AQ704" s="560"/>
      <c r="AR704" s="561"/>
      <c r="AS704" s="561"/>
      <c r="AT704" s="561"/>
      <c r="AU704" s="561"/>
      <c r="AV704" s="561"/>
      <c r="AW704" s="561"/>
      <c r="AX704" s="561"/>
      <c r="AY704" s="561"/>
      <c r="AZ704" s="562"/>
      <c r="BA704" s="611"/>
      <c r="BB704" s="611"/>
      <c r="BC704" s="611"/>
      <c r="BD704" s="611"/>
      <c r="BE704" s="611"/>
      <c r="BF704" s="611"/>
      <c r="BG704" s="611"/>
      <c r="BH704" s="611"/>
      <c r="BI704" s="611"/>
      <c r="BJ704" s="611"/>
      <c r="BK704" s="611"/>
      <c r="BL704" s="611"/>
      <c r="BM704" s="611"/>
      <c r="BN704" s="611"/>
      <c r="BO704" s="611"/>
      <c r="BP704" s="612"/>
      <c r="BQ704" s="186"/>
      <c r="BR704" s="186"/>
      <c r="CC704" s="40"/>
      <c r="CD704" s="40"/>
      <c r="CE704" s="40"/>
      <c r="CF704" s="40"/>
      <c r="CG704" s="40"/>
      <c r="CH704" s="40"/>
      <c r="CI704" s="40"/>
      <c r="CJ704" s="40"/>
      <c r="CK704" s="40"/>
      <c r="CL704" s="40"/>
      <c r="CM704" s="40"/>
      <c r="CN704" s="40"/>
      <c r="CO704" s="40"/>
      <c r="CP704" s="40"/>
      <c r="CQ704" s="40"/>
      <c r="CR704" s="40"/>
      <c r="CS704" s="40"/>
      <c r="CT704" s="40"/>
      <c r="CU704" s="40"/>
      <c r="CV704" s="40"/>
      <c r="CW704" s="40"/>
      <c r="CX704" s="40"/>
      <c r="CY704" s="40"/>
      <c r="CZ704" s="40"/>
      <c r="DA704" s="40"/>
      <c r="DB704" s="40"/>
      <c r="DC704" s="40"/>
      <c r="DD704" s="40"/>
      <c r="DE704" s="40"/>
      <c r="DF704" s="40"/>
      <c r="DG704" s="40"/>
      <c r="DH704" s="40"/>
      <c r="DI704" s="40"/>
      <c r="DJ704" s="40"/>
      <c r="DK704" s="40"/>
      <c r="DL704" s="40"/>
      <c r="DM704" s="40"/>
      <c r="DN704" s="40"/>
      <c r="DO704" s="40"/>
      <c r="DP704" s="40"/>
      <c r="DQ704" s="40"/>
      <c r="DR704" s="40"/>
      <c r="DS704" s="40"/>
      <c r="DT704" s="40"/>
      <c r="DU704" s="40"/>
      <c r="DV704" s="40"/>
      <c r="DW704" s="40"/>
      <c r="DX704" s="40"/>
      <c r="DY704" s="40"/>
      <c r="DZ704" s="40"/>
      <c r="EA704" s="40"/>
      <c r="EB704" s="40"/>
      <c r="EC704" s="40"/>
      <c r="ED704" s="40"/>
      <c r="EE704" s="40"/>
      <c r="EF704" s="40"/>
      <c r="EG704" s="40"/>
      <c r="EH704" s="192"/>
    </row>
    <row r="705" spans="8:138" ht="26.1" customHeight="1" x14ac:dyDescent="0.4">
      <c r="I705" s="613"/>
      <c r="J705" s="611"/>
      <c r="K705" s="611"/>
      <c r="L705" s="611"/>
      <c r="M705" s="611"/>
      <c r="N705" s="611"/>
      <c r="O705" s="611"/>
      <c r="P705" s="611"/>
      <c r="Q705" s="611"/>
      <c r="R705" s="611"/>
      <c r="S705" s="611"/>
      <c r="T705" s="611"/>
      <c r="U705" s="611"/>
      <c r="V705" s="611"/>
      <c r="W705" s="611"/>
      <c r="X705" s="611"/>
      <c r="Y705" s="611"/>
      <c r="Z705" s="611"/>
      <c r="AA705" s="611"/>
      <c r="AB705" s="611"/>
      <c r="AC705" s="611"/>
      <c r="AD705" s="611"/>
      <c r="AE705" s="611"/>
      <c r="AF705" s="611"/>
      <c r="AG705" s="560"/>
      <c r="AH705" s="561"/>
      <c r="AI705" s="561"/>
      <c r="AJ705" s="561"/>
      <c r="AK705" s="561"/>
      <c r="AL705" s="561"/>
      <c r="AM705" s="561"/>
      <c r="AN705" s="561"/>
      <c r="AO705" s="561"/>
      <c r="AP705" s="562"/>
      <c r="AQ705" s="560"/>
      <c r="AR705" s="561"/>
      <c r="AS705" s="561"/>
      <c r="AT705" s="561"/>
      <c r="AU705" s="561"/>
      <c r="AV705" s="561"/>
      <c r="AW705" s="561"/>
      <c r="AX705" s="561"/>
      <c r="AY705" s="561"/>
      <c r="AZ705" s="562"/>
      <c r="BA705" s="611"/>
      <c r="BB705" s="611"/>
      <c r="BC705" s="611"/>
      <c r="BD705" s="611"/>
      <c r="BE705" s="611"/>
      <c r="BF705" s="611"/>
      <c r="BG705" s="611"/>
      <c r="BH705" s="611"/>
      <c r="BI705" s="611"/>
      <c r="BJ705" s="611"/>
      <c r="BK705" s="611"/>
      <c r="BL705" s="611"/>
      <c r="BM705" s="611"/>
      <c r="BN705" s="611"/>
      <c r="BO705" s="611"/>
      <c r="BP705" s="612"/>
      <c r="BQ705" s="34"/>
      <c r="BR705" s="34"/>
      <c r="CC705" s="40"/>
      <c r="CD705" s="40"/>
      <c r="CE705" s="40"/>
      <c r="CF705" s="40"/>
      <c r="CG705" s="40"/>
      <c r="CH705" s="40"/>
      <c r="CI705" s="40"/>
      <c r="CJ705" s="40"/>
      <c r="CK705" s="40"/>
      <c r="CL705" s="40"/>
      <c r="CM705" s="40"/>
      <c r="CN705" s="40"/>
      <c r="CO705" s="40"/>
      <c r="CP705" s="40"/>
      <c r="CQ705" s="40"/>
      <c r="CR705" s="40"/>
      <c r="CS705" s="40"/>
      <c r="CT705" s="40"/>
      <c r="CU705" s="40"/>
      <c r="CV705" s="40"/>
      <c r="CW705" s="40"/>
      <c r="CX705" s="40"/>
      <c r="CY705" s="40"/>
      <c r="CZ705" s="40"/>
      <c r="DA705" s="40"/>
      <c r="DB705" s="40"/>
      <c r="DC705" s="40"/>
      <c r="DD705" s="40"/>
      <c r="DE705" s="40"/>
      <c r="DF705" s="40"/>
      <c r="DG705" s="40"/>
      <c r="DH705" s="40"/>
      <c r="DI705" s="40"/>
      <c r="DJ705" s="40"/>
      <c r="DK705" s="40"/>
      <c r="DL705" s="40"/>
      <c r="DM705" s="40"/>
      <c r="DN705" s="40"/>
      <c r="DO705" s="40"/>
      <c r="DP705" s="40"/>
      <c r="DQ705" s="40"/>
      <c r="DR705" s="40"/>
      <c r="DS705" s="40"/>
      <c r="DT705" s="40"/>
      <c r="DU705" s="40"/>
      <c r="DV705" s="40"/>
      <c r="DW705" s="40"/>
      <c r="DX705" s="40"/>
      <c r="DY705" s="40"/>
      <c r="DZ705" s="40"/>
      <c r="EA705" s="40"/>
      <c r="EB705" s="40"/>
      <c r="EC705" s="40"/>
      <c r="ED705" s="40"/>
      <c r="EE705" s="40"/>
      <c r="EF705" s="40"/>
      <c r="EG705" s="40"/>
      <c r="EH705" s="192"/>
    </row>
    <row r="706" spans="8:138" ht="26.1" customHeight="1" x14ac:dyDescent="0.4">
      <c r="I706" s="613"/>
      <c r="J706" s="611"/>
      <c r="K706" s="611"/>
      <c r="L706" s="611"/>
      <c r="M706" s="611"/>
      <c r="N706" s="611"/>
      <c r="O706" s="611"/>
      <c r="P706" s="611"/>
      <c r="Q706" s="611"/>
      <c r="R706" s="611"/>
      <c r="S706" s="611"/>
      <c r="T706" s="611"/>
      <c r="U706" s="611"/>
      <c r="V706" s="611"/>
      <c r="W706" s="611"/>
      <c r="X706" s="611"/>
      <c r="Y706" s="611"/>
      <c r="Z706" s="611"/>
      <c r="AA706" s="611"/>
      <c r="AB706" s="611"/>
      <c r="AC706" s="611"/>
      <c r="AD706" s="611"/>
      <c r="AE706" s="611"/>
      <c r="AF706" s="611"/>
      <c r="AG706" s="560"/>
      <c r="AH706" s="561"/>
      <c r="AI706" s="561"/>
      <c r="AJ706" s="561"/>
      <c r="AK706" s="561"/>
      <c r="AL706" s="561"/>
      <c r="AM706" s="561"/>
      <c r="AN706" s="561"/>
      <c r="AO706" s="561"/>
      <c r="AP706" s="562"/>
      <c r="AQ706" s="560"/>
      <c r="AR706" s="561"/>
      <c r="AS706" s="561"/>
      <c r="AT706" s="561"/>
      <c r="AU706" s="561"/>
      <c r="AV706" s="561"/>
      <c r="AW706" s="561"/>
      <c r="AX706" s="561"/>
      <c r="AY706" s="561"/>
      <c r="AZ706" s="562"/>
      <c r="BA706" s="611"/>
      <c r="BB706" s="611"/>
      <c r="BC706" s="611"/>
      <c r="BD706" s="611"/>
      <c r="BE706" s="611"/>
      <c r="BF706" s="611"/>
      <c r="BG706" s="611"/>
      <c r="BH706" s="611"/>
      <c r="BI706" s="611"/>
      <c r="BJ706" s="611"/>
      <c r="BK706" s="611"/>
      <c r="BL706" s="611"/>
      <c r="BM706" s="611"/>
      <c r="BN706" s="611"/>
      <c r="BO706" s="611"/>
      <c r="BP706" s="612"/>
      <c r="BQ706" s="34"/>
      <c r="BR706" s="34"/>
      <c r="CC706" s="40"/>
      <c r="CD706" s="40"/>
      <c r="CE706" s="40"/>
      <c r="CF706" s="40"/>
      <c r="CG706" s="40"/>
      <c r="CH706" s="40"/>
      <c r="CI706" s="40"/>
      <c r="CJ706" s="40"/>
      <c r="CK706" s="40"/>
      <c r="CL706" s="40"/>
      <c r="CM706" s="40"/>
      <c r="CN706" s="40"/>
      <c r="CO706" s="40"/>
      <c r="CP706" s="40"/>
      <c r="CQ706" s="40"/>
      <c r="CR706" s="40"/>
      <c r="CS706" s="40"/>
      <c r="CT706" s="40"/>
      <c r="CU706" s="40"/>
      <c r="CV706" s="40"/>
      <c r="CW706" s="40"/>
      <c r="CX706" s="40"/>
      <c r="CY706" s="40"/>
      <c r="CZ706" s="40"/>
      <c r="DA706" s="40"/>
      <c r="DB706" s="40"/>
      <c r="DC706" s="40"/>
      <c r="DD706" s="40"/>
      <c r="DE706" s="40"/>
      <c r="DF706" s="40"/>
      <c r="DG706" s="40"/>
      <c r="DH706" s="40"/>
      <c r="DI706" s="40"/>
      <c r="DJ706" s="40"/>
      <c r="DK706" s="40"/>
      <c r="DL706" s="40"/>
      <c r="DM706" s="40"/>
      <c r="DN706" s="40"/>
      <c r="DO706" s="40"/>
      <c r="DP706" s="40"/>
      <c r="DQ706" s="40"/>
      <c r="DR706" s="40"/>
      <c r="DS706" s="40"/>
      <c r="DT706" s="40"/>
      <c r="DU706" s="40"/>
      <c r="DV706" s="40"/>
      <c r="DW706" s="40"/>
      <c r="DX706" s="40"/>
      <c r="DY706" s="40"/>
      <c r="DZ706" s="40"/>
      <c r="EA706" s="40"/>
      <c r="EB706" s="40"/>
      <c r="EC706" s="40"/>
      <c r="ED706" s="40"/>
      <c r="EE706" s="40"/>
      <c r="EF706" s="40"/>
      <c r="EG706" s="40"/>
      <c r="EH706" s="192"/>
    </row>
    <row r="707" spans="8:138" ht="26.1" customHeight="1" x14ac:dyDescent="0.4">
      <c r="I707" s="613"/>
      <c r="J707" s="611"/>
      <c r="K707" s="611"/>
      <c r="L707" s="611"/>
      <c r="M707" s="611"/>
      <c r="N707" s="611"/>
      <c r="O707" s="611"/>
      <c r="P707" s="611"/>
      <c r="Q707" s="611"/>
      <c r="R707" s="611"/>
      <c r="S707" s="611"/>
      <c r="T707" s="611"/>
      <c r="U707" s="611"/>
      <c r="V707" s="611"/>
      <c r="W707" s="611"/>
      <c r="X707" s="611"/>
      <c r="Y707" s="611"/>
      <c r="Z707" s="611"/>
      <c r="AA707" s="611"/>
      <c r="AB707" s="611"/>
      <c r="AC707" s="611"/>
      <c r="AD707" s="611"/>
      <c r="AE707" s="611"/>
      <c r="AF707" s="611"/>
      <c r="AG707" s="560"/>
      <c r="AH707" s="561"/>
      <c r="AI707" s="561"/>
      <c r="AJ707" s="561"/>
      <c r="AK707" s="561"/>
      <c r="AL707" s="561"/>
      <c r="AM707" s="561"/>
      <c r="AN707" s="561"/>
      <c r="AO707" s="561"/>
      <c r="AP707" s="562"/>
      <c r="AQ707" s="560"/>
      <c r="AR707" s="561"/>
      <c r="AS707" s="561"/>
      <c r="AT707" s="561"/>
      <c r="AU707" s="561"/>
      <c r="AV707" s="561"/>
      <c r="AW707" s="561"/>
      <c r="AX707" s="561"/>
      <c r="AY707" s="561"/>
      <c r="AZ707" s="562"/>
      <c r="BA707" s="611"/>
      <c r="BB707" s="611"/>
      <c r="BC707" s="611"/>
      <c r="BD707" s="611"/>
      <c r="BE707" s="611"/>
      <c r="BF707" s="611"/>
      <c r="BG707" s="611"/>
      <c r="BH707" s="611"/>
      <c r="BI707" s="611"/>
      <c r="BJ707" s="611"/>
      <c r="BK707" s="611"/>
      <c r="BL707" s="611"/>
      <c r="BM707" s="611"/>
      <c r="BN707" s="611"/>
      <c r="BO707" s="611"/>
      <c r="BP707" s="612"/>
      <c r="BQ707" s="34"/>
      <c r="BR707" s="34"/>
      <c r="CC707" s="40"/>
      <c r="CD707" s="40"/>
      <c r="CE707" s="40"/>
      <c r="CF707" s="40"/>
      <c r="CG707" s="40"/>
      <c r="CH707" s="40"/>
      <c r="CI707" s="40"/>
      <c r="CJ707" s="40"/>
      <c r="CK707" s="40"/>
      <c r="CL707" s="40"/>
      <c r="CM707" s="40"/>
      <c r="CN707" s="40"/>
      <c r="CO707" s="40"/>
      <c r="CP707" s="40"/>
      <c r="CQ707" s="40"/>
      <c r="CR707" s="40"/>
      <c r="CS707" s="40"/>
      <c r="CT707" s="40"/>
      <c r="CU707" s="40"/>
      <c r="CV707" s="40"/>
      <c r="CW707" s="40"/>
      <c r="CX707" s="40"/>
      <c r="CY707" s="40"/>
      <c r="CZ707" s="40"/>
      <c r="DA707" s="40"/>
      <c r="DB707" s="40"/>
      <c r="DC707" s="40"/>
      <c r="DD707" s="40"/>
      <c r="DE707" s="40"/>
      <c r="DF707" s="40"/>
      <c r="DG707" s="40"/>
      <c r="DH707" s="40"/>
      <c r="DI707" s="40"/>
      <c r="DJ707" s="40"/>
      <c r="DK707" s="40"/>
      <c r="DL707" s="40"/>
      <c r="DM707" s="40"/>
      <c r="DN707" s="40"/>
      <c r="DO707" s="40"/>
      <c r="DP707" s="40"/>
      <c r="DQ707" s="40"/>
      <c r="DR707" s="40"/>
      <c r="DS707" s="40"/>
      <c r="DT707" s="40"/>
      <c r="DU707" s="40"/>
      <c r="DV707" s="40"/>
      <c r="DW707" s="40"/>
      <c r="DX707" s="40"/>
      <c r="DY707" s="40"/>
      <c r="DZ707" s="40"/>
      <c r="EA707" s="40"/>
      <c r="EB707" s="40"/>
      <c r="EC707" s="40"/>
      <c r="ED707" s="40"/>
      <c r="EE707" s="40"/>
      <c r="EF707" s="40"/>
      <c r="EG707" s="40"/>
      <c r="EH707" s="192"/>
    </row>
    <row r="708" spans="8:138" ht="26.1" customHeight="1" x14ac:dyDescent="0.4">
      <c r="I708" s="613"/>
      <c r="J708" s="611"/>
      <c r="K708" s="611"/>
      <c r="L708" s="611"/>
      <c r="M708" s="611"/>
      <c r="N708" s="611"/>
      <c r="O708" s="611"/>
      <c r="P708" s="611"/>
      <c r="Q708" s="611"/>
      <c r="R708" s="611"/>
      <c r="S708" s="611"/>
      <c r="T708" s="611"/>
      <c r="U708" s="611"/>
      <c r="V708" s="611"/>
      <c r="W708" s="611"/>
      <c r="X708" s="611"/>
      <c r="Y708" s="611"/>
      <c r="Z708" s="611"/>
      <c r="AA708" s="611"/>
      <c r="AB708" s="611"/>
      <c r="AC708" s="611"/>
      <c r="AD708" s="611"/>
      <c r="AE708" s="611"/>
      <c r="AF708" s="611"/>
      <c r="AG708" s="560"/>
      <c r="AH708" s="561"/>
      <c r="AI708" s="561"/>
      <c r="AJ708" s="561"/>
      <c r="AK708" s="561"/>
      <c r="AL708" s="561"/>
      <c r="AM708" s="561"/>
      <c r="AN708" s="561"/>
      <c r="AO708" s="561"/>
      <c r="AP708" s="562"/>
      <c r="AQ708" s="560"/>
      <c r="AR708" s="561"/>
      <c r="AS708" s="561"/>
      <c r="AT708" s="561"/>
      <c r="AU708" s="561"/>
      <c r="AV708" s="561"/>
      <c r="AW708" s="561"/>
      <c r="AX708" s="561"/>
      <c r="AY708" s="561"/>
      <c r="AZ708" s="562"/>
      <c r="BA708" s="611"/>
      <c r="BB708" s="611"/>
      <c r="BC708" s="611"/>
      <c r="BD708" s="611"/>
      <c r="BE708" s="611"/>
      <c r="BF708" s="611"/>
      <c r="BG708" s="611"/>
      <c r="BH708" s="611"/>
      <c r="BI708" s="611"/>
      <c r="BJ708" s="611"/>
      <c r="BK708" s="611"/>
      <c r="BL708" s="611"/>
      <c r="BM708" s="611"/>
      <c r="BN708" s="611"/>
      <c r="BO708" s="611"/>
      <c r="BP708" s="612"/>
      <c r="BQ708" s="34"/>
      <c r="BR708" s="34"/>
      <c r="CC708" s="40"/>
      <c r="CD708" s="40"/>
      <c r="CE708" s="40"/>
      <c r="CF708" s="40"/>
      <c r="CG708" s="40"/>
      <c r="CH708" s="40"/>
      <c r="CI708" s="40"/>
      <c r="CJ708" s="40"/>
      <c r="CK708" s="40"/>
      <c r="CL708" s="40"/>
      <c r="CM708" s="40"/>
      <c r="CN708" s="40"/>
      <c r="CO708" s="40"/>
      <c r="CP708" s="40"/>
      <c r="CQ708" s="40"/>
      <c r="CR708" s="40"/>
      <c r="CS708" s="40"/>
      <c r="CT708" s="40"/>
      <c r="CU708" s="40"/>
      <c r="CV708" s="40"/>
      <c r="CW708" s="40"/>
      <c r="CX708" s="40"/>
      <c r="CY708" s="40"/>
      <c r="CZ708" s="40"/>
      <c r="DA708" s="40"/>
      <c r="DB708" s="40"/>
      <c r="DC708" s="40"/>
      <c r="DD708" s="40"/>
      <c r="DE708" s="40"/>
      <c r="DF708" s="40"/>
      <c r="DG708" s="40"/>
      <c r="DH708" s="40"/>
      <c r="DI708" s="40"/>
      <c r="DJ708" s="40"/>
      <c r="DK708" s="40"/>
      <c r="DL708" s="40"/>
      <c r="DM708" s="40"/>
      <c r="DN708" s="40"/>
      <c r="DO708" s="40"/>
      <c r="DP708" s="40"/>
      <c r="DQ708" s="40"/>
      <c r="DR708" s="40"/>
      <c r="DS708" s="40"/>
      <c r="DT708" s="40"/>
      <c r="DU708" s="40"/>
      <c r="DV708" s="40"/>
      <c r="DW708" s="40"/>
      <c r="DX708" s="40"/>
      <c r="DY708" s="40"/>
      <c r="DZ708" s="40"/>
      <c r="EA708" s="40"/>
      <c r="EB708" s="40"/>
      <c r="EC708" s="40"/>
      <c r="ED708" s="40"/>
      <c r="EE708" s="40"/>
      <c r="EF708" s="40"/>
      <c r="EG708" s="40"/>
      <c r="EH708" s="192"/>
    </row>
    <row r="709" spans="8:138" ht="26.1" customHeight="1" x14ac:dyDescent="0.4">
      <c r="I709" s="613"/>
      <c r="J709" s="611"/>
      <c r="K709" s="611"/>
      <c r="L709" s="611"/>
      <c r="M709" s="611"/>
      <c r="N709" s="611"/>
      <c r="O709" s="611"/>
      <c r="P709" s="611"/>
      <c r="Q709" s="611"/>
      <c r="R709" s="611"/>
      <c r="S709" s="611"/>
      <c r="T709" s="611"/>
      <c r="U709" s="611"/>
      <c r="V709" s="611"/>
      <c r="W709" s="611"/>
      <c r="X709" s="611"/>
      <c r="Y709" s="611"/>
      <c r="Z709" s="611"/>
      <c r="AA709" s="611"/>
      <c r="AB709" s="611"/>
      <c r="AC709" s="611"/>
      <c r="AD709" s="611"/>
      <c r="AE709" s="611"/>
      <c r="AF709" s="611"/>
      <c r="AG709" s="560"/>
      <c r="AH709" s="561"/>
      <c r="AI709" s="561"/>
      <c r="AJ709" s="561"/>
      <c r="AK709" s="561"/>
      <c r="AL709" s="561"/>
      <c r="AM709" s="561"/>
      <c r="AN709" s="561"/>
      <c r="AO709" s="561"/>
      <c r="AP709" s="562"/>
      <c r="AQ709" s="560"/>
      <c r="AR709" s="561"/>
      <c r="AS709" s="561"/>
      <c r="AT709" s="561"/>
      <c r="AU709" s="561"/>
      <c r="AV709" s="561"/>
      <c r="AW709" s="561"/>
      <c r="AX709" s="561"/>
      <c r="AY709" s="561"/>
      <c r="AZ709" s="562"/>
      <c r="BA709" s="611"/>
      <c r="BB709" s="611"/>
      <c r="BC709" s="611"/>
      <c r="BD709" s="611"/>
      <c r="BE709" s="611"/>
      <c r="BF709" s="611"/>
      <c r="BG709" s="611"/>
      <c r="BH709" s="611"/>
      <c r="BI709" s="611"/>
      <c r="BJ709" s="611"/>
      <c r="BK709" s="611"/>
      <c r="BL709" s="611"/>
      <c r="BM709" s="611"/>
      <c r="BN709" s="611"/>
      <c r="BO709" s="611"/>
      <c r="BP709" s="612"/>
      <c r="BQ709" s="34"/>
      <c r="BR709" s="34"/>
      <c r="CC709" s="40"/>
      <c r="CD709" s="40"/>
      <c r="CE709" s="40"/>
      <c r="CF709" s="40"/>
      <c r="CG709" s="40"/>
      <c r="CH709" s="40"/>
      <c r="CI709" s="40"/>
      <c r="CJ709" s="40"/>
      <c r="CK709" s="40"/>
      <c r="CL709" s="40"/>
      <c r="CM709" s="40"/>
      <c r="CN709" s="40"/>
      <c r="CO709" s="40"/>
      <c r="CP709" s="40"/>
      <c r="CQ709" s="40"/>
      <c r="CR709" s="40"/>
      <c r="CS709" s="40"/>
      <c r="CT709" s="40"/>
      <c r="CU709" s="40"/>
      <c r="CV709" s="40"/>
      <c r="CW709" s="40"/>
      <c r="CX709" s="40"/>
      <c r="CY709" s="40"/>
      <c r="CZ709" s="40"/>
      <c r="DA709" s="40"/>
      <c r="DB709" s="40"/>
      <c r="DC709" s="40"/>
      <c r="DD709" s="40"/>
      <c r="DE709" s="40"/>
      <c r="DF709" s="40"/>
      <c r="DG709" s="40"/>
      <c r="DH709" s="40"/>
      <c r="DI709" s="40"/>
      <c r="DJ709" s="40"/>
      <c r="DK709" s="40"/>
      <c r="DL709" s="40"/>
      <c r="DM709" s="40"/>
      <c r="DN709" s="40"/>
      <c r="DO709" s="40"/>
      <c r="DP709" s="40"/>
      <c r="DQ709" s="40"/>
      <c r="DR709" s="40"/>
      <c r="DS709" s="40"/>
      <c r="DT709" s="40"/>
      <c r="DU709" s="40"/>
      <c r="DV709" s="40"/>
      <c r="DW709" s="40"/>
      <c r="DX709" s="40"/>
      <c r="DY709" s="40"/>
      <c r="DZ709" s="40"/>
      <c r="EA709" s="40"/>
      <c r="EB709" s="40"/>
      <c r="EC709" s="40"/>
      <c r="ED709" s="40"/>
      <c r="EE709" s="40"/>
      <c r="EF709" s="40"/>
      <c r="EG709" s="40"/>
      <c r="EH709" s="192"/>
    </row>
    <row r="710" spans="8:138" ht="26.1" customHeight="1" x14ac:dyDescent="0.4">
      <c r="I710" s="613"/>
      <c r="J710" s="611"/>
      <c r="K710" s="611"/>
      <c r="L710" s="611"/>
      <c r="M710" s="611"/>
      <c r="N710" s="611"/>
      <c r="O710" s="611"/>
      <c r="P710" s="611"/>
      <c r="Q710" s="611"/>
      <c r="R710" s="611"/>
      <c r="S710" s="611"/>
      <c r="T710" s="611"/>
      <c r="U710" s="611"/>
      <c r="V710" s="611"/>
      <c r="W710" s="611"/>
      <c r="X710" s="611"/>
      <c r="Y710" s="611"/>
      <c r="Z710" s="611"/>
      <c r="AA710" s="611"/>
      <c r="AB710" s="611"/>
      <c r="AC710" s="611"/>
      <c r="AD710" s="611"/>
      <c r="AE710" s="611"/>
      <c r="AF710" s="611"/>
      <c r="AG710" s="620"/>
      <c r="AH710" s="621"/>
      <c r="AI710" s="621"/>
      <c r="AJ710" s="621"/>
      <c r="AK710" s="621"/>
      <c r="AL710" s="621"/>
      <c r="AM710" s="621"/>
      <c r="AN710" s="621"/>
      <c r="AO710" s="621"/>
      <c r="AP710" s="622"/>
      <c r="AQ710" s="620"/>
      <c r="AR710" s="621"/>
      <c r="AS710" s="621"/>
      <c r="AT710" s="621"/>
      <c r="AU710" s="621"/>
      <c r="AV710" s="621"/>
      <c r="AW710" s="621"/>
      <c r="AX710" s="621"/>
      <c r="AY710" s="621"/>
      <c r="AZ710" s="622"/>
      <c r="BA710" s="611"/>
      <c r="BB710" s="611"/>
      <c r="BC710" s="611"/>
      <c r="BD710" s="611"/>
      <c r="BE710" s="611"/>
      <c r="BF710" s="611"/>
      <c r="BG710" s="611"/>
      <c r="BH710" s="611"/>
      <c r="BI710" s="611"/>
      <c r="BJ710" s="611"/>
      <c r="BK710" s="611"/>
      <c r="BL710" s="611"/>
      <c r="BM710" s="611"/>
      <c r="BN710" s="611"/>
      <c r="BO710" s="611"/>
      <c r="BP710" s="612"/>
      <c r="BQ710" s="34"/>
      <c r="BR710" s="34"/>
      <c r="CC710" s="40"/>
      <c r="CD710" s="40"/>
      <c r="CE710" s="40"/>
      <c r="CF710" s="40"/>
      <c r="CG710" s="40"/>
      <c r="CH710" s="40"/>
      <c r="CI710" s="40"/>
      <c r="CJ710" s="40"/>
      <c r="CK710" s="40"/>
      <c r="CL710" s="40"/>
      <c r="CM710" s="40"/>
      <c r="CN710" s="40"/>
      <c r="CO710" s="40"/>
      <c r="CP710" s="40"/>
      <c r="CQ710" s="40"/>
      <c r="CR710" s="40"/>
      <c r="CS710" s="40"/>
      <c r="CT710" s="40"/>
      <c r="CU710" s="40"/>
      <c r="CV710" s="40"/>
      <c r="CW710" s="40"/>
      <c r="CX710" s="40"/>
      <c r="CY710" s="193"/>
      <c r="CZ710" s="193"/>
      <c r="DA710" s="193"/>
      <c r="DB710" s="193"/>
      <c r="DC710" s="193"/>
      <c r="DD710" s="193"/>
      <c r="DE710" s="193"/>
      <c r="DF710" s="193"/>
      <c r="DG710" s="193"/>
      <c r="DH710" s="193"/>
      <c r="DI710" s="193"/>
      <c r="DJ710" s="193"/>
      <c r="DK710" s="193"/>
      <c r="DL710" s="193"/>
      <c r="DM710" s="193"/>
      <c r="DN710" s="193"/>
      <c r="DO710" s="193"/>
      <c r="DP710" s="193"/>
      <c r="DQ710" s="193"/>
      <c r="DR710" s="193"/>
      <c r="DS710" s="40"/>
      <c r="DT710" s="40"/>
      <c r="DU710" s="40"/>
      <c r="DV710" s="40"/>
      <c r="DW710" s="40"/>
      <c r="DX710" s="40"/>
      <c r="DY710" s="40"/>
      <c r="DZ710" s="40"/>
      <c r="EA710" s="40"/>
      <c r="EB710" s="40"/>
      <c r="EC710" s="40"/>
      <c r="ED710" s="40"/>
      <c r="EE710" s="40"/>
      <c r="EF710" s="40"/>
      <c r="EG710" s="40"/>
      <c r="EH710" s="192"/>
    </row>
    <row r="711" spans="8:138" ht="26.1" customHeight="1" x14ac:dyDescent="0.4">
      <c r="I711" s="613"/>
      <c r="J711" s="611"/>
      <c r="K711" s="611"/>
      <c r="L711" s="611"/>
      <c r="M711" s="611"/>
      <c r="N711" s="611"/>
      <c r="O711" s="611"/>
      <c r="P711" s="611"/>
      <c r="Q711" s="611"/>
      <c r="R711" s="611"/>
      <c r="S711" s="611"/>
      <c r="T711" s="611"/>
      <c r="U711" s="611"/>
      <c r="V711" s="611"/>
      <c r="W711" s="611"/>
      <c r="X711" s="611"/>
      <c r="Y711" s="611"/>
      <c r="Z711" s="611"/>
      <c r="AA711" s="611"/>
      <c r="AB711" s="611"/>
      <c r="AC711" s="611"/>
      <c r="AD711" s="611"/>
      <c r="AE711" s="611"/>
      <c r="AF711" s="611"/>
      <c r="AG711" s="560"/>
      <c r="AH711" s="561"/>
      <c r="AI711" s="561"/>
      <c r="AJ711" s="561"/>
      <c r="AK711" s="561"/>
      <c r="AL711" s="561"/>
      <c r="AM711" s="561"/>
      <c r="AN711" s="561"/>
      <c r="AO711" s="561"/>
      <c r="AP711" s="562"/>
      <c r="AQ711" s="560"/>
      <c r="AR711" s="561"/>
      <c r="AS711" s="561"/>
      <c r="AT711" s="561"/>
      <c r="AU711" s="561"/>
      <c r="AV711" s="561"/>
      <c r="AW711" s="561"/>
      <c r="AX711" s="561"/>
      <c r="AY711" s="561"/>
      <c r="AZ711" s="562"/>
      <c r="BA711" s="611"/>
      <c r="BB711" s="611"/>
      <c r="BC711" s="611"/>
      <c r="BD711" s="611"/>
      <c r="BE711" s="611"/>
      <c r="BF711" s="611"/>
      <c r="BG711" s="611"/>
      <c r="BH711" s="611"/>
      <c r="BI711" s="611"/>
      <c r="BJ711" s="611"/>
      <c r="BK711" s="611"/>
      <c r="BL711" s="611"/>
      <c r="BM711" s="611"/>
      <c r="BN711" s="611"/>
      <c r="BO711" s="611"/>
      <c r="BP711" s="612"/>
      <c r="BQ711" s="34"/>
      <c r="BR711" s="34"/>
      <c r="CC711" s="40"/>
      <c r="CD711" s="40"/>
      <c r="CE711" s="40"/>
      <c r="CF711" s="40"/>
      <c r="CG711" s="40"/>
      <c r="CH711" s="40"/>
      <c r="CI711" s="40"/>
      <c r="CJ711" s="40"/>
      <c r="CK711" s="40"/>
      <c r="CL711" s="40"/>
      <c r="CM711" s="40"/>
      <c r="CN711" s="40"/>
      <c r="CO711" s="40"/>
      <c r="CP711" s="40"/>
      <c r="CQ711" s="40"/>
      <c r="CR711" s="40"/>
      <c r="CS711" s="40"/>
      <c r="CT711" s="40"/>
      <c r="CU711" s="40"/>
      <c r="CV711" s="40"/>
      <c r="CW711" s="40"/>
      <c r="CX711" s="40"/>
      <c r="CY711" s="40"/>
      <c r="CZ711" s="40"/>
      <c r="DA711" s="40"/>
      <c r="DB711" s="40"/>
      <c r="DC711" s="40"/>
      <c r="DD711" s="40"/>
      <c r="DE711" s="40"/>
      <c r="DF711" s="40"/>
      <c r="DG711" s="40"/>
      <c r="DH711" s="40"/>
      <c r="DI711" s="40"/>
      <c r="DJ711" s="40"/>
      <c r="DK711" s="40"/>
      <c r="DL711" s="40"/>
      <c r="DM711" s="40"/>
      <c r="DN711" s="40"/>
      <c r="DO711" s="40"/>
      <c r="DP711" s="40"/>
      <c r="DQ711" s="40"/>
      <c r="DR711" s="40"/>
      <c r="DS711" s="40"/>
      <c r="DT711" s="40"/>
      <c r="DU711" s="40"/>
      <c r="DV711" s="40"/>
      <c r="DW711" s="40"/>
      <c r="DX711" s="40"/>
      <c r="DY711" s="40"/>
      <c r="DZ711" s="40"/>
      <c r="EA711" s="40"/>
      <c r="EB711" s="40"/>
      <c r="EC711" s="40"/>
      <c r="ED711" s="40"/>
      <c r="EE711" s="40"/>
      <c r="EF711" s="40"/>
      <c r="EG711" s="40"/>
      <c r="EH711" s="192"/>
    </row>
    <row r="712" spans="8:138" ht="26.1" customHeight="1" thickBot="1" x14ac:dyDescent="0.45">
      <c r="I712" s="615"/>
      <c r="J712" s="616"/>
      <c r="K712" s="616"/>
      <c r="L712" s="616"/>
      <c r="M712" s="616"/>
      <c r="N712" s="616"/>
      <c r="O712" s="616"/>
      <c r="P712" s="617"/>
      <c r="Q712" s="618"/>
      <c r="R712" s="616"/>
      <c r="S712" s="616"/>
      <c r="T712" s="616"/>
      <c r="U712" s="616"/>
      <c r="V712" s="616"/>
      <c r="W712" s="616"/>
      <c r="X712" s="617"/>
      <c r="Y712" s="618"/>
      <c r="Z712" s="616"/>
      <c r="AA712" s="616"/>
      <c r="AB712" s="616"/>
      <c r="AC712" s="616"/>
      <c r="AD712" s="616"/>
      <c r="AE712" s="616"/>
      <c r="AF712" s="617"/>
      <c r="AG712" s="194"/>
      <c r="AH712" s="195"/>
      <c r="AI712" s="195"/>
      <c r="AJ712" s="195"/>
      <c r="AK712" s="195"/>
      <c r="AL712" s="195"/>
      <c r="AM712" s="195"/>
      <c r="AN712" s="195"/>
      <c r="AO712" s="195"/>
      <c r="AP712" s="196"/>
      <c r="AQ712" s="194"/>
      <c r="AR712" s="195"/>
      <c r="AS712" s="195"/>
      <c r="AT712" s="195"/>
      <c r="AU712" s="195"/>
      <c r="AV712" s="195"/>
      <c r="AW712" s="195"/>
      <c r="AX712" s="195"/>
      <c r="AY712" s="195"/>
      <c r="AZ712" s="196"/>
      <c r="BA712" s="618"/>
      <c r="BB712" s="616"/>
      <c r="BC712" s="616"/>
      <c r="BD712" s="616"/>
      <c r="BE712" s="616"/>
      <c r="BF712" s="616"/>
      <c r="BG712" s="616"/>
      <c r="BH712" s="617"/>
      <c r="BI712" s="618"/>
      <c r="BJ712" s="616"/>
      <c r="BK712" s="616"/>
      <c r="BL712" s="616"/>
      <c r="BM712" s="616"/>
      <c r="BN712" s="616"/>
      <c r="BO712" s="616"/>
      <c r="BP712" s="619"/>
      <c r="BQ712" s="34"/>
      <c r="BR712" s="34"/>
      <c r="CC712" s="40"/>
      <c r="CD712" s="40"/>
      <c r="CE712" s="40"/>
      <c r="CF712" s="40"/>
      <c r="CG712" s="40"/>
      <c r="CH712" s="40"/>
      <c r="CI712" s="40"/>
      <c r="CJ712" s="40"/>
      <c r="CK712" s="40"/>
      <c r="CL712" s="40"/>
      <c r="CM712" s="40"/>
      <c r="CN712" s="40"/>
      <c r="CO712" s="40"/>
      <c r="CP712" s="40"/>
      <c r="CQ712" s="40"/>
      <c r="CR712" s="40"/>
      <c r="CS712" s="40"/>
      <c r="CT712" s="40"/>
      <c r="CU712" s="40"/>
      <c r="CV712" s="40"/>
      <c r="CW712" s="40"/>
      <c r="CX712" s="40"/>
      <c r="CY712" s="40"/>
      <c r="CZ712" s="40"/>
      <c r="DA712" s="40"/>
      <c r="DB712" s="40"/>
      <c r="DC712" s="40"/>
      <c r="DD712" s="40"/>
      <c r="DE712" s="40"/>
      <c r="DF712" s="40"/>
      <c r="DG712" s="40"/>
      <c r="DH712" s="40"/>
      <c r="DI712" s="40"/>
      <c r="DJ712" s="40"/>
      <c r="DK712" s="40"/>
      <c r="DL712" s="40"/>
      <c r="DM712" s="40"/>
      <c r="DN712" s="40"/>
      <c r="DO712" s="40"/>
      <c r="DP712" s="40"/>
      <c r="DQ712" s="40"/>
      <c r="DR712" s="40"/>
      <c r="DS712" s="40"/>
      <c r="DT712" s="40"/>
      <c r="DU712" s="40"/>
      <c r="DV712" s="40"/>
      <c r="DW712" s="40"/>
      <c r="DX712" s="40"/>
      <c r="DY712" s="40"/>
      <c r="DZ712" s="40"/>
      <c r="EA712" s="40"/>
      <c r="EB712" s="40"/>
      <c r="EC712" s="40"/>
      <c r="ED712" s="40"/>
      <c r="EE712" s="40"/>
      <c r="EF712" s="40"/>
      <c r="EG712" s="40"/>
      <c r="EH712" s="192"/>
    </row>
    <row r="713" spans="8:138" ht="18.75" customHeight="1" x14ac:dyDescent="0.4">
      <c r="H713" s="34"/>
      <c r="I713" s="34"/>
      <c r="J713" s="34"/>
      <c r="K713" s="34"/>
      <c r="L713" s="34"/>
      <c r="BQ713" s="34"/>
      <c r="BR713" s="34"/>
    </row>
    <row r="714" spans="8:138" ht="18.75" customHeight="1" x14ac:dyDescent="0.4">
      <c r="H714" s="34"/>
      <c r="I714" s="34"/>
      <c r="J714" s="34"/>
      <c r="K714" s="34"/>
      <c r="L714" s="34"/>
    </row>
    <row r="715" spans="8:138" ht="18.75" customHeight="1" x14ac:dyDescent="0.4">
      <c r="H715" s="34"/>
      <c r="I715" s="34"/>
      <c r="J715" s="34"/>
      <c r="K715" s="34"/>
      <c r="L715" s="34"/>
    </row>
    <row r="716" spans="8:138" ht="18.75" customHeight="1" x14ac:dyDescent="0.4">
      <c r="H716" s="34"/>
      <c r="I716" s="34"/>
      <c r="J716" s="34"/>
      <c r="K716" s="34"/>
      <c r="L716" s="34"/>
    </row>
    <row r="717" spans="8:138" ht="18.75" customHeight="1" x14ac:dyDescent="0.4">
      <c r="H717" s="34"/>
      <c r="I717" s="34"/>
      <c r="J717" s="34"/>
      <c r="K717" s="34"/>
      <c r="L717" s="34"/>
    </row>
    <row r="718" spans="8:138" ht="18.75" customHeight="1" x14ac:dyDescent="0.4">
      <c r="H718" s="34"/>
      <c r="I718" s="34"/>
      <c r="J718" s="34"/>
      <c r="K718" s="34"/>
      <c r="L718" s="34"/>
    </row>
    <row r="721" spans="9:205" ht="18.75" customHeight="1" x14ac:dyDescent="0.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c r="BL721" s="286" t="s">
        <v>193</v>
      </c>
      <c r="BM721" s="287"/>
      <c r="BN721" s="287"/>
      <c r="BO721" s="287"/>
      <c r="BP721" s="287"/>
      <c r="BQ721" s="287"/>
      <c r="BR721" s="287"/>
      <c r="BS721" s="288"/>
    </row>
    <row r="722" spans="9:205" ht="18.75" customHeight="1" x14ac:dyDescent="0.4">
      <c r="I722" s="34"/>
      <c r="BL722" s="289"/>
      <c r="BM722" s="290"/>
      <c r="BN722" s="290"/>
      <c r="BO722" s="290"/>
      <c r="BP722" s="290"/>
      <c r="BQ722" s="290"/>
      <c r="BR722" s="290"/>
      <c r="BS722" s="291"/>
    </row>
    <row r="723" spans="9:205" ht="18.75" customHeight="1" x14ac:dyDescent="0.4">
      <c r="I723" s="34"/>
      <c r="J723" s="184" t="s">
        <v>194</v>
      </c>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row>
    <row r="724" spans="9:205" ht="18.75" customHeight="1" x14ac:dyDescent="0.4">
      <c r="I724" s="34"/>
      <c r="J724" s="35"/>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row>
    <row r="725" spans="9:205" ht="18.75" customHeight="1" thickBot="1" x14ac:dyDescent="0.45">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row>
    <row r="726" spans="9:205" ht="26.1" customHeight="1" thickBot="1" x14ac:dyDescent="0.45">
      <c r="I726" s="34"/>
      <c r="J726" s="197" t="s">
        <v>195</v>
      </c>
      <c r="K726" s="198"/>
      <c r="L726" s="198"/>
      <c r="M726" s="198"/>
      <c r="N726" s="198"/>
      <c r="O726" s="199"/>
      <c r="P726" s="199"/>
      <c r="Q726" s="199"/>
      <c r="R726" s="199"/>
      <c r="S726" s="199"/>
      <c r="T726" s="198" t="s">
        <v>196</v>
      </c>
      <c r="U726" s="634"/>
      <c r="V726" s="634"/>
      <c r="W726" s="634"/>
      <c r="X726" s="634"/>
      <c r="Y726" s="634"/>
      <c r="Z726" s="634"/>
      <c r="AA726" s="634"/>
      <c r="AB726" s="634"/>
      <c r="AC726" s="634"/>
      <c r="AD726" s="634"/>
      <c r="AE726" s="198" t="s">
        <v>197</v>
      </c>
      <c r="AF726" s="199"/>
      <c r="AG726" s="198" t="s">
        <v>196</v>
      </c>
      <c r="AH726" s="198" t="s">
        <v>198</v>
      </c>
      <c r="AI726" s="199"/>
      <c r="AJ726" s="199"/>
      <c r="AK726" s="199"/>
      <c r="AL726" s="199"/>
      <c r="AM726" s="199"/>
      <c r="AN726" s="635"/>
      <c r="AO726" s="635"/>
      <c r="AP726" s="635"/>
      <c r="AQ726" s="635"/>
      <c r="AR726" s="635"/>
      <c r="AS726" s="635"/>
      <c r="AT726" s="635"/>
      <c r="AU726" s="635"/>
      <c r="AV726" s="635"/>
      <c r="AW726" s="635"/>
      <c r="AX726" s="200" t="s">
        <v>197</v>
      </c>
      <c r="AY726" s="201"/>
      <c r="BE726" s="202"/>
      <c r="BF726" s="34"/>
      <c r="BG726" s="34"/>
    </row>
    <row r="727" spans="9:205" s="1" customFormat="1" ht="18.75" customHeight="1" thickBot="1" x14ac:dyDescent="0.45">
      <c r="I727" s="34"/>
      <c r="J727" s="34"/>
      <c r="K727" s="34"/>
      <c r="L727" s="203"/>
      <c r="M727" s="34"/>
      <c r="N727" s="34"/>
      <c r="O727" s="34"/>
      <c r="P727" s="34"/>
      <c r="Q727" s="34"/>
      <c r="R727" s="34"/>
      <c r="S727" s="34"/>
      <c r="T727" s="34"/>
      <c r="U727" s="34"/>
      <c r="V727" s="34"/>
      <c r="W727" s="34"/>
      <c r="X727" s="34"/>
      <c r="Y727" s="34"/>
      <c r="Z727" s="34"/>
      <c r="AA727" s="34"/>
      <c r="AB727" s="34"/>
      <c r="AC727" s="34"/>
      <c r="AD727" s="34"/>
      <c r="AE727" s="34"/>
      <c r="AF727" s="34"/>
      <c r="AG727" s="34"/>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c r="FV727" s="3"/>
      <c r="FW727" s="3"/>
      <c r="FX727" s="3"/>
      <c r="FY727" s="3"/>
      <c r="FZ727" s="3"/>
      <c r="GA727" s="3"/>
      <c r="GB727" s="3"/>
      <c r="GC727" s="3"/>
      <c r="GD727" s="3"/>
      <c r="GE727" s="3"/>
      <c r="GF727" s="3"/>
      <c r="GG727" s="3"/>
      <c r="GH727" s="3"/>
      <c r="GI727" s="3"/>
      <c r="GJ727" s="3"/>
      <c r="GK727" s="3"/>
      <c r="GL727" s="3"/>
      <c r="GM727" s="3"/>
      <c r="GN727" s="3"/>
      <c r="GO727" s="3"/>
      <c r="GP727" s="3"/>
      <c r="GQ727" s="3"/>
      <c r="GR727" s="3"/>
      <c r="GS727" s="3"/>
      <c r="GT727" s="3"/>
      <c r="GU727" s="3"/>
      <c r="GV727" s="3"/>
      <c r="GW727" s="3"/>
    </row>
    <row r="728" spans="9:205" s="1" customFormat="1" ht="18.75" customHeight="1" x14ac:dyDescent="0.4">
      <c r="I728" s="34"/>
      <c r="J728" s="34"/>
      <c r="K728" s="34"/>
      <c r="L728" s="203"/>
      <c r="M728" s="34"/>
      <c r="P728" s="625" t="s">
        <v>199</v>
      </c>
      <c r="Q728" s="626"/>
      <c r="R728" s="626"/>
      <c r="S728" s="626"/>
      <c r="T728" s="626"/>
      <c r="U728" s="626"/>
      <c r="V728" s="626"/>
      <c r="W728" s="627"/>
      <c r="X728" s="598" t="s">
        <v>190</v>
      </c>
      <c r="Y728" s="599"/>
      <c r="Z728" s="599"/>
      <c r="AA728" s="599"/>
      <c r="AB728" s="599"/>
      <c r="AC728" s="599"/>
      <c r="AD728" s="599"/>
      <c r="AE728" s="599"/>
      <c r="AF728" s="599"/>
      <c r="AG728" s="599"/>
      <c r="AH728" s="599"/>
      <c r="AI728" s="599"/>
      <c r="AJ728" s="599"/>
      <c r="AK728" s="599"/>
      <c r="AL728" s="599"/>
      <c r="AM728" s="599"/>
      <c r="AN728" s="599"/>
      <c r="AO728" s="599"/>
      <c r="AP728" s="599"/>
      <c r="AQ728" s="609"/>
      <c r="AR728" s="598" t="s">
        <v>200</v>
      </c>
      <c r="AS728" s="599"/>
      <c r="AT728" s="599"/>
      <c r="AU728" s="599"/>
      <c r="AV728" s="599"/>
      <c r="AW728" s="599"/>
      <c r="AX728" s="599"/>
      <c r="AY728" s="599"/>
      <c r="AZ728" s="599"/>
      <c r="BA728" s="599"/>
      <c r="BB728" s="599"/>
      <c r="BC728" s="599"/>
      <c r="BD728" s="599"/>
      <c r="BE728" s="599"/>
      <c r="BF728" s="599"/>
      <c r="BG728" s="599"/>
      <c r="BH728" s="599"/>
      <c r="BI728" s="599"/>
      <c r="BJ728" s="599"/>
      <c r="BK728" s="599"/>
      <c r="BL728" s="599"/>
      <c r="BM728" s="599"/>
      <c r="BN728" s="599"/>
      <c r="BO728" s="609"/>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c r="FV728" s="3"/>
      <c r="FW728" s="3"/>
      <c r="FX728" s="3"/>
      <c r="FY728" s="3"/>
      <c r="FZ728" s="3"/>
      <c r="GA728" s="3"/>
      <c r="GB728" s="3"/>
      <c r="GC728" s="3"/>
      <c r="GD728" s="3"/>
      <c r="GE728" s="3"/>
      <c r="GF728" s="3"/>
      <c r="GG728" s="3"/>
      <c r="GH728" s="3"/>
      <c r="GI728" s="3"/>
      <c r="GJ728" s="3"/>
      <c r="GK728" s="3"/>
      <c r="GL728" s="3"/>
      <c r="GM728" s="3"/>
      <c r="GN728" s="3"/>
      <c r="GO728" s="3"/>
      <c r="GP728" s="3"/>
      <c r="GQ728" s="3"/>
      <c r="GR728" s="3"/>
      <c r="GS728" s="3"/>
      <c r="GT728" s="3"/>
      <c r="GU728" s="3"/>
      <c r="GV728" s="3"/>
      <c r="GW728" s="3"/>
    </row>
    <row r="729" spans="9:205" s="1" customFormat="1" ht="18.75" customHeight="1" thickBot="1" x14ac:dyDescent="0.45">
      <c r="I729" s="34"/>
      <c r="J729" s="34"/>
      <c r="K729" s="34"/>
      <c r="L729" s="203"/>
      <c r="M729" s="34"/>
      <c r="P729" s="628"/>
      <c r="Q729" s="629"/>
      <c r="R729" s="629"/>
      <c r="S729" s="629"/>
      <c r="T729" s="629"/>
      <c r="U729" s="629"/>
      <c r="V729" s="629"/>
      <c r="W729" s="630"/>
      <c r="X729" s="601"/>
      <c r="Y729" s="602"/>
      <c r="Z729" s="602"/>
      <c r="AA729" s="602"/>
      <c r="AB729" s="602"/>
      <c r="AC729" s="602"/>
      <c r="AD729" s="602"/>
      <c r="AE729" s="602"/>
      <c r="AF729" s="602"/>
      <c r="AG729" s="602"/>
      <c r="AH729" s="602"/>
      <c r="AI729" s="602"/>
      <c r="AJ729" s="602"/>
      <c r="AK729" s="602"/>
      <c r="AL729" s="602"/>
      <c r="AM729" s="602"/>
      <c r="AN729" s="602"/>
      <c r="AO729" s="602"/>
      <c r="AP729" s="602"/>
      <c r="AQ729" s="610"/>
      <c r="AR729" s="601"/>
      <c r="AS729" s="602"/>
      <c r="AT729" s="602"/>
      <c r="AU729" s="602"/>
      <c r="AV729" s="602"/>
      <c r="AW729" s="602"/>
      <c r="AX729" s="602"/>
      <c r="AY729" s="602"/>
      <c r="AZ729" s="602"/>
      <c r="BA729" s="602"/>
      <c r="BB729" s="602"/>
      <c r="BC729" s="602"/>
      <c r="BD729" s="602"/>
      <c r="BE729" s="602"/>
      <c r="BF729" s="602"/>
      <c r="BG729" s="602"/>
      <c r="BH729" s="602"/>
      <c r="BI729" s="602"/>
      <c r="BJ729" s="602"/>
      <c r="BK729" s="602"/>
      <c r="BL729" s="602"/>
      <c r="BM729" s="602"/>
      <c r="BN729" s="602"/>
      <c r="BO729" s="610"/>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c r="FV729" s="3"/>
      <c r="FW729" s="3"/>
      <c r="FX729" s="3"/>
      <c r="FY729" s="3"/>
      <c r="FZ729" s="3"/>
      <c r="GA729" s="3"/>
      <c r="GB729" s="3"/>
      <c r="GC729" s="3"/>
      <c r="GD729" s="3"/>
      <c r="GE729" s="3"/>
      <c r="GF729" s="3"/>
      <c r="GG729" s="3"/>
      <c r="GH729" s="3"/>
      <c r="GI729" s="3"/>
      <c r="GJ729" s="3"/>
      <c r="GK729" s="3"/>
      <c r="GL729" s="3"/>
      <c r="GM729" s="3"/>
      <c r="GN729" s="3"/>
      <c r="GO729" s="3"/>
      <c r="GP729" s="3"/>
      <c r="GQ729" s="3"/>
      <c r="GR729" s="3"/>
      <c r="GS729" s="3"/>
      <c r="GT729" s="3"/>
      <c r="GU729" s="3"/>
      <c r="GV729" s="3"/>
      <c r="GW729" s="3"/>
    </row>
    <row r="730" spans="9:205" s="1" customFormat="1" ht="18.75" customHeight="1" x14ac:dyDescent="0.4">
      <c r="I730" s="34"/>
      <c r="J730" s="34"/>
      <c r="K730" s="34"/>
      <c r="L730" s="203"/>
      <c r="M730" s="34"/>
      <c r="P730" s="628"/>
      <c r="Q730" s="629"/>
      <c r="R730" s="629"/>
      <c r="S730" s="629"/>
      <c r="T730" s="629"/>
      <c r="U730" s="629"/>
      <c r="V730" s="629"/>
      <c r="W730" s="630"/>
      <c r="X730" s="204"/>
      <c r="Y730" s="147"/>
      <c r="Z730" s="147"/>
      <c r="AA730" s="147"/>
      <c r="AB730" s="147"/>
      <c r="AC730" s="147"/>
      <c r="AD730" s="147"/>
      <c r="AE730" s="147"/>
      <c r="AF730" s="147"/>
      <c r="AG730" s="147"/>
      <c r="AH730" s="147"/>
      <c r="AI730" s="147"/>
      <c r="AJ730" s="147"/>
      <c r="AK730" s="147"/>
      <c r="AL730" s="147"/>
      <c r="AM730" s="147"/>
      <c r="AN730" s="147"/>
      <c r="AO730" s="147"/>
      <c r="AP730" s="147"/>
      <c r="AQ730" s="205"/>
      <c r="AR730" s="147"/>
      <c r="AS730" s="147"/>
      <c r="AT730" s="206"/>
      <c r="AU730" s="206"/>
      <c r="AV730" s="206"/>
      <c r="AW730" s="206"/>
      <c r="AX730" s="206"/>
      <c r="AY730" s="206"/>
      <c r="AZ730" s="206"/>
      <c r="BA730" s="206"/>
      <c r="BB730" s="206"/>
      <c r="BC730" s="206"/>
      <c r="BD730" s="206"/>
      <c r="BE730" s="206"/>
      <c r="BF730" s="206"/>
      <c r="BG730" s="206"/>
      <c r="BH730" s="206"/>
      <c r="BI730" s="206"/>
      <c r="BJ730" s="206"/>
      <c r="BK730" s="206"/>
      <c r="BL730" s="206"/>
      <c r="BM730" s="206"/>
      <c r="BN730" s="206"/>
      <c r="BO730" s="207"/>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c r="FV730" s="3"/>
      <c r="FW730" s="3"/>
      <c r="FX730" s="3"/>
      <c r="FY730" s="3"/>
      <c r="FZ730" s="3"/>
      <c r="GA730" s="3"/>
      <c r="GB730" s="3"/>
      <c r="GC730" s="3"/>
      <c r="GD730" s="3"/>
      <c r="GE730" s="3"/>
      <c r="GF730" s="3"/>
      <c r="GG730" s="3"/>
      <c r="GH730" s="3"/>
      <c r="GI730" s="3"/>
      <c r="GJ730" s="3"/>
      <c r="GK730" s="3"/>
      <c r="GL730" s="3"/>
      <c r="GM730" s="3"/>
      <c r="GN730" s="3"/>
      <c r="GO730" s="3"/>
      <c r="GP730" s="3"/>
      <c r="GQ730" s="3"/>
      <c r="GR730" s="3"/>
      <c r="GS730" s="3"/>
      <c r="GT730" s="3"/>
      <c r="GU730" s="3"/>
      <c r="GV730" s="3"/>
      <c r="GW730" s="3"/>
    </row>
    <row r="731" spans="9:205" s="1" customFormat="1" ht="18.75" customHeight="1" thickBot="1" x14ac:dyDescent="0.45">
      <c r="I731" s="34"/>
      <c r="J731" s="34"/>
      <c r="K731" s="34"/>
      <c r="L731" s="208"/>
      <c r="M731" s="209"/>
      <c r="N731" s="210"/>
      <c r="O731" s="210"/>
      <c r="P731" s="628"/>
      <c r="Q731" s="629"/>
      <c r="R731" s="629"/>
      <c r="S731" s="629"/>
      <c r="T731" s="629"/>
      <c r="U731" s="629"/>
      <c r="V731" s="629"/>
      <c r="W731" s="630"/>
      <c r="X731" s="623" t="s">
        <v>201</v>
      </c>
      <c r="Y731" s="497"/>
      <c r="Z731" s="497"/>
      <c r="AA731" s="497"/>
      <c r="AB731" s="497" t="s">
        <v>202</v>
      </c>
      <c r="AC731" s="497"/>
      <c r="AD731" s="298"/>
      <c r="AE731" s="298"/>
      <c r="AF731" s="298"/>
      <c r="AG731" s="298"/>
      <c r="AH731" s="298"/>
      <c r="AI731" s="298"/>
      <c r="AJ731" s="298"/>
      <c r="AK731" s="298"/>
      <c r="AL731" s="298"/>
      <c r="AM731" s="298"/>
      <c r="AN731" s="34" t="s">
        <v>203</v>
      </c>
      <c r="AO731" s="34"/>
      <c r="AP731" s="34"/>
      <c r="AQ731" s="211"/>
      <c r="AR731" s="34"/>
      <c r="AS731" s="624" t="s">
        <v>204</v>
      </c>
      <c r="AT731" s="624"/>
      <c r="AU731" s="95" t="s">
        <v>205</v>
      </c>
      <c r="AV731" s="95"/>
      <c r="AW731" s="95"/>
      <c r="AX731" s="95"/>
      <c r="AY731" s="95"/>
      <c r="AZ731" s="95"/>
      <c r="BA731" s="95"/>
      <c r="BB731" s="95"/>
      <c r="BC731" s="95"/>
      <c r="BD731" s="95"/>
      <c r="BE731" s="95"/>
      <c r="BF731" s="95"/>
      <c r="BG731" s="95"/>
      <c r="BH731" s="95"/>
      <c r="BI731" s="95"/>
      <c r="BJ731" s="95"/>
      <c r="BK731" s="95"/>
      <c r="BL731" s="95"/>
      <c r="BM731" s="95"/>
      <c r="BN731" s="95"/>
      <c r="BO731" s="211"/>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c r="FV731" s="3"/>
      <c r="FW731" s="3"/>
      <c r="FX731" s="3"/>
      <c r="FY731" s="3"/>
      <c r="FZ731" s="3"/>
      <c r="GA731" s="3"/>
      <c r="GB731" s="3"/>
      <c r="GC731" s="3"/>
      <c r="GD731" s="3"/>
      <c r="GE731" s="3"/>
      <c r="GF731" s="3"/>
      <c r="GG731" s="3"/>
      <c r="GH731" s="3"/>
      <c r="GI731" s="3"/>
      <c r="GJ731" s="3"/>
      <c r="GK731" s="3"/>
      <c r="GL731" s="3"/>
      <c r="GM731" s="3"/>
      <c r="GN731" s="3"/>
      <c r="GO731" s="3"/>
      <c r="GP731" s="3"/>
      <c r="GQ731" s="3"/>
      <c r="GR731" s="3"/>
      <c r="GS731" s="3"/>
      <c r="GT731" s="3"/>
      <c r="GU731" s="3"/>
      <c r="GV731" s="3"/>
      <c r="GW731" s="3"/>
    </row>
    <row r="732" spans="9:205" s="1" customFormat="1" ht="18.75" customHeight="1" x14ac:dyDescent="0.4">
      <c r="I732" s="34"/>
      <c r="J732" s="34"/>
      <c r="K732" s="34"/>
      <c r="L732" s="203"/>
      <c r="M732" s="34"/>
      <c r="P732" s="628"/>
      <c r="Q732" s="629"/>
      <c r="R732" s="629"/>
      <c r="S732" s="629"/>
      <c r="T732" s="629"/>
      <c r="U732" s="629"/>
      <c r="V732" s="629"/>
      <c r="W732" s="630"/>
      <c r="X732" s="623" t="s">
        <v>206</v>
      </c>
      <c r="Y732" s="497"/>
      <c r="Z732" s="497"/>
      <c r="AA732" s="497"/>
      <c r="AB732" s="497" t="s">
        <v>202</v>
      </c>
      <c r="AC732" s="497"/>
      <c r="AD732" s="519"/>
      <c r="AE732" s="519"/>
      <c r="AF732" s="89" t="s">
        <v>203</v>
      </c>
      <c r="AG732" s="34" t="s">
        <v>28</v>
      </c>
      <c r="AH732" s="34"/>
      <c r="AI732" s="34"/>
      <c r="AJ732" s="34"/>
      <c r="AK732" s="34"/>
      <c r="AL732" s="34"/>
      <c r="AM732" s="34"/>
      <c r="AN732" s="34"/>
      <c r="AO732" s="34"/>
      <c r="AP732" s="34"/>
      <c r="AQ732" s="211"/>
      <c r="AR732" s="34"/>
      <c r="AS732" s="624" t="s">
        <v>204</v>
      </c>
      <c r="AT732" s="624"/>
      <c r="AU732" s="95" t="s">
        <v>207</v>
      </c>
      <c r="AV732" s="95"/>
      <c r="AW732" s="95"/>
      <c r="AX732" s="95"/>
      <c r="AY732" s="95"/>
      <c r="AZ732" s="95"/>
      <c r="BA732" s="95"/>
      <c r="BB732" s="95"/>
      <c r="BC732" s="95"/>
      <c r="BD732" s="95"/>
      <c r="BE732" s="95"/>
      <c r="BF732" s="95"/>
      <c r="BG732" s="95"/>
      <c r="BH732" s="95"/>
      <c r="BI732" s="95"/>
      <c r="BJ732" s="95"/>
      <c r="BK732" s="95"/>
      <c r="BL732" s="95"/>
      <c r="BM732" s="95"/>
      <c r="BN732" s="95"/>
      <c r="BO732" s="211"/>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c r="FV732" s="3"/>
      <c r="FW732" s="3"/>
      <c r="FX732" s="3"/>
      <c r="FY732" s="3"/>
      <c r="FZ732" s="3"/>
      <c r="GA732" s="3"/>
      <c r="GB732" s="3"/>
      <c r="GC732" s="3"/>
      <c r="GD732" s="3"/>
      <c r="GE732" s="3"/>
      <c r="GF732" s="3"/>
      <c r="GG732" s="3"/>
      <c r="GH732" s="3"/>
      <c r="GI732" s="3"/>
      <c r="GJ732" s="3"/>
      <c r="GK732" s="3"/>
      <c r="GL732" s="3"/>
      <c r="GM732" s="3"/>
      <c r="GN732" s="3"/>
      <c r="GO732" s="3"/>
      <c r="GP732" s="3"/>
      <c r="GQ732" s="3"/>
      <c r="GR732" s="3"/>
      <c r="GS732" s="3"/>
      <c r="GT732" s="3"/>
      <c r="GU732" s="3"/>
      <c r="GV732" s="3"/>
      <c r="GW732" s="3"/>
    </row>
    <row r="733" spans="9:205" s="1" customFormat="1" ht="18.75" customHeight="1" x14ac:dyDescent="0.4">
      <c r="I733" s="34"/>
      <c r="J733" s="34"/>
      <c r="K733" s="34"/>
      <c r="L733" s="203"/>
      <c r="M733" s="34"/>
      <c r="P733" s="628"/>
      <c r="Q733" s="629"/>
      <c r="R733" s="629"/>
      <c r="S733" s="629"/>
      <c r="T733" s="629"/>
      <c r="U733" s="629"/>
      <c r="V733" s="629"/>
      <c r="W733" s="630"/>
      <c r="X733" s="623" t="s">
        <v>208</v>
      </c>
      <c r="Y733" s="497"/>
      <c r="Z733" s="497"/>
      <c r="AA733" s="497"/>
      <c r="AB733" s="519"/>
      <c r="AC733" s="519"/>
      <c r="AD733" s="519"/>
      <c r="AE733" s="519"/>
      <c r="AF733" s="519"/>
      <c r="AG733" s="519"/>
      <c r="AH733" s="519"/>
      <c r="AI733" s="519"/>
      <c r="AJ733" s="519"/>
      <c r="AK733" s="519"/>
      <c r="AL733" s="519"/>
      <c r="AM733" s="519"/>
      <c r="AN733" s="34"/>
      <c r="AO733" s="34"/>
      <c r="AP733" s="34"/>
      <c r="AQ733" s="211"/>
      <c r="AR733" s="34"/>
      <c r="AS733" s="624" t="s">
        <v>204</v>
      </c>
      <c r="AT733" s="624"/>
      <c r="AU733" s="95" t="s">
        <v>209</v>
      </c>
      <c r="AV733" s="95"/>
      <c r="AW733" s="95"/>
      <c r="AX733" s="95"/>
      <c r="AY733" s="95"/>
      <c r="AZ733" s="95"/>
      <c r="BA733" s="95"/>
      <c r="BB733" s="95"/>
      <c r="BC733" s="95"/>
      <c r="BD733" s="95"/>
      <c r="BE733" s="95"/>
      <c r="BF733" s="95"/>
      <c r="BG733" s="95"/>
      <c r="BH733" s="95"/>
      <c r="BI733" s="95"/>
      <c r="BJ733" s="95"/>
      <c r="BK733" s="95"/>
      <c r="BL733" s="95"/>
      <c r="BM733" s="95"/>
      <c r="BN733" s="95"/>
      <c r="BO733" s="211"/>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c r="FV733" s="3"/>
      <c r="FW733" s="3"/>
      <c r="FX733" s="3"/>
      <c r="FY733" s="3"/>
      <c r="FZ733" s="3"/>
      <c r="GA733" s="3"/>
      <c r="GB733" s="3"/>
      <c r="GC733" s="3"/>
      <c r="GD733" s="3"/>
      <c r="GE733" s="3"/>
      <c r="GF733" s="3"/>
      <c r="GG733" s="3"/>
      <c r="GH733" s="3"/>
      <c r="GI733" s="3"/>
      <c r="GJ733" s="3"/>
      <c r="GK733" s="3"/>
      <c r="GL733" s="3"/>
      <c r="GM733" s="3"/>
      <c r="GN733" s="3"/>
      <c r="GO733" s="3"/>
      <c r="GP733" s="3"/>
      <c r="GQ733" s="3"/>
      <c r="GR733" s="3"/>
      <c r="GS733" s="3"/>
      <c r="GT733" s="3"/>
      <c r="GU733" s="3"/>
      <c r="GV733" s="3"/>
      <c r="GW733" s="3"/>
    </row>
    <row r="734" spans="9:205" s="1" customFormat="1" ht="18.75" customHeight="1" x14ac:dyDescent="0.4">
      <c r="I734" s="34"/>
      <c r="J734" s="34"/>
      <c r="K734" s="34"/>
      <c r="L734" s="203"/>
      <c r="M734" s="34"/>
      <c r="P734" s="628"/>
      <c r="Q734" s="629"/>
      <c r="R734" s="629"/>
      <c r="S734" s="629"/>
      <c r="T734" s="629"/>
      <c r="U734" s="629"/>
      <c r="V734" s="629"/>
      <c r="W734" s="630"/>
      <c r="X734" s="623" t="s">
        <v>208</v>
      </c>
      <c r="Y734" s="497"/>
      <c r="Z734" s="497"/>
      <c r="AA734" s="497"/>
      <c r="AB734" s="519"/>
      <c r="AC734" s="519"/>
      <c r="AD734" s="519"/>
      <c r="AE734" s="519"/>
      <c r="AF734" s="519"/>
      <c r="AG734" s="519"/>
      <c r="AH734" s="519"/>
      <c r="AI734" s="519"/>
      <c r="AJ734" s="519"/>
      <c r="AK734" s="519"/>
      <c r="AL734" s="519"/>
      <c r="AM734" s="519"/>
      <c r="AN734" s="34"/>
      <c r="AO734" s="34"/>
      <c r="AP734" s="34"/>
      <c r="AQ734" s="211"/>
      <c r="AR734" s="34"/>
      <c r="AS734" s="624" t="s">
        <v>204</v>
      </c>
      <c r="AT734" s="624"/>
      <c r="AU734" s="95" t="s">
        <v>210</v>
      </c>
      <c r="AV734" s="95"/>
      <c r="AW734" s="95"/>
      <c r="AX734" s="95"/>
      <c r="AY734" s="95"/>
      <c r="AZ734" s="95"/>
      <c r="BA734" s="95"/>
      <c r="BB734" s="95"/>
      <c r="BC734" s="95"/>
      <c r="BD734" s="95"/>
      <c r="BE734" s="95"/>
      <c r="BF734" s="95"/>
      <c r="BG734" s="95"/>
      <c r="BH734" s="95"/>
      <c r="BI734" s="95"/>
      <c r="BJ734" s="95"/>
      <c r="BK734" s="95"/>
      <c r="BL734" s="95"/>
      <c r="BM734" s="95"/>
      <c r="BN734" s="95"/>
      <c r="BO734" s="211"/>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c r="FV734" s="3"/>
      <c r="FW734" s="3"/>
      <c r="FX734" s="3"/>
      <c r="FY734" s="3"/>
      <c r="FZ734" s="3"/>
      <c r="GA734" s="3"/>
      <c r="GB734" s="3"/>
      <c r="GC734" s="3"/>
      <c r="GD734" s="3"/>
      <c r="GE734" s="3"/>
      <c r="GF734" s="3"/>
      <c r="GG734" s="3"/>
      <c r="GH734" s="3"/>
      <c r="GI734" s="3"/>
      <c r="GJ734" s="3"/>
      <c r="GK734" s="3"/>
      <c r="GL734" s="3"/>
      <c r="GM734" s="3"/>
      <c r="GN734" s="3"/>
      <c r="GO734" s="3"/>
      <c r="GP734" s="3"/>
      <c r="GQ734" s="3"/>
      <c r="GR734" s="3"/>
      <c r="GS734" s="3"/>
      <c r="GT734" s="3"/>
      <c r="GU734" s="3"/>
      <c r="GV734" s="3"/>
      <c r="GW734" s="3"/>
    </row>
    <row r="735" spans="9:205" s="1" customFormat="1" ht="18.75" customHeight="1" thickBot="1" x14ac:dyDescent="0.45">
      <c r="I735" s="34"/>
      <c r="J735" s="34"/>
      <c r="K735" s="34"/>
      <c r="L735" s="203"/>
      <c r="M735" s="34"/>
      <c r="P735" s="631"/>
      <c r="Q735" s="632"/>
      <c r="R735" s="632"/>
      <c r="S735" s="632"/>
      <c r="T735" s="632"/>
      <c r="U735" s="632"/>
      <c r="V735" s="632"/>
      <c r="W735" s="633"/>
      <c r="X735" s="208"/>
      <c r="Y735" s="209"/>
      <c r="Z735" s="209"/>
      <c r="AA735" s="209"/>
      <c r="AB735" s="209"/>
      <c r="AC735" s="209"/>
      <c r="AD735" s="209"/>
      <c r="AE735" s="209"/>
      <c r="AF735" s="209"/>
      <c r="AG735" s="209"/>
      <c r="AH735" s="209"/>
      <c r="AI735" s="209"/>
      <c r="AJ735" s="209"/>
      <c r="AK735" s="209"/>
      <c r="AL735" s="209"/>
      <c r="AM735" s="209"/>
      <c r="AN735" s="209"/>
      <c r="AO735" s="209"/>
      <c r="AP735" s="209"/>
      <c r="AQ735" s="212"/>
      <c r="AR735" s="209"/>
      <c r="AS735" s="209"/>
      <c r="AT735" s="209"/>
      <c r="AU735" s="209"/>
      <c r="AV735" s="209"/>
      <c r="AW735" s="209"/>
      <c r="AX735" s="209"/>
      <c r="AY735" s="209"/>
      <c r="AZ735" s="209"/>
      <c r="BA735" s="209"/>
      <c r="BB735" s="209"/>
      <c r="BC735" s="209"/>
      <c r="BD735" s="209"/>
      <c r="BE735" s="209"/>
      <c r="BF735" s="209"/>
      <c r="BG735" s="209"/>
      <c r="BH735" s="209"/>
      <c r="BI735" s="209"/>
      <c r="BJ735" s="209"/>
      <c r="BK735" s="209"/>
      <c r="BL735" s="209"/>
      <c r="BM735" s="209"/>
      <c r="BN735" s="209"/>
      <c r="BO735" s="21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c r="FV735" s="3"/>
      <c r="FW735" s="3"/>
      <c r="FX735" s="3"/>
      <c r="FY735" s="3"/>
      <c r="FZ735" s="3"/>
      <c r="GA735" s="3"/>
      <c r="GB735" s="3"/>
      <c r="GC735" s="3"/>
      <c r="GD735" s="3"/>
      <c r="GE735" s="3"/>
      <c r="GF735" s="3"/>
      <c r="GG735" s="3"/>
      <c r="GH735" s="3"/>
      <c r="GI735" s="3"/>
      <c r="GJ735" s="3"/>
      <c r="GK735" s="3"/>
      <c r="GL735" s="3"/>
      <c r="GM735" s="3"/>
      <c r="GN735" s="3"/>
      <c r="GO735" s="3"/>
      <c r="GP735" s="3"/>
      <c r="GQ735" s="3"/>
      <c r="GR735" s="3"/>
      <c r="GS735" s="3"/>
      <c r="GT735" s="3"/>
      <c r="GU735" s="3"/>
      <c r="GV735" s="3"/>
      <c r="GW735" s="3"/>
    </row>
    <row r="736" spans="9:205" s="1" customFormat="1" ht="18.75" customHeight="1" thickBot="1" x14ac:dyDescent="0.45">
      <c r="I736" s="34"/>
      <c r="J736" s="34"/>
      <c r="K736" s="34"/>
      <c r="L736" s="203"/>
      <c r="M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c r="AX736" s="34"/>
      <c r="AY736" s="34"/>
      <c r="AZ736" s="34"/>
      <c r="BA736" s="34"/>
      <c r="BB736" s="34"/>
      <c r="BC736" s="34"/>
      <c r="BD736" s="34"/>
      <c r="BE736" s="34"/>
      <c r="BF736" s="34"/>
      <c r="BG736" s="34"/>
      <c r="BH736" s="34"/>
      <c r="BI736" s="34"/>
      <c r="BJ736" s="34"/>
      <c r="BK736" s="34"/>
      <c r="BL736" s="34"/>
      <c r="BM736" s="34"/>
      <c r="BN736" s="34"/>
      <c r="BO736" s="34"/>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c r="FV736" s="3"/>
      <c r="FW736" s="3"/>
      <c r="FX736" s="3"/>
      <c r="FY736" s="3"/>
      <c r="FZ736" s="3"/>
      <c r="GA736" s="3"/>
      <c r="GB736" s="3"/>
      <c r="GC736" s="3"/>
      <c r="GD736" s="3"/>
      <c r="GE736" s="3"/>
      <c r="GF736" s="3"/>
      <c r="GG736" s="3"/>
      <c r="GH736" s="3"/>
      <c r="GI736" s="3"/>
      <c r="GJ736" s="3"/>
      <c r="GK736" s="3"/>
      <c r="GL736" s="3"/>
      <c r="GM736" s="3"/>
      <c r="GN736" s="3"/>
      <c r="GO736" s="3"/>
      <c r="GP736" s="3"/>
      <c r="GQ736" s="3"/>
      <c r="GR736" s="3"/>
      <c r="GS736" s="3"/>
      <c r="GT736" s="3"/>
      <c r="GU736" s="3"/>
      <c r="GV736" s="3"/>
      <c r="GW736" s="3"/>
    </row>
    <row r="737" spans="8:205" s="1" customFormat="1" ht="18.75" customHeight="1" x14ac:dyDescent="0.4">
      <c r="I737" s="34"/>
      <c r="J737" s="34"/>
      <c r="K737" s="34"/>
      <c r="L737" s="203"/>
      <c r="M737" s="34"/>
      <c r="P737" s="625" t="s">
        <v>211</v>
      </c>
      <c r="Q737" s="626"/>
      <c r="R737" s="626"/>
      <c r="S737" s="626"/>
      <c r="T737" s="626"/>
      <c r="U737" s="626"/>
      <c r="V737" s="626"/>
      <c r="W737" s="627"/>
      <c r="X737" s="598" t="s">
        <v>190</v>
      </c>
      <c r="Y737" s="599"/>
      <c r="Z737" s="599"/>
      <c r="AA737" s="599"/>
      <c r="AB737" s="599"/>
      <c r="AC737" s="599"/>
      <c r="AD737" s="599"/>
      <c r="AE737" s="599"/>
      <c r="AF737" s="599"/>
      <c r="AG737" s="599"/>
      <c r="AH737" s="599"/>
      <c r="AI737" s="599"/>
      <c r="AJ737" s="599"/>
      <c r="AK737" s="599"/>
      <c r="AL737" s="599"/>
      <c r="AM737" s="599"/>
      <c r="AN737" s="599"/>
      <c r="AO737" s="599"/>
      <c r="AP737" s="599"/>
      <c r="AQ737" s="609"/>
      <c r="AR737" s="598" t="s">
        <v>200</v>
      </c>
      <c r="AS737" s="599"/>
      <c r="AT737" s="599"/>
      <c r="AU737" s="599"/>
      <c r="AV737" s="599"/>
      <c r="AW737" s="599"/>
      <c r="AX737" s="599"/>
      <c r="AY737" s="599"/>
      <c r="AZ737" s="599"/>
      <c r="BA737" s="599"/>
      <c r="BB737" s="599"/>
      <c r="BC737" s="599"/>
      <c r="BD737" s="599"/>
      <c r="BE737" s="599"/>
      <c r="BF737" s="599"/>
      <c r="BG737" s="599"/>
      <c r="BH737" s="599"/>
      <c r="BI737" s="599"/>
      <c r="BJ737" s="599"/>
      <c r="BK737" s="599"/>
      <c r="BL737" s="599"/>
      <c r="BM737" s="599"/>
      <c r="BN737" s="599"/>
      <c r="BO737" s="609"/>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c r="FV737" s="3"/>
      <c r="FW737" s="3"/>
      <c r="FX737" s="3"/>
      <c r="FY737" s="3"/>
      <c r="FZ737" s="3"/>
      <c r="GA737" s="3"/>
      <c r="GB737" s="3"/>
      <c r="GC737" s="3"/>
      <c r="GD737" s="3"/>
      <c r="GE737" s="3"/>
      <c r="GF737" s="3"/>
      <c r="GG737" s="3"/>
      <c r="GH737" s="3"/>
      <c r="GI737" s="3"/>
      <c r="GJ737" s="3"/>
      <c r="GK737" s="3"/>
      <c r="GL737" s="3"/>
      <c r="GM737" s="3"/>
      <c r="GN737" s="3"/>
      <c r="GO737" s="3"/>
      <c r="GP737" s="3"/>
      <c r="GQ737" s="3"/>
      <c r="GR737" s="3"/>
      <c r="GS737" s="3"/>
      <c r="GT737" s="3"/>
      <c r="GU737" s="3"/>
      <c r="GV737" s="3"/>
      <c r="GW737" s="3"/>
    </row>
    <row r="738" spans="8:205" s="1" customFormat="1" ht="18.75" customHeight="1" thickBot="1" x14ac:dyDescent="0.45">
      <c r="I738" s="34"/>
      <c r="J738" s="34"/>
      <c r="K738" s="34"/>
      <c r="L738" s="203"/>
      <c r="M738" s="34"/>
      <c r="P738" s="628"/>
      <c r="Q738" s="629"/>
      <c r="R738" s="629"/>
      <c r="S738" s="629"/>
      <c r="T738" s="629"/>
      <c r="U738" s="629"/>
      <c r="V738" s="629"/>
      <c r="W738" s="630"/>
      <c r="X738" s="601"/>
      <c r="Y738" s="602"/>
      <c r="Z738" s="602"/>
      <c r="AA738" s="602"/>
      <c r="AB738" s="602"/>
      <c r="AC738" s="602"/>
      <c r="AD738" s="602"/>
      <c r="AE738" s="602"/>
      <c r="AF738" s="602"/>
      <c r="AG738" s="602"/>
      <c r="AH738" s="602"/>
      <c r="AI738" s="602"/>
      <c r="AJ738" s="602"/>
      <c r="AK738" s="602"/>
      <c r="AL738" s="602"/>
      <c r="AM738" s="602"/>
      <c r="AN738" s="602"/>
      <c r="AO738" s="602"/>
      <c r="AP738" s="602"/>
      <c r="AQ738" s="610"/>
      <c r="AR738" s="601"/>
      <c r="AS738" s="602"/>
      <c r="AT738" s="602"/>
      <c r="AU738" s="602"/>
      <c r="AV738" s="602"/>
      <c r="AW738" s="602"/>
      <c r="AX738" s="602"/>
      <c r="AY738" s="602"/>
      <c r="AZ738" s="602"/>
      <c r="BA738" s="602"/>
      <c r="BB738" s="602"/>
      <c r="BC738" s="602"/>
      <c r="BD738" s="602"/>
      <c r="BE738" s="602"/>
      <c r="BF738" s="602"/>
      <c r="BG738" s="602"/>
      <c r="BH738" s="602"/>
      <c r="BI738" s="602"/>
      <c r="BJ738" s="602"/>
      <c r="BK738" s="602"/>
      <c r="BL738" s="602"/>
      <c r="BM738" s="602"/>
      <c r="BN738" s="602"/>
      <c r="BO738" s="610"/>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c r="FV738" s="3"/>
      <c r="FW738" s="3"/>
      <c r="FX738" s="3"/>
      <c r="FY738" s="3"/>
      <c r="FZ738" s="3"/>
      <c r="GA738" s="3"/>
      <c r="GB738" s="3"/>
      <c r="GC738" s="3"/>
      <c r="GD738" s="3"/>
      <c r="GE738" s="3"/>
      <c r="GF738" s="3"/>
      <c r="GG738" s="3"/>
      <c r="GH738" s="3"/>
      <c r="GI738" s="3"/>
      <c r="GJ738" s="3"/>
      <c r="GK738" s="3"/>
      <c r="GL738" s="3"/>
      <c r="GM738" s="3"/>
      <c r="GN738" s="3"/>
      <c r="GO738" s="3"/>
      <c r="GP738" s="3"/>
      <c r="GQ738" s="3"/>
      <c r="GR738" s="3"/>
      <c r="GS738" s="3"/>
      <c r="GT738" s="3"/>
      <c r="GU738" s="3"/>
      <c r="GV738" s="3"/>
      <c r="GW738" s="3"/>
    </row>
    <row r="739" spans="8:205" s="1" customFormat="1" ht="18.75" customHeight="1" x14ac:dyDescent="0.4">
      <c r="I739" s="34"/>
      <c r="J739" s="34"/>
      <c r="K739" s="34"/>
      <c r="L739" s="203"/>
      <c r="M739" s="34"/>
      <c r="P739" s="628"/>
      <c r="Q739" s="629"/>
      <c r="R739" s="629"/>
      <c r="S739" s="629"/>
      <c r="T739" s="629"/>
      <c r="U739" s="629"/>
      <c r="V739" s="629"/>
      <c r="W739" s="630"/>
      <c r="X739" s="204"/>
      <c r="Y739" s="147"/>
      <c r="Z739" s="147"/>
      <c r="AA739" s="147"/>
      <c r="AB739" s="147"/>
      <c r="AC739" s="147"/>
      <c r="AD739" s="147"/>
      <c r="AE739" s="147"/>
      <c r="AF739" s="147"/>
      <c r="AG739" s="147"/>
      <c r="AH739" s="147"/>
      <c r="AI739" s="147"/>
      <c r="AJ739" s="147"/>
      <c r="AK739" s="147"/>
      <c r="AL739" s="147"/>
      <c r="AM739" s="147"/>
      <c r="AN739" s="147"/>
      <c r="AO739" s="147"/>
      <c r="AP739" s="147"/>
      <c r="AQ739" s="205"/>
      <c r="AR739" s="147"/>
      <c r="AS739" s="147"/>
      <c r="AT739" s="147"/>
      <c r="AU739" s="147"/>
      <c r="AV739" s="147"/>
      <c r="AW739" s="147"/>
      <c r="AX739" s="147"/>
      <c r="AY739" s="147"/>
      <c r="AZ739" s="147"/>
      <c r="BA739" s="147"/>
      <c r="BB739" s="147"/>
      <c r="BC739" s="147"/>
      <c r="BD739" s="147"/>
      <c r="BE739" s="147"/>
      <c r="BF739" s="147"/>
      <c r="BG739" s="147"/>
      <c r="BH739" s="147"/>
      <c r="BI739" s="147"/>
      <c r="BJ739" s="147"/>
      <c r="BK739" s="147"/>
      <c r="BL739" s="147"/>
      <c r="BM739" s="147"/>
      <c r="BN739" s="147"/>
      <c r="BO739" s="211"/>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c r="FV739" s="3"/>
      <c r="FW739" s="3"/>
      <c r="FX739" s="3"/>
      <c r="FY739" s="3"/>
      <c r="FZ739" s="3"/>
      <c r="GA739" s="3"/>
      <c r="GB739" s="3"/>
      <c r="GC739" s="3"/>
      <c r="GD739" s="3"/>
      <c r="GE739" s="3"/>
      <c r="GF739" s="3"/>
      <c r="GG739" s="3"/>
      <c r="GH739" s="3"/>
      <c r="GI739" s="3"/>
      <c r="GJ739" s="3"/>
      <c r="GK739" s="3"/>
      <c r="GL739" s="3"/>
      <c r="GM739" s="3"/>
      <c r="GN739" s="3"/>
      <c r="GO739" s="3"/>
      <c r="GP739" s="3"/>
      <c r="GQ739" s="3"/>
      <c r="GR739" s="3"/>
      <c r="GS739" s="3"/>
      <c r="GT739" s="3"/>
      <c r="GU739" s="3"/>
      <c r="GV739" s="3"/>
      <c r="GW739" s="3"/>
    </row>
    <row r="740" spans="8:205" s="1" customFormat="1" ht="18.75" customHeight="1" thickBot="1" x14ac:dyDescent="0.45">
      <c r="I740" s="34"/>
      <c r="J740" s="34"/>
      <c r="K740" s="34"/>
      <c r="L740" s="208"/>
      <c r="M740" s="209"/>
      <c r="N740" s="210"/>
      <c r="O740" s="210"/>
      <c r="P740" s="628"/>
      <c r="Q740" s="629"/>
      <c r="R740" s="629"/>
      <c r="S740" s="629"/>
      <c r="T740" s="629"/>
      <c r="U740" s="629"/>
      <c r="V740" s="629"/>
      <c r="W740" s="630"/>
      <c r="X740" s="623" t="s">
        <v>201</v>
      </c>
      <c r="Y740" s="497"/>
      <c r="Z740" s="497"/>
      <c r="AA740" s="497"/>
      <c r="AB740" s="497" t="s">
        <v>202</v>
      </c>
      <c r="AC740" s="497"/>
      <c r="AD740" s="298"/>
      <c r="AE740" s="298"/>
      <c r="AF740" s="298"/>
      <c r="AG740" s="298"/>
      <c r="AH740" s="298"/>
      <c r="AI740" s="298"/>
      <c r="AJ740" s="298"/>
      <c r="AK740" s="298"/>
      <c r="AL740" s="298"/>
      <c r="AM740" s="298"/>
      <c r="AN740" s="34" t="s">
        <v>203</v>
      </c>
      <c r="AO740" s="34"/>
      <c r="AP740" s="34"/>
      <c r="AQ740" s="211"/>
      <c r="AR740" s="34"/>
      <c r="AS740" s="624" t="s">
        <v>204</v>
      </c>
      <c r="AT740" s="624"/>
      <c r="AU740" s="95" t="s">
        <v>212</v>
      </c>
      <c r="AV740" s="95"/>
      <c r="AW740" s="95"/>
      <c r="AX740" s="95"/>
      <c r="AY740" s="95"/>
      <c r="AZ740" s="95"/>
      <c r="BA740" s="95"/>
      <c r="BB740" s="95"/>
      <c r="BC740" s="95"/>
      <c r="BD740" s="95"/>
      <c r="BE740" s="95"/>
      <c r="BF740" s="95"/>
      <c r="BG740" s="95"/>
      <c r="BH740" s="95"/>
      <c r="BI740" s="95"/>
      <c r="BJ740" s="95"/>
      <c r="BK740" s="95"/>
      <c r="BL740" s="95"/>
      <c r="BM740" s="95"/>
      <c r="BN740" s="95"/>
      <c r="BO740" s="211"/>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c r="FV740" s="3"/>
      <c r="FW740" s="3"/>
      <c r="FX740" s="3"/>
      <c r="FY740" s="3"/>
      <c r="FZ740" s="3"/>
      <c r="GA740" s="3"/>
      <c r="GB740" s="3"/>
      <c r="GC740" s="3"/>
      <c r="GD740" s="3"/>
      <c r="GE740" s="3"/>
      <c r="GF740" s="3"/>
      <c r="GG740" s="3"/>
      <c r="GH740" s="3"/>
      <c r="GI740" s="3"/>
      <c r="GJ740" s="3"/>
      <c r="GK740" s="3"/>
      <c r="GL740" s="3"/>
      <c r="GM740" s="3"/>
      <c r="GN740" s="3"/>
      <c r="GO740" s="3"/>
      <c r="GP740" s="3"/>
      <c r="GQ740" s="3"/>
      <c r="GR740" s="3"/>
      <c r="GS740" s="3"/>
      <c r="GT740" s="3"/>
      <c r="GU740" s="3"/>
      <c r="GV740" s="3"/>
      <c r="GW740" s="3"/>
    </row>
    <row r="741" spans="8:205" s="1" customFormat="1" ht="18.75" customHeight="1" x14ac:dyDescent="0.4">
      <c r="I741" s="34"/>
      <c r="J741" s="34"/>
      <c r="K741" s="34"/>
      <c r="L741" s="34"/>
      <c r="M741" s="34"/>
      <c r="P741" s="628"/>
      <c r="Q741" s="629"/>
      <c r="R741" s="629"/>
      <c r="S741" s="629"/>
      <c r="T741" s="629"/>
      <c r="U741" s="629"/>
      <c r="V741" s="629"/>
      <c r="W741" s="630"/>
      <c r="X741" s="623" t="s">
        <v>206</v>
      </c>
      <c r="Y741" s="497"/>
      <c r="Z741" s="497"/>
      <c r="AA741" s="497"/>
      <c r="AB741" s="497" t="s">
        <v>202</v>
      </c>
      <c r="AC741" s="497"/>
      <c r="AD741" s="519"/>
      <c r="AE741" s="519"/>
      <c r="AF741" s="89" t="s">
        <v>203</v>
      </c>
      <c r="AG741" s="34" t="s">
        <v>28</v>
      </c>
      <c r="AH741" s="34"/>
      <c r="AI741" s="34"/>
      <c r="AJ741" s="34"/>
      <c r="AK741" s="34"/>
      <c r="AL741" s="34"/>
      <c r="AM741" s="34"/>
      <c r="AN741" s="34"/>
      <c r="AO741" s="34"/>
      <c r="AP741" s="34"/>
      <c r="AQ741" s="211"/>
      <c r="AR741" s="34"/>
      <c r="AS741" s="624" t="s">
        <v>204</v>
      </c>
      <c r="AT741" s="624"/>
      <c r="AU741" s="95" t="s">
        <v>213</v>
      </c>
      <c r="AV741" s="95"/>
      <c r="AW741" s="95"/>
      <c r="AX741" s="95"/>
      <c r="AY741" s="95"/>
      <c r="AZ741" s="95"/>
      <c r="BA741" s="95"/>
      <c r="BB741" s="95"/>
      <c r="BC741" s="95"/>
      <c r="BD741" s="95"/>
      <c r="BE741" s="95"/>
      <c r="BF741" s="95"/>
      <c r="BG741" s="95"/>
      <c r="BH741" s="95"/>
      <c r="BI741" s="95"/>
      <c r="BJ741" s="95"/>
      <c r="BK741" s="95"/>
      <c r="BL741" s="95"/>
      <c r="BM741" s="95"/>
      <c r="BN741" s="95"/>
      <c r="BO741" s="211"/>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c r="FV741" s="3"/>
      <c r="FW741" s="3"/>
      <c r="FX741" s="3"/>
      <c r="FY741" s="3"/>
      <c r="FZ741" s="3"/>
      <c r="GA741" s="3"/>
      <c r="GB741" s="3"/>
      <c r="GC741" s="3"/>
      <c r="GD741" s="3"/>
      <c r="GE741" s="3"/>
      <c r="GF741" s="3"/>
      <c r="GG741" s="3"/>
      <c r="GH741" s="3"/>
      <c r="GI741" s="3"/>
      <c r="GJ741" s="3"/>
      <c r="GK741" s="3"/>
      <c r="GL741" s="3"/>
      <c r="GM741" s="3"/>
      <c r="GN741" s="3"/>
      <c r="GO741" s="3"/>
      <c r="GP741" s="3"/>
      <c r="GQ741" s="3"/>
      <c r="GR741" s="3"/>
      <c r="GS741" s="3"/>
      <c r="GT741" s="3"/>
      <c r="GU741" s="3"/>
      <c r="GV741" s="3"/>
      <c r="GW741" s="3"/>
    </row>
    <row r="742" spans="8:205" s="1" customFormat="1" ht="18.75" customHeight="1" x14ac:dyDescent="0.4">
      <c r="I742" s="34"/>
      <c r="J742" s="34"/>
      <c r="K742" s="34"/>
      <c r="L742" s="34"/>
      <c r="M742" s="34"/>
      <c r="P742" s="628"/>
      <c r="Q742" s="629"/>
      <c r="R742" s="629"/>
      <c r="S742" s="629"/>
      <c r="T742" s="629"/>
      <c r="U742" s="629"/>
      <c r="V742" s="629"/>
      <c r="W742" s="630"/>
      <c r="X742" s="623" t="s">
        <v>208</v>
      </c>
      <c r="Y742" s="497"/>
      <c r="Z742" s="497"/>
      <c r="AA742" s="497"/>
      <c r="AB742" s="519"/>
      <c r="AC742" s="519"/>
      <c r="AD742" s="519"/>
      <c r="AE742" s="519"/>
      <c r="AF742" s="519"/>
      <c r="AG742" s="519"/>
      <c r="AH742" s="519"/>
      <c r="AI742" s="519"/>
      <c r="AJ742" s="519"/>
      <c r="AK742" s="519"/>
      <c r="AL742" s="519"/>
      <c r="AM742" s="519"/>
      <c r="AN742" s="34"/>
      <c r="AO742" s="34"/>
      <c r="AP742" s="34"/>
      <c r="AQ742" s="211"/>
      <c r="AR742" s="34"/>
      <c r="AS742" s="34"/>
      <c r="AT742" s="142"/>
      <c r="AU742" s="141"/>
      <c r="AV742" s="141"/>
      <c r="AW742" s="141"/>
      <c r="AX742" s="141"/>
      <c r="AY742" s="141"/>
      <c r="AZ742" s="141"/>
      <c r="BA742" s="141"/>
      <c r="BB742" s="141"/>
      <c r="BC742" s="141"/>
      <c r="BD742" s="141"/>
      <c r="BE742" s="141"/>
      <c r="BF742" s="141"/>
      <c r="BG742" s="141"/>
      <c r="BH742" s="141"/>
      <c r="BI742" s="141"/>
      <c r="BJ742" s="141"/>
      <c r="BK742" s="141"/>
      <c r="BL742" s="141"/>
      <c r="BM742" s="141"/>
      <c r="BN742" s="141"/>
      <c r="BO742" s="211"/>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c r="FV742" s="3"/>
      <c r="FW742" s="3"/>
      <c r="FX742" s="3"/>
      <c r="FY742" s="3"/>
      <c r="FZ742" s="3"/>
      <c r="GA742" s="3"/>
      <c r="GB742" s="3"/>
      <c r="GC742" s="3"/>
      <c r="GD742" s="3"/>
      <c r="GE742" s="3"/>
      <c r="GF742" s="3"/>
      <c r="GG742" s="3"/>
      <c r="GH742" s="3"/>
      <c r="GI742" s="3"/>
      <c r="GJ742" s="3"/>
      <c r="GK742" s="3"/>
      <c r="GL742" s="3"/>
      <c r="GM742" s="3"/>
      <c r="GN742" s="3"/>
      <c r="GO742" s="3"/>
      <c r="GP742" s="3"/>
      <c r="GQ742" s="3"/>
      <c r="GR742" s="3"/>
      <c r="GS742" s="3"/>
      <c r="GT742" s="3"/>
      <c r="GU742" s="3"/>
      <c r="GV742" s="3"/>
      <c r="GW742" s="3"/>
    </row>
    <row r="743" spans="8:205" ht="18.75" customHeight="1" x14ac:dyDescent="0.4">
      <c r="I743" s="34"/>
      <c r="J743" s="34"/>
      <c r="K743" s="34"/>
      <c r="L743" s="34"/>
      <c r="M743" s="34"/>
      <c r="P743" s="628"/>
      <c r="Q743" s="629"/>
      <c r="R743" s="629"/>
      <c r="S743" s="629"/>
      <c r="T743" s="629"/>
      <c r="U743" s="629"/>
      <c r="V743" s="629"/>
      <c r="W743" s="630"/>
      <c r="X743" s="623" t="s">
        <v>208</v>
      </c>
      <c r="Y743" s="497"/>
      <c r="Z743" s="497"/>
      <c r="AA743" s="497"/>
      <c r="AB743" s="519"/>
      <c r="AC743" s="519"/>
      <c r="AD743" s="519"/>
      <c r="AE743" s="519"/>
      <c r="AF743" s="519"/>
      <c r="AG743" s="519"/>
      <c r="AH743" s="519"/>
      <c r="AI743" s="519"/>
      <c r="AJ743" s="519"/>
      <c r="AK743" s="519"/>
      <c r="AL743" s="519"/>
      <c r="AM743" s="519"/>
      <c r="AN743" s="34"/>
      <c r="AO743" s="34"/>
      <c r="AP743" s="34"/>
      <c r="AQ743" s="211"/>
      <c r="AR743" s="34"/>
      <c r="AS743" s="34"/>
      <c r="AT743" s="142"/>
      <c r="AU743" s="95"/>
      <c r="AV743" s="95"/>
      <c r="AW743" s="95"/>
      <c r="AX743" s="95"/>
      <c r="AY743" s="95"/>
      <c r="AZ743" s="95"/>
      <c r="BA743" s="95"/>
      <c r="BB743" s="95"/>
      <c r="BC743" s="95"/>
      <c r="BD743" s="95"/>
      <c r="BE743" s="95"/>
      <c r="BF743" s="95"/>
      <c r="BG743" s="95"/>
      <c r="BH743" s="95"/>
      <c r="BI743" s="95"/>
      <c r="BJ743" s="95"/>
      <c r="BK743" s="95"/>
      <c r="BL743" s="95"/>
      <c r="BM743" s="95"/>
      <c r="BN743" s="95"/>
      <c r="BO743" s="211"/>
    </row>
    <row r="744" spans="8:205" ht="18.75" customHeight="1" thickBot="1" x14ac:dyDescent="0.45">
      <c r="J744" s="34"/>
      <c r="K744" s="34"/>
      <c r="L744" s="34"/>
      <c r="M744" s="34"/>
      <c r="P744" s="631"/>
      <c r="Q744" s="632"/>
      <c r="R744" s="632"/>
      <c r="S744" s="632"/>
      <c r="T744" s="632"/>
      <c r="U744" s="632"/>
      <c r="V744" s="632"/>
      <c r="W744" s="633"/>
      <c r="X744" s="208"/>
      <c r="Y744" s="209"/>
      <c r="Z744" s="209"/>
      <c r="AA744" s="209"/>
      <c r="AB744" s="209"/>
      <c r="AC744" s="209"/>
      <c r="AD744" s="209"/>
      <c r="AE744" s="209"/>
      <c r="AF744" s="209"/>
      <c r="AG744" s="209"/>
      <c r="AH744" s="209"/>
      <c r="AI744" s="209"/>
      <c r="AJ744" s="209"/>
      <c r="AK744" s="209"/>
      <c r="AL744" s="209"/>
      <c r="AM744" s="209"/>
      <c r="AN744" s="209"/>
      <c r="AO744" s="209"/>
      <c r="AP744" s="209"/>
      <c r="AQ744" s="212"/>
      <c r="AR744" s="209"/>
      <c r="AS744" s="209"/>
      <c r="AT744" s="209"/>
      <c r="AU744" s="209"/>
      <c r="AV744" s="209"/>
      <c r="AW744" s="209"/>
      <c r="AX744" s="209"/>
      <c r="AY744" s="209"/>
      <c r="AZ744" s="209"/>
      <c r="BA744" s="209"/>
      <c r="BB744" s="209"/>
      <c r="BC744" s="209"/>
      <c r="BD744" s="209"/>
      <c r="BE744" s="209"/>
      <c r="BF744" s="209"/>
      <c r="BG744" s="209"/>
      <c r="BH744" s="209"/>
      <c r="BI744" s="209"/>
      <c r="BJ744" s="209"/>
      <c r="BK744" s="209"/>
      <c r="BL744" s="209"/>
      <c r="BM744" s="209"/>
      <c r="BN744" s="209"/>
      <c r="BO744" s="212"/>
    </row>
    <row r="748" spans="8:205" ht="18.75" customHeight="1" x14ac:dyDescent="0.4">
      <c r="BL748" s="286" t="s">
        <v>214</v>
      </c>
      <c r="BM748" s="287"/>
      <c r="BN748" s="287"/>
      <c r="BO748" s="287"/>
      <c r="BP748" s="287"/>
      <c r="BQ748" s="287"/>
      <c r="BR748" s="287"/>
      <c r="BS748" s="288"/>
    </row>
    <row r="749" spans="8:205" ht="18.75" customHeight="1" x14ac:dyDescent="0.4">
      <c r="BL749" s="289"/>
      <c r="BM749" s="290"/>
      <c r="BN749" s="290"/>
      <c r="BO749" s="290"/>
      <c r="BP749" s="290"/>
      <c r="BQ749" s="290"/>
      <c r="BR749" s="290"/>
      <c r="BS749" s="291"/>
    </row>
    <row r="750" spans="8:205" ht="18.75" customHeight="1" x14ac:dyDescent="0.4">
      <c r="L750" s="213" t="s">
        <v>215</v>
      </c>
    </row>
    <row r="751" spans="8:205" s="216" customFormat="1" ht="18.75" customHeight="1" x14ac:dyDescent="0.4">
      <c r="H751" s="214"/>
      <c r="I751" s="214"/>
      <c r="J751" s="214"/>
      <c r="K751" s="214"/>
      <c r="L751" s="214"/>
      <c r="M751" s="214"/>
      <c r="N751" s="214"/>
      <c r="O751" s="214"/>
      <c r="P751" s="214"/>
      <c r="Q751" s="214"/>
      <c r="R751" s="214"/>
      <c r="S751" s="214"/>
      <c r="T751" s="214"/>
      <c r="U751" s="214"/>
      <c r="V751" s="214"/>
      <c r="W751" s="214"/>
      <c r="X751" s="214"/>
      <c r="Y751" s="214"/>
      <c r="Z751" s="214"/>
      <c r="AA751" s="214"/>
      <c r="AB751" s="214"/>
      <c r="AC751" s="214"/>
      <c r="AD751" s="214"/>
      <c r="AE751" s="214"/>
      <c r="AF751" s="214"/>
      <c r="AG751" s="214"/>
      <c r="AH751" s="214"/>
      <c r="AI751" s="214"/>
      <c r="AJ751" s="214"/>
      <c r="AK751" s="214"/>
      <c r="AL751" s="214"/>
      <c r="AM751" s="214"/>
      <c r="AN751" s="214"/>
      <c r="AO751" s="214"/>
      <c r="AP751" s="214"/>
      <c r="AQ751" s="214"/>
      <c r="AR751" s="214"/>
      <c r="AS751" s="214"/>
      <c r="AT751" s="214"/>
      <c r="AU751" s="214"/>
      <c r="AV751" s="214"/>
      <c r="AW751" s="214"/>
      <c r="AX751" s="214"/>
      <c r="AY751" s="214"/>
      <c r="AZ751" s="214"/>
      <c r="BA751" s="214"/>
      <c r="BB751" s="214"/>
      <c r="BC751" s="214"/>
      <c r="BD751" s="214"/>
      <c r="BE751" s="214"/>
      <c r="BF751" s="214"/>
      <c r="BG751" s="214"/>
      <c r="BH751" s="214"/>
      <c r="BI751" s="214"/>
      <c r="BJ751" s="214"/>
      <c r="BK751" s="214"/>
      <c r="BL751" s="214"/>
      <c r="BM751" s="214"/>
      <c r="BN751" s="214"/>
      <c r="BO751" s="214"/>
      <c r="BP751" s="214"/>
      <c r="BQ751" s="214"/>
      <c r="BR751" s="214"/>
      <c r="BS751" s="214"/>
      <c r="BT751" s="214"/>
      <c r="BU751" s="214"/>
      <c r="BV751" s="214"/>
      <c r="BW751" s="214"/>
      <c r="BX751" s="214"/>
      <c r="BY751" s="214"/>
      <c r="BZ751" s="214"/>
      <c r="CA751" s="214"/>
      <c r="CB751" s="214"/>
      <c r="CC751" s="215"/>
      <c r="CD751" s="215"/>
      <c r="CE751" s="215"/>
      <c r="CF751" s="215"/>
      <c r="CG751" s="215"/>
      <c r="CH751" s="215"/>
      <c r="CI751" s="215"/>
      <c r="CJ751" s="215"/>
      <c r="CK751" s="215"/>
      <c r="CL751" s="215"/>
      <c r="CM751" s="215"/>
      <c r="CN751" s="215"/>
      <c r="CO751" s="215"/>
      <c r="CP751" s="215"/>
      <c r="CQ751" s="215"/>
      <c r="CR751" s="215"/>
      <c r="CS751" s="215"/>
      <c r="CT751" s="215"/>
      <c r="CU751" s="215"/>
      <c r="CV751" s="215"/>
      <c r="CW751" s="215"/>
      <c r="CX751" s="215"/>
      <c r="CY751" s="215"/>
      <c r="CZ751" s="215"/>
      <c r="DA751" s="215"/>
      <c r="DB751" s="215"/>
      <c r="DC751" s="215"/>
      <c r="DD751" s="215"/>
      <c r="DE751" s="215"/>
      <c r="DF751" s="215"/>
      <c r="DG751" s="215"/>
      <c r="DH751" s="215"/>
      <c r="DI751" s="215"/>
      <c r="DJ751" s="215"/>
      <c r="DK751" s="215"/>
      <c r="DL751" s="215"/>
      <c r="DM751" s="215"/>
      <c r="DN751" s="215"/>
      <c r="DO751" s="215"/>
      <c r="DP751" s="215"/>
      <c r="DQ751" s="215"/>
      <c r="DR751" s="215"/>
      <c r="DS751" s="215"/>
      <c r="DT751" s="215"/>
      <c r="DU751" s="215"/>
      <c r="DV751" s="215"/>
      <c r="DW751" s="215"/>
      <c r="DX751" s="215"/>
      <c r="DY751" s="215"/>
      <c r="DZ751" s="215"/>
      <c r="EA751" s="215"/>
      <c r="EB751" s="215"/>
      <c r="EC751" s="215"/>
      <c r="ED751" s="215"/>
      <c r="EE751" s="215"/>
      <c r="EF751" s="215"/>
      <c r="EG751" s="215"/>
    </row>
    <row r="752" spans="8:205" s="216" customFormat="1" ht="14.25" customHeight="1" x14ac:dyDescent="0.4">
      <c r="H752" s="214"/>
      <c r="I752" s="217"/>
      <c r="J752" s="214"/>
      <c r="K752" s="214"/>
      <c r="L752" s="637" t="s">
        <v>216</v>
      </c>
      <c r="M752" s="637" t="s">
        <v>216</v>
      </c>
      <c r="N752" s="637">
        <v>0</v>
      </c>
      <c r="O752" s="637">
        <v>0</v>
      </c>
      <c r="P752" s="637">
        <v>0</v>
      </c>
      <c r="Q752" s="637">
        <v>0</v>
      </c>
      <c r="R752" s="637">
        <v>0</v>
      </c>
      <c r="S752" s="637">
        <v>0</v>
      </c>
      <c r="T752" s="637">
        <v>0</v>
      </c>
      <c r="U752" s="637">
        <v>0</v>
      </c>
      <c r="V752" s="637">
        <v>0</v>
      </c>
      <c r="W752" s="637">
        <v>0</v>
      </c>
      <c r="X752" s="637">
        <v>0</v>
      </c>
      <c r="Y752" s="637">
        <v>0</v>
      </c>
      <c r="Z752" s="637">
        <v>0</v>
      </c>
      <c r="AA752" s="637">
        <v>0</v>
      </c>
      <c r="AB752" s="637">
        <v>0</v>
      </c>
      <c r="AC752" s="637">
        <v>0</v>
      </c>
      <c r="AD752" s="637">
        <v>0</v>
      </c>
      <c r="AE752" s="637">
        <v>0</v>
      </c>
      <c r="AF752" s="637">
        <v>0</v>
      </c>
      <c r="AG752" s="637">
        <v>0</v>
      </c>
      <c r="AH752" s="637">
        <v>0</v>
      </c>
      <c r="AI752" s="637">
        <v>0</v>
      </c>
      <c r="AJ752" s="637">
        <v>0</v>
      </c>
      <c r="AK752" s="637">
        <v>0</v>
      </c>
      <c r="AL752" s="637">
        <v>0</v>
      </c>
      <c r="AM752" s="637">
        <v>0</v>
      </c>
      <c r="AN752" s="637">
        <v>0</v>
      </c>
      <c r="AO752" s="637">
        <v>0</v>
      </c>
      <c r="AP752" s="637">
        <v>0</v>
      </c>
      <c r="AQ752" s="637">
        <v>0</v>
      </c>
      <c r="AR752" s="637">
        <v>0</v>
      </c>
      <c r="AS752" s="637">
        <v>0</v>
      </c>
      <c r="AT752" s="637">
        <v>0</v>
      </c>
      <c r="AU752" s="637">
        <v>0</v>
      </c>
      <c r="AV752" s="637">
        <v>0</v>
      </c>
      <c r="AW752" s="637">
        <v>0</v>
      </c>
      <c r="AX752" s="637">
        <v>0</v>
      </c>
      <c r="AY752" s="637">
        <v>0</v>
      </c>
      <c r="AZ752" s="637">
        <v>0</v>
      </c>
      <c r="BA752" s="637">
        <v>0</v>
      </c>
      <c r="BB752" s="637">
        <v>0</v>
      </c>
      <c r="BC752" s="637">
        <v>0</v>
      </c>
      <c r="BD752" s="637">
        <v>0</v>
      </c>
      <c r="BE752" s="637">
        <v>0</v>
      </c>
      <c r="BF752" s="637">
        <v>0</v>
      </c>
      <c r="BG752" s="637">
        <v>0</v>
      </c>
      <c r="BH752" s="637">
        <v>0</v>
      </c>
      <c r="BI752" s="637">
        <v>0</v>
      </c>
      <c r="BJ752" s="637">
        <v>0</v>
      </c>
      <c r="BK752" s="637">
        <v>0</v>
      </c>
      <c r="BL752" s="637">
        <v>0</v>
      </c>
      <c r="BM752" s="637">
        <v>0</v>
      </c>
      <c r="BN752" s="637">
        <v>0</v>
      </c>
      <c r="BO752" s="637">
        <v>0</v>
      </c>
      <c r="BP752" s="637">
        <v>0</v>
      </c>
      <c r="BQ752" s="637">
        <v>0</v>
      </c>
      <c r="BR752" s="214"/>
      <c r="BS752" s="214"/>
      <c r="BT752" s="214"/>
      <c r="BU752" s="214"/>
      <c r="BV752" s="214"/>
      <c r="BW752" s="214"/>
      <c r="BX752" s="214"/>
      <c r="BY752" s="214"/>
      <c r="BZ752" s="214"/>
      <c r="CA752" s="214"/>
      <c r="CB752" s="214"/>
      <c r="CC752" s="215"/>
      <c r="CD752" s="215"/>
      <c r="CE752" s="215"/>
      <c r="CF752" s="215"/>
      <c r="CG752" s="215"/>
      <c r="CH752" s="215"/>
      <c r="CI752" s="215"/>
      <c r="CJ752" s="215"/>
      <c r="CK752" s="215"/>
      <c r="CL752" s="215"/>
      <c r="CM752" s="215"/>
      <c r="CN752" s="215"/>
      <c r="CO752" s="215"/>
      <c r="CP752" s="215"/>
      <c r="CQ752" s="215"/>
      <c r="CR752" s="215"/>
      <c r="CS752" s="215"/>
      <c r="CT752" s="215"/>
      <c r="CU752" s="215"/>
      <c r="CV752" s="215"/>
      <c r="CW752" s="215"/>
      <c r="CX752" s="215"/>
      <c r="CY752" s="215"/>
      <c r="CZ752" s="215"/>
      <c r="DA752" s="215"/>
      <c r="DB752" s="215"/>
      <c r="DC752" s="215"/>
      <c r="DD752" s="215"/>
      <c r="DE752" s="215"/>
      <c r="DF752" s="215"/>
      <c r="DG752" s="215"/>
      <c r="DH752" s="215"/>
      <c r="DI752" s="215"/>
      <c r="DJ752" s="215"/>
      <c r="DK752" s="215"/>
      <c r="DL752" s="215"/>
      <c r="DM752" s="215"/>
      <c r="DN752" s="215"/>
      <c r="DO752" s="215"/>
      <c r="DP752" s="215"/>
      <c r="DQ752" s="215"/>
      <c r="DR752" s="215"/>
      <c r="DS752" s="215"/>
      <c r="DT752" s="215"/>
      <c r="DU752" s="215"/>
      <c r="DV752" s="215"/>
      <c r="DW752" s="215"/>
      <c r="DX752" s="215"/>
      <c r="DY752" s="215"/>
      <c r="DZ752" s="215"/>
      <c r="EA752" s="215"/>
      <c r="EB752" s="215"/>
      <c r="EC752" s="215"/>
      <c r="ED752" s="215"/>
      <c r="EE752" s="215"/>
      <c r="EF752" s="215"/>
      <c r="EG752" s="215"/>
    </row>
    <row r="753" spans="8:137" s="216" customFormat="1" ht="33" customHeight="1" x14ac:dyDescent="0.4">
      <c r="H753" s="214"/>
      <c r="I753" s="217"/>
      <c r="J753" s="214"/>
      <c r="K753" s="214"/>
      <c r="L753" s="636" t="s">
        <v>217</v>
      </c>
      <c r="M753" s="636" t="s">
        <v>217</v>
      </c>
      <c r="N753" s="636">
        <v>0</v>
      </c>
      <c r="O753" s="636">
        <v>0</v>
      </c>
      <c r="P753" s="636">
        <v>0</v>
      </c>
      <c r="Q753" s="636">
        <v>0</v>
      </c>
      <c r="R753" s="636">
        <v>0</v>
      </c>
      <c r="S753" s="636">
        <v>0</v>
      </c>
      <c r="T753" s="636">
        <v>0</v>
      </c>
      <c r="U753" s="636">
        <v>0</v>
      </c>
      <c r="V753" s="636">
        <v>0</v>
      </c>
      <c r="W753" s="636">
        <v>0</v>
      </c>
      <c r="X753" s="636">
        <v>0</v>
      </c>
      <c r="Y753" s="636">
        <v>0</v>
      </c>
      <c r="Z753" s="636">
        <v>0</v>
      </c>
      <c r="AA753" s="636">
        <v>0</v>
      </c>
      <c r="AB753" s="636">
        <v>0</v>
      </c>
      <c r="AC753" s="636">
        <v>0</v>
      </c>
      <c r="AD753" s="636">
        <v>0</v>
      </c>
      <c r="AE753" s="636">
        <v>0</v>
      </c>
      <c r="AF753" s="636">
        <v>0</v>
      </c>
      <c r="AG753" s="636">
        <v>0</v>
      </c>
      <c r="AH753" s="636">
        <v>0</v>
      </c>
      <c r="AI753" s="636">
        <v>0</v>
      </c>
      <c r="AJ753" s="636">
        <v>0</v>
      </c>
      <c r="AK753" s="636">
        <v>0</v>
      </c>
      <c r="AL753" s="636">
        <v>0</v>
      </c>
      <c r="AM753" s="636">
        <v>0</v>
      </c>
      <c r="AN753" s="636">
        <v>0</v>
      </c>
      <c r="AO753" s="636">
        <v>0</v>
      </c>
      <c r="AP753" s="636">
        <v>0</v>
      </c>
      <c r="AQ753" s="636">
        <v>0</v>
      </c>
      <c r="AR753" s="636">
        <v>0</v>
      </c>
      <c r="AS753" s="636">
        <v>0</v>
      </c>
      <c r="AT753" s="636">
        <v>0</v>
      </c>
      <c r="AU753" s="636">
        <v>0</v>
      </c>
      <c r="AV753" s="636">
        <v>0</v>
      </c>
      <c r="AW753" s="636">
        <v>0</v>
      </c>
      <c r="AX753" s="636">
        <v>0</v>
      </c>
      <c r="AY753" s="636">
        <v>0</v>
      </c>
      <c r="AZ753" s="636">
        <v>0</v>
      </c>
      <c r="BA753" s="636">
        <v>0</v>
      </c>
      <c r="BB753" s="636">
        <v>0</v>
      </c>
      <c r="BC753" s="636">
        <v>0</v>
      </c>
      <c r="BD753" s="636">
        <v>0</v>
      </c>
      <c r="BE753" s="636">
        <v>0</v>
      </c>
      <c r="BF753" s="636">
        <v>0</v>
      </c>
      <c r="BG753" s="636">
        <v>0</v>
      </c>
      <c r="BH753" s="636">
        <v>0</v>
      </c>
      <c r="BI753" s="636">
        <v>0</v>
      </c>
      <c r="BJ753" s="636">
        <v>0</v>
      </c>
      <c r="BK753" s="636">
        <v>0</v>
      </c>
      <c r="BL753" s="636">
        <v>0</v>
      </c>
      <c r="BM753" s="636">
        <v>0</v>
      </c>
      <c r="BN753" s="636">
        <v>0</v>
      </c>
      <c r="BO753" s="636">
        <v>0</v>
      </c>
      <c r="BP753" s="636">
        <v>0</v>
      </c>
      <c r="BQ753" s="636">
        <v>0</v>
      </c>
      <c r="BR753" s="214"/>
      <c r="BS753" s="214"/>
      <c r="BT753" s="214"/>
      <c r="BU753" s="214"/>
      <c r="BV753" s="214"/>
      <c r="BW753" s="214"/>
      <c r="BX753" s="214"/>
      <c r="BY753" s="214"/>
      <c r="BZ753" s="214"/>
      <c r="CA753" s="214"/>
      <c r="CB753" s="214"/>
      <c r="CC753" s="215"/>
      <c r="CD753" s="215"/>
      <c r="CE753" s="215"/>
      <c r="CF753" s="215"/>
      <c r="CG753" s="215"/>
      <c r="CH753" s="215"/>
      <c r="CI753" s="215"/>
      <c r="CJ753" s="215"/>
      <c r="CK753" s="215"/>
      <c r="CL753" s="215"/>
      <c r="CM753" s="215"/>
      <c r="CN753" s="215"/>
      <c r="CO753" s="215"/>
      <c r="CP753" s="215"/>
      <c r="CQ753" s="215"/>
      <c r="CR753" s="215"/>
      <c r="CS753" s="215"/>
      <c r="CT753" s="215"/>
      <c r="CU753" s="215"/>
      <c r="CV753" s="215"/>
      <c r="CW753" s="215"/>
      <c r="CX753" s="215"/>
      <c r="CY753" s="215"/>
      <c r="CZ753" s="215"/>
      <c r="DA753" s="215"/>
      <c r="DB753" s="215"/>
      <c r="DC753" s="215"/>
      <c r="DD753" s="215"/>
      <c r="DE753" s="215"/>
      <c r="DF753" s="215"/>
      <c r="DG753" s="215"/>
      <c r="DH753" s="215"/>
      <c r="DI753" s="215"/>
      <c r="DJ753" s="215"/>
      <c r="DK753" s="215"/>
      <c r="DL753" s="215"/>
      <c r="DM753" s="215"/>
      <c r="DN753" s="215"/>
      <c r="DO753" s="215"/>
      <c r="DP753" s="215"/>
      <c r="DQ753" s="215"/>
      <c r="DR753" s="215"/>
      <c r="DS753" s="215"/>
      <c r="DT753" s="215"/>
      <c r="DU753" s="215"/>
      <c r="DV753" s="215"/>
      <c r="DW753" s="215"/>
      <c r="DX753" s="215"/>
      <c r="DY753" s="215"/>
      <c r="DZ753" s="215"/>
      <c r="EA753" s="215"/>
      <c r="EB753" s="215"/>
      <c r="EC753" s="215"/>
      <c r="ED753" s="215"/>
      <c r="EE753" s="215"/>
      <c r="EF753" s="215"/>
      <c r="EG753" s="215"/>
    </row>
    <row r="754" spans="8:137" s="216" customFormat="1" ht="14.25" customHeight="1" x14ac:dyDescent="0.4">
      <c r="H754" s="214"/>
      <c r="I754" s="217"/>
      <c r="J754" s="214"/>
      <c r="K754" s="214"/>
      <c r="L754" s="636" t="s">
        <v>218</v>
      </c>
      <c r="M754" s="636" t="s">
        <v>218</v>
      </c>
      <c r="N754" s="636">
        <v>0</v>
      </c>
      <c r="O754" s="636">
        <v>0</v>
      </c>
      <c r="P754" s="636">
        <v>0</v>
      </c>
      <c r="Q754" s="636">
        <v>0</v>
      </c>
      <c r="R754" s="636">
        <v>0</v>
      </c>
      <c r="S754" s="636">
        <v>0</v>
      </c>
      <c r="T754" s="636">
        <v>0</v>
      </c>
      <c r="U754" s="636">
        <v>0</v>
      </c>
      <c r="V754" s="636">
        <v>0</v>
      </c>
      <c r="W754" s="636">
        <v>0</v>
      </c>
      <c r="X754" s="636">
        <v>0</v>
      </c>
      <c r="Y754" s="636">
        <v>0</v>
      </c>
      <c r="Z754" s="636">
        <v>0</v>
      </c>
      <c r="AA754" s="636">
        <v>0</v>
      </c>
      <c r="AB754" s="636">
        <v>0</v>
      </c>
      <c r="AC754" s="636">
        <v>0</v>
      </c>
      <c r="AD754" s="636">
        <v>0</v>
      </c>
      <c r="AE754" s="636">
        <v>0</v>
      </c>
      <c r="AF754" s="636">
        <v>0</v>
      </c>
      <c r="AG754" s="636">
        <v>0</v>
      </c>
      <c r="AH754" s="636">
        <v>0</v>
      </c>
      <c r="AI754" s="636">
        <v>0</v>
      </c>
      <c r="AJ754" s="636">
        <v>0</v>
      </c>
      <c r="AK754" s="636">
        <v>0</v>
      </c>
      <c r="AL754" s="636">
        <v>0</v>
      </c>
      <c r="AM754" s="636">
        <v>0</v>
      </c>
      <c r="AN754" s="636">
        <v>0</v>
      </c>
      <c r="AO754" s="636">
        <v>0</v>
      </c>
      <c r="AP754" s="636">
        <v>0</v>
      </c>
      <c r="AQ754" s="636">
        <v>0</v>
      </c>
      <c r="AR754" s="636">
        <v>0</v>
      </c>
      <c r="AS754" s="636">
        <v>0</v>
      </c>
      <c r="AT754" s="636">
        <v>0</v>
      </c>
      <c r="AU754" s="636">
        <v>0</v>
      </c>
      <c r="AV754" s="636">
        <v>0</v>
      </c>
      <c r="AW754" s="636">
        <v>0</v>
      </c>
      <c r="AX754" s="636">
        <v>0</v>
      </c>
      <c r="AY754" s="636">
        <v>0</v>
      </c>
      <c r="AZ754" s="636">
        <v>0</v>
      </c>
      <c r="BA754" s="636">
        <v>0</v>
      </c>
      <c r="BB754" s="636">
        <v>0</v>
      </c>
      <c r="BC754" s="636">
        <v>0</v>
      </c>
      <c r="BD754" s="636">
        <v>0</v>
      </c>
      <c r="BE754" s="636">
        <v>0</v>
      </c>
      <c r="BF754" s="636">
        <v>0</v>
      </c>
      <c r="BG754" s="636">
        <v>0</v>
      </c>
      <c r="BH754" s="636">
        <v>0</v>
      </c>
      <c r="BI754" s="636">
        <v>0</v>
      </c>
      <c r="BJ754" s="636">
        <v>0</v>
      </c>
      <c r="BK754" s="636">
        <v>0</v>
      </c>
      <c r="BL754" s="636">
        <v>0</v>
      </c>
      <c r="BM754" s="636">
        <v>0</v>
      </c>
      <c r="BN754" s="636">
        <v>0</v>
      </c>
      <c r="BO754" s="636">
        <v>0</v>
      </c>
      <c r="BP754" s="636">
        <v>0</v>
      </c>
      <c r="BQ754" s="636">
        <v>0</v>
      </c>
      <c r="BR754" s="214"/>
      <c r="BS754" s="214"/>
      <c r="BT754" s="214"/>
      <c r="BU754" s="214"/>
      <c r="BV754" s="214"/>
      <c r="BW754" s="214"/>
      <c r="BX754" s="214"/>
      <c r="BY754" s="214"/>
      <c r="BZ754" s="214"/>
      <c r="CA754" s="214"/>
      <c r="CB754" s="214"/>
      <c r="CC754" s="215"/>
      <c r="CD754" s="215"/>
      <c r="CE754" s="215"/>
      <c r="CF754" s="215"/>
      <c r="CG754" s="215"/>
      <c r="CH754" s="215"/>
      <c r="CI754" s="215"/>
      <c r="CJ754" s="215"/>
      <c r="CK754" s="215"/>
      <c r="CL754" s="215"/>
      <c r="CM754" s="215"/>
      <c r="CN754" s="215"/>
      <c r="CO754" s="215"/>
      <c r="CP754" s="215"/>
      <c r="CQ754" s="215"/>
      <c r="CR754" s="215"/>
      <c r="CS754" s="215"/>
      <c r="CT754" s="215"/>
      <c r="CU754" s="215"/>
      <c r="CV754" s="215"/>
      <c r="CW754" s="215"/>
      <c r="CX754" s="215"/>
      <c r="CY754" s="215"/>
      <c r="CZ754" s="215"/>
      <c r="DA754" s="215"/>
      <c r="DB754" s="215"/>
      <c r="DC754" s="215"/>
      <c r="DD754" s="215"/>
      <c r="DE754" s="215"/>
      <c r="DF754" s="215"/>
      <c r="DG754" s="215"/>
      <c r="DH754" s="215"/>
      <c r="DI754" s="215"/>
      <c r="DJ754" s="215"/>
      <c r="DK754" s="215"/>
      <c r="DL754" s="215"/>
      <c r="DM754" s="215"/>
      <c r="DN754" s="215"/>
      <c r="DO754" s="215"/>
      <c r="DP754" s="215"/>
      <c r="DQ754" s="215"/>
      <c r="DR754" s="215"/>
      <c r="DS754" s="215"/>
      <c r="DT754" s="215"/>
      <c r="DU754" s="215"/>
      <c r="DV754" s="215"/>
      <c r="DW754" s="215"/>
      <c r="DX754" s="215"/>
      <c r="DY754" s="215"/>
      <c r="DZ754" s="215"/>
      <c r="EA754" s="215"/>
      <c r="EB754" s="215"/>
      <c r="EC754" s="215"/>
      <c r="ED754" s="215"/>
      <c r="EE754" s="215"/>
      <c r="EF754" s="215"/>
      <c r="EG754" s="215"/>
    </row>
    <row r="755" spans="8:137" s="218" customFormat="1" ht="33" customHeight="1" x14ac:dyDescent="0.4">
      <c r="I755" s="219"/>
      <c r="L755" s="636" t="s">
        <v>219</v>
      </c>
      <c r="M755" s="636" t="s">
        <v>219</v>
      </c>
      <c r="N755" s="636">
        <v>0</v>
      </c>
      <c r="O755" s="636">
        <v>0</v>
      </c>
      <c r="P755" s="636">
        <v>0</v>
      </c>
      <c r="Q755" s="636">
        <v>0</v>
      </c>
      <c r="R755" s="636">
        <v>0</v>
      </c>
      <c r="S755" s="636">
        <v>0</v>
      </c>
      <c r="T755" s="636">
        <v>0</v>
      </c>
      <c r="U755" s="636">
        <v>0</v>
      </c>
      <c r="V755" s="636">
        <v>0</v>
      </c>
      <c r="W755" s="636">
        <v>0</v>
      </c>
      <c r="X755" s="636">
        <v>0</v>
      </c>
      <c r="Y755" s="636">
        <v>0</v>
      </c>
      <c r="Z755" s="636">
        <v>0</v>
      </c>
      <c r="AA755" s="636">
        <v>0</v>
      </c>
      <c r="AB755" s="636">
        <v>0</v>
      </c>
      <c r="AC755" s="636">
        <v>0</v>
      </c>
      <c r="AD755" s="636">
        <v>0</v>
      </c>
      <c r="AE755" s="636">
        <v>0</v>
      </c>
      <c r="AF755" s="636">
        <v>0</v>
      </c>
      <c r="AG755" s="636">
        <v>0</v>
      </c>
      <c r="AH755" s="636">
        <v>0</v>
      </c>
      <c r="AI755" s="636">
        <v>0</v>
      </c>
      <c r="AJ755" s="636">
        <v>0</v>
      </c>
      <c r="AK755" s="636">
        <v>0</v>
      </c>
      <c r="AL755" s="636">
        <v>0</v>
      </c>
      <c r="AM755" s="636">
        <v>0</v>
      </c>
      <c r="AN755" s="636">
        <v>0</v>
      </c>
      <c r="AO755" s="636">
        <v>0</v>
      </c>
      <c r="AP755" s="636">
        <v>0</v>
      </c>
      <c r="AQ755" s="636">
        <v>0</v>
      </c>
      <c r="AR755" s="636">
        <v>0</v>
      </c>
      <c r="AS755" s="636">
        <v>0</v>
      </c>
      <c r="AT755" s="636">
        <v>0</v>
      </c>
      <c r="AU755" s="636">
        <v>0</v>
      </c>
      <c r="AV755" s="636">
        <v>0</v>
      </c>
      <c r="AW755" s="636">
        <v>0</v>
      </c>
      <c r="AX755" s="636">
        <v>0</v>
      </c>
      <c r="AY755" s="636">
        <v>0</v>
      </c>
      <c r="AZ755" s="636">
        <v>0</v>
      </c>
      <c r="BA755" s="636">
        <v>0</v>
      </c>
      <c r="BB755" s="636">
        <v>0</v>
      </c>
      <c r="BC755" s="636">
        <v>0</v>
      </c>
      <c r="BD755" s="636">
        <v>0</v>
      </c>
      <c r="BE755" s="636">
        <v>0</v>
      </c>
      <c r="BF755" s="636">
        <v>0</v>
      </c>
      <c r="BG755" s="636">
        <v>0</v>
      </c>
      <c r="BH755" s="636">
        <v>0</v>
      </c>
      <c r="BI755" s="636">
        <v>0</v>
      </c>
      <c r="BJ755" s="636">
        <v>0</v>
      </c>
      <c r="BK755" s="636">
        <v>0</v>
      </c>
      <c r="BL755" s="636">
        <v>0</v>
      </c>
      <c r="BM755" s="636">
        <v>0</v>
      </c>
      <c r="BN755" s="636">
        <v>0</v>
      </c>
      <c r="BO755" s="636">
        <v>0</v>
      </c>
      <c r="BP755" s="636">
        <v>0</v>
      </c>
      <c r="BQ755" s="636">
        <v>0</v>
      </c>
      <c r="CC755" s="220"/>
      <c r="CD755" s="220"/>
      <c r="CE755" s="220"/>
      <c r="CF755" s="220"/>
      <c r="CG755" s="220"/>
      <c r="CH755" s="220"/>
      <c r="CI755" s="220"/>
      <c r="CJ755" s="220"/>
      <c r="CK755" s="220"/>
      <c r="CL755" s="220"/>
      <c r="CM755" s="220"/>
      <c r="CN755" s="220"/>
      <c r="CO755" s="220"/>
      <c r="CP755" s="220"/>
      <c r="CQ755" s="220"/>
      <c r="CR755" s="220"/>
      <c r="CS755" s="220"/>
      <c r="CT755" s="220"/>
      <c r="CU755" s="220"/>
      <c r="CV755" s="220"/>
      <c r="CW755" s="220"/>
      <c r="CX755" s="220"/>
      <c r="CY755" s="220"/>
      <c r="CZ755" s="220"/>
      <c r="DA755" s="220"/>
      <c r="DB755" s="220"/>
      <c r="DC755" s="220"/>
      <c r="DD755" s="220"/>
      <c r="DE755" s="220"/>
      <c r="DF755" s="220"/>
      <c r="DG755" s="220"/>
      <c r="DH755" s="220"/>
      <c r="DI755" s="220"/>
      <c r="DJ755" s="220"/>
      <c r="DK755" s="220"/>
      <c r="DL755" s="220"/>
      <c r="DM755" s="220"/>
      <c r="DN755" s="220"/>
      <c r="DO755" s="220"/>
      <c r="DP755" s="220"/>
      <c r="DQ755" s="220"/>
      <c r="DR755" s="220"/>
      <c r="DS755" s="220"/>
      <c r="DT755" s="220"/>
      <c r="DU755" s="220"/>
      <c r="DV755" s="220"/>
      <c r="DW755" s="220"/>
      <c r="DX755" s="220"/>
      <c r="DY755" s="220"/>
      <c r="DZ755" s="220"/>
      <c r="EA755" s="220"/>
      <c r="EB755" s="220"/>
      <c r="EC755" s="220"/>
      <c r="ED755" s="220"/>
      <c r="EE755" s="220"/>
      <c r="EF755" s="220"/>
      <c r="EG755" s="220"/>
    </row>
    <row r="756" spans="8:137" s="216" customFormat="1" ht="33" customHeight="1" x14ac:dyDescent="0.4">
      <c r="H756" s="214"/>
      <c r="I756" s="217"/>
      <c r="J756" s="214"/>
      <c r="K756" s="214"/>
      <c r="L756" s="636" t="s">
        <v>220</v>
      </c>
      <c r="M756" s="636" t="s">
        <v>220</v>
      </c>
      <c r="N756" s="636">
        <v>0</v>
      </c>
      <c r="O756" s="636">
        <v>0</v>
      </c>
      <c r="P756" s="636">
        <v>0</v>
      </c>
      <c r="Q756" s="636">
        <v>0</v>
      </c>
      <c r="R756" s="636">
        <v>0</v>
      </c>
      <c r="S756" s="636">
        <v>0</v>
      </c>
      <c r="T756" s="636">
        <v>0</v>
      </c>
      <c r="U756" s="636">
        <v>0</v>
      </c>
      <c r="V756" s="636">
        <v>0</v>
      </c>
      <c r="W756" s="636">
        <v>0</v>
      </c>
      <c r="X756" s="636">
        <v>0</v>
      </c>
      <c r="Y756" s="636">
        <v>0</v>
      </c>
      <c r="Z756" s="636">
        <v>0</v>
      </c>
      <c r="AA756" s="636">
        <v>0</v>
      </c>
      <c r="AB756" s="636">
        <v>0</v>
      </c>
      <c r="AC756" s="636">
        <v>0</v>
      </c>
      <c r="AD756" s="636">
        <v>0</v>
      </c>
      <c r="AE756" s="636">
        <v>0</v>
      </c>
      <c r="AF756" s="636">
        <v>0</v>
      </c>
      <c r="AG756" s="636">
        <v>0</v>
      </c>
      <c r="AH756" s="636">
        <v>0</v>
      </c>
      <c r="AI756" s="636">
        <v>0</v>
      </c>
      <c r="AJ756" s="636">
        <v>0</v>
      </c>
      <c r="AK756" s="636">
        <v>0</v>
      </c>
      <c r="AL756" s="636">
        <v>0</v>
      </c>
      <c r="AM756" s="636">
        <v>0</v>
      </c>
      <c r="AN756" s="636">
        <v>0</v>
      </c>
      <c r="AO756" s="636">
        <v>0</v>
      </c>
      <c r="AP756" s="636">
        <v>0</v>
      </c>
      <c r="AQ756" s="636">
        <v>0</v>
      </c>
      <c r="AR756" s="636">
        <v>0</v>
      </c>
      <c r="AS756" s="636">
        <v>0</v>
      </c>
      <c r="AT756" s="636">
        <v>0</v>
      </c>
      <c r="AU756" s="636">
        <v>0</v>
      </c>
      <c r="AV756" s="636">
        <v>0</v>
      </c>
      <c r="AW756" s="636">
        <v>0</v>
      </c>
      <c r="AX756" s="636">
        <v>0</v>
      </c>
      <c r="AY756" s="636">
        <v>0</v>
      </c>
      <c r="AZ756" s="636">
        <v>0</v>
      </c>
      <c r="BA756" s="636">
        <v>0</v>
      </c>
      <c r="BB756" s="636">
        <v>0</v>
      </c>
      <c r="BC756" s="636">
        <v>0</v>
      </c>
      <c r="BD756" s="636">
        <v>0</v>
      </c>
      <c r="BE756" s="636">
        <v>0</v>
      </c>
      <c r="BF756" s="636">
        <v>0</v>
      </c>
      <c r="BG756" s="636">
        <v>0</v>
      </c>
      <c r="BH756" s="636">
        <v>0</v>
      </c>
      <c r="BI756" s="636">
        <v>0</v>
      </c>
      <c r="BJ756" s="636">
        <v>0</v>
      </c>
      <c r="BK756" s="636">
        <v>0</v>
      </c>
      <c r="BL756" s="636">
        <v>0</v>
      </c>
      <c r="BM756" s="636">
        <v>0</v>
      </c>
      <c r="BN756" s="636">
        <v>0</v>
      </c>
      <c r="BO756" s="636">
        <v>0</v>
      </c>
      <c r="BP756" s="636">
        <v>0</v>
      </c>
      <c r="BQ756" s="636">
        <v>0</v>
      </c>
      <c r="BR756" s="214"/>
      <c r="BS756" s="214"/>
      <c r="BT756" s="214"/>
      <c r="BU756" s="214"/>
      <c r="BV756" s="214"/>
      <c r="BW756" s="214"/>
      <c r="BX756" s="214"/>
      <c r="BY756" s="214"/>
      <c r="BZ756" s="214"/>
      <c r="CA756" s="214"/>
      <c r="CB756" s="214"/>
      <c r="CC756" s="215"/>
      <c r="CD756" s="215"/>
      <c r="CE756" s="215"/>
      <c r="CF756" s="215"/>
      <c r="CG756" s="215"/>
      <c r="CH756" s="215"/>
      <c r="CI756" s="215"/>
      <c r="CJ756" s="215"/>
      <c r="CK756" s="215"/>
      <c r="CL756" s="215"/>
      <c r="CM756" s="215"/>
      <c r="CN756" s="215"/>
      <c r="CO756" s="215"/>
      <c r="CP756" s="215"/>
      <c r="CQ756" s="215"/>
      <c r="CR756" s="215"/>
      <c r="CS756" s="215"/>
      <c r="CT756" s="215"/>
      <c r="CU756" s="215"/>
      <c r="CV756" s="215"/>
      <c r="CW756" s="215"/>
      <c r="CX756" s="215"/>
      <c r="CY756" s="215"/>
      <c r="CZ756" s="215"/>
      <c r="DA756" s="215"/>
      <c r="DB756" s="215"/>
      <c r="DC756" s="215"/>
      <c r="DD756" s="215"/>
      <c r="DE756" s="215"/>
      <c r="DF756" s="215"/>
      <c r="DG756" s="215"/>
      <c r="DH756" s="215"/>
      <c r="DI756" s="215"/>
      <c r="DJ756" s="215"/>
      <c r="DK756" s="215"/>
      <c r="DL756" s="215"/>
      <c r="DM756" s="215"/>
      <c r="DN756" s="215"/>
      <c r="DO756" s="215"/>
      <c r="DP756" s="215"/>
      <c r="DQ756" s="215"/>
      <c r="DR756" s="215"/>
      <c r="DS756" s="215"/>
      <c r="DT756" s="215"/>
      <c r="DU756" s="215"/>
      <c r="DV756" s="215"/>
      <c r="DW756" s="215"/>
      <c r="DX756" s="215"/>
      <c r="DY756" s="215"/>
      <c r="DZ756" s="215"/>
      <c r="EA756" s="215"/>
      <c r="EB756" s="215"/>
      <c r="EC756" s="215"/>
      <c r="ED756" s="215"/>
      <c r="EE756" s="215"/>
      <c r="EF756" s="215"/>
      <c r="EG756" s="215"/>
    </row>
    <row r="757" spans="8:137" s="216" customFormat="1" ht="33" customHeight="1" x14ac:dyDescent="0.4">
      <c r="H757" s="214"/>
      <c r="I757" s="217"/>
      <c r="J757" s="214"/>
      <c r="K757" s="214"/>
      <c r="L757" s="636" t="s">
        <v>221</v>
      </c>
      <c r="M757" s="636" t="s">
        <v>221</v>
      </c>
      <c r="N757" s="636">
        <v>0</v>
      </c>
      <c r="O757" s="636">
        <v>0</v>
      </c>
      <c r="P757" s="636">
        <v>0</v>
      </c>
      <c r="Q757" s="636">
        <v>0</v>
      </c>
      <c r="R757" s="636">
        <v>0</v>
      </c>
      <c r="S757" s="636">
        <v>0</v>
      </c>
      <c r="T757" s="636">
        <v>0</v>
      </c>
      <c r="U757" s="636">
        <v>0</v>
      </c>
      <c r="V757" s="636">
        <v>0</v>
      </c>
      <c r="W757" s="636">
        <v>0</v>
      </c>
      <c r="X757" s="636">
        <v>0</v>
      </c>
      <c r="Y757" s="636">
        <v>0</v>
      </c>
      <c r="Z757" s="636">
        <v>0</v>
      </c>
      <c r="AA757" s="636">
        <v>0</v>
      </c>
      <c r="AB757" s="636">
        <v>0</v>
      </c>
      <c r="AC757" s="636">
        <v>0</v>
      </c>
      <c r="AD757" s="636">
        <v>0</v>
      </c>
      <c r="AE757" s="636">
        <v>0</v>
      </c>
      <c r="AF757" s="636">
        <v>0</v>
      </c>
      <c r="AG757" s="636">
        <v>0</v>
      </c>
      <c r="AH757" s="636">
        <v>0</v>
      </c>
      <c r="AI757" s="636">
        <v>0</v>
      </c>
      <c r="AJ757" s="636">
        <v>0</v>
      </c>
      <c r="AK757" s="636">
        <v>0</v>
      </c>
      <c r="AL757" s="636">
        <v>0</v>
      </c>
      <c r="AM757" s="636">
        <v>0</v>
      </c>
      <c r="AN757" s="636">
        <v>0</v>
      </c>
      <c r="AO757" s="636">
        <v>0</v>
      </c>
      <c r="AP757" s="636">
        <v>0</v>
      </c>
      <c r="AQ757" s="636">
        <v>0</v>
      </c>
      <c r="AR757" s="636">
        <v>0</v>
      </c>
      <c r="AS757" s="636">
        <v>0</v>
      </c>
      <c r="AT757" s="636">
        <v>0</v>
      </c>
      <c r="AU757" s="636">
        <v>0</v>
      </c>
      <c r="AV757" s="636">
        <v>0</v>
      </c>
      <c r="AW757" s="636">
        <v>0</v>
      </c>
      <c r="AX757" s="636">
        <v>0</v>
      </c>
      <c r="AY757" s="636">
        <v>0</v>
      </c>
      <c r="AZ757" s="636">
        <v>0</v>
      </c>
      <c r="BA757" s="636">
        <v>0</v>
      </c>
      <c r="BB757" s="636">
        <v>0</v>
      </c>
      <c r="BC757" s="636">
        <v>0</v>
      </c>
      <c r="BD757" s="636">
        <v>0</v>
      </c>
      <c r="BE757" s="636">
        <v>0</v>
      </c>
      <c r="BF757" s="636">
        <v>0</v>
      </c>
      <c r="BG757" s="636">
        <v>0</v>
      </c>
      <c r="BH757" s="636">
        <v>0</v>
      </c>
      <c r="BI757" s="636">
        <v>0</v>
      </c>
      <c r="BJ757" s="636">
        <v>0</v>
      </c>
      <c r="BK757" s="636">
        <v>0</v>
      </c>
      <c r="BL757" s="636">
        <v>0</v>
      </c>
      <c r="BM757" s="636">
        <v>0</v>
      </c>
      <c r="BN757" s="636">
        <v>0</v>
      </c>
      <c r="BO757" s="636">
        <v>0</v>
      </c>
      <c r="BP757" s="636">
        <v>0</v>
      </c>
      <c r="BQ757" s="636">
        <v>0</v>
      </c>
      <c r="BR757" s="214"/>
      <c r="BS757" s="214"/>
      <c r="BT757" s="214"/>
      <c r="BU757" s="214"/>
      <c r="BV757" s="214"/>
      <c r="BW757" s="214"/>
      <c r="BX757" s="214"/>
      <c r="BY757" s="214"/>
      <c r="BZ757" s="214"/>
      <c r="CA757" s="214"/>
      <c r="CB757" s="214"/>
      <c r="CC757" s="215"/>
      <c r="CD757" s="215"/>
      <c r="CE757" s="215"/>
      <c r="CF757" s="215"/>
      <c r="CG757" s="215"/>
      <c r="CH757" s="215"/>
      <c r="CI757" s="215"/>
      <c r="CJ757" s="215"/>
      <c r="CK757" s="215"/>
      <c r="CL757" s="215"/>
      <c r="CM757" s="215"/>
      <c r="CN757" s="215"/>
      <c r="CO757" s="215"/>
      <c r="CP757" s="215"/>
      <c r="CQ757" s="215"/>
      <c r="CR757" s="215"/>
      <c r="CS757" s="215"/>
      <c r="CT757" s="215"/>
      <c r="CU757" s="215"/>
      <c r="CV757" s="215"/>
      <c r="CW757" s="215"/>
      <c r="CX757" s="215"/>
      <c r="CY757" s="215"/>
      <c r="CZ757" s="215"/>
      <c r="DA757" s="215"/>
      <c r="DB757" s="215"/>
      <c r="DC757" s="215"/>
      <c r="DD757" s="215"/>
      <c r="DE757" s="215"/>
      <c r="DF757" s="215"/>
      <c r="DG757" s="215"/>
      <c r="DH757" s="215"/>
      <c r="DI757" s="215"/>
      <c r="DJ757" s="215"/>
      <c r="DK757" s="215"/>
      <c r="DL757" s="215"/>
      <c r="DM757" s="215"/>
      <c r="DN757" s="215"/>
      <c r="DO757" s="215"/>
      <c r="DP757" s="215"/>
      <c r="DQ757" s="215"/>
      <c r="DR757" s="215"/>
      <c r="DS757" s="215"/>
      <c r="DT757" s="215"/>
      <c r="DU757" s="215"/>
      <c r="DV757" s="215"/>
      <c r="DW757" s="215"/>
      <c r="DX757" s="215"/>
      <c r="DY757" s="215"/>
      <c r="DZ757" s="215"/>
      <c r="EA757" s="215"/>
      <c r="EB757" s="215"/>
      <c r="EC757" s="215"/>
      <c r="ED757" s="215"/>
      <c r="EE757" s="215"/>
      <c r="EF757" s="215"/>
      <c r="EG757" s="215"/>
    </row>
    <row r="758" spans="8:137" s="216" customFormat="1" ht="14.25" customHeight="1" x14ac:dyDescent="0.4">
      <c r="H758" s="214"/>
      <c r="I758" s="217"/>
      <c r="J758" s="214"/>
      <c r="K758" s="214"/>
      <c r="L758" s="636" t="s">
        <v>222</v>
      </c>
      <c r="M758" s="636" t="s">
        <v>222</v>
      </c>
      <c r="N758" s="636">
        <v>0</v>
      </c>
      <c r="O758" s="636">
        <v>0</v>
      </c>
      <c r="P758" s="636">
        <v>0</v>
      </c>
      <c r="Q758" s="636">
        <v>0</v>
      </c>
      <c r="R758" s="636">
        <v>0</v>
      </c>
      <c r="S758" s="636">
        <v>0</v>
      </c>
      <c r="T758" s="636">
        <v>0</v>
      </c>
      <c r="U758" s="636">
        <v>0</v>
      </c>
      <c r="V758" s="636">
        <v>0</v>
      </c>
      <c r="W758" s="636">
        <v>0</v>
      </c>
      <c r="X758" s="636">
        <v>0</v>
      </c>
      <c r="Y758" s="636">
        <v>0</v>
      </c>
      <c r="Z758" s="636">
        <v>0</v>
      </c>
      <c r="AA758" s="636">
        <v>0</v>
      </c>
      <c r="AB758" s="636">
        <v>0</v>
      </c>
      <c r="AC758" s="636">
        <v>0</v>
      </c>
      <c r="AD758" s="636">
        <v>0</v>
      </c>
      <c r="AE758" s="636">
        <v>0</v>
      </c>
      <c r="AF758" s="636">
        <v>0</v>
      </c>
      <c r="AG758" s="636">
        <v>0</v>
      </c>
      <c r="AH758" s="636">
        <v>0</v>
      </c>
      <c r="AI758" s="636">
        <v>0</v>
      </c>
      <c r="AJ758" s="636">
        <v>0</v>
      </c>
      <c r="AK758" s="636">
        <v>0</v>
      </c>
      <c r="AL758" s="636">
        <v>0</v>
      </c>
      <c r="AM758" s="636">
        <v>0</v>
      </c>
      <c r="AN758" s="636">
        <v>0</v>
      </c>
      <c r="AO758" s="636">
        <v>0</v>
      </c>
      <c r="AP758" s="636">
        <v>0</v>
      </c>
      <c r="AQ758" s="636">
        <v>0</v>
      </c>
      <c r="AR758" s="636">
        <v>0</v>
      </c>
      <c r="AS758" s="636">
        <v>0</v>
      </c>
      <c r="AT758" s="636">
        <v>0</v>
      </c>
      <c r="AU758" s="636">
        <v>0</v>
      </c>
      <c r="AV758" s="636">
        <v>0</v>
      </c>
      <c r="AW758" s="636">
        <v>0</v>
      </c>
      <c r="AX758" s="636">
        <v>0</v>
      </c>
      <c r="AY758" s="636">
        <v>0</v>
      </c>
      <c r="AZ758" s="636">
        <v>0</v>
      </c>
      <c r="BA758" s="636">
        <v>0</v>
      </c>
      <c r="BB758" s="636">
        <v>0</v>
      </c>
      <c r="BC758" s="636">
        <v>0</v>
      </c>
      <c r="BD758" s="636">
        <v>0</v>
      </c>
      <c r="BE758" s="636">
        <v>0</v>
      </c>
      <c r="BF758" s="636">
        <v>0</v>
      </c>
      <c r="BG758" s="636">
        <v>0</v>
      </c>
      <c r="BH758" s="636">
        <v>0</v>
      </c>
      <c r="BI758" s="636">
        <v>0</v>
      </c>
      <c r="BJ758" s="636">
        <v>0</v>
      </c>
      <c r="BK758" s="636">
        <v>0</v>
      </c>
      <c r="BL758" s="636">
        <v>0</v>
      </c>
      <c r="BM758" s="636">
        <v>0</v>
      </c>
      <c r="BN758" s="636">
        <v>0</v>
      </c>
      <c r="BO758" s="636">
        <v>0</v>
      </c>
      <c r="BP758" s="636">
        <v>0</v>
      </c>
      <c r="BQ758" s="636">
        <v>0</v>
      </c>
      <c r="BR758" s="214"/>
      <c r="BS758" s="214"/>
      <c r="BT758" s="214"/>
      <c r="BU758" s="214"/>
      <c r="BV758" s="214"/>
      <c r="BW758" s="214"/>
      <c r="BX758" s="214"/>
      <c r="BY758" s="214"/>
      <c r="BZ758" s="214"/>
      <c r="CA758" s="214"/>
      <c r="CB758" s="214"/>
      <c r="CC758" s="215"/>
      <c r="CD758" s="215"/>
      <c r="CE758" s="215"/>
      <c r="CF758" s="215"/>
      <c r="CG758" s="215"/>
      <c r="CH758" s="215"/>
      <c r="CI758" s="215"/>
      <c r="CJ758" s="215"/>
      <c r="CK758" s="215"/>
      <c r="CL758" s="215"/>
      <c r="CM758" s="215"/>
      <c r="CN758" s="215"/>
      <c r="CO758" s="215"/>
      <c r="CP758" s="215"/>
      <c r="CQ758" s="215"/>
      <c r="CR758" s="215"/>
      <c r="CS758" s="215"/>
      <c r="CT758" s="215"/>
      <c r="CU758" s="215"/>
      <c r="CV758" s="215"/>
      <c r="CW758" s="215"/>
      <c r="CX758" s="215"/>
      <c r="CY758" s="215"/>
      <c r="CZ758" s="215"/>
      <c r="DA758" s="215"/>
      <c r="DB758" s="215"/>
      <c r="DC758" s="215"/>
      <c r="DD758" s="215"/>
      <c r="DE758" s="215"/>
      <c r="DF758" s="215"/>
      <c r="DG758" s="215"/>
      <c r="DH758" s="215"/>
      <c r="DI758" s="215"/>
      <c r="DJ758" s="215"/>
      <c r="DK758" s="215"/>
      <c r="DL758" s="215"/>
      <c r="DM758" s="215"/>
      <c r="DN758" s="215"/>
      <c r="DO758" s="215"/>
      <c r="DP758" s="215"/>
      <c r="DQ758" s="215"/>
      <c r="DR758" s="215"/>
      <c r="DS758" s="215"/>
      <c r="DT758" s="215"/>
      <c r="DU758" s="215"/>
      <c r="DV758" s="215"/>
      <c r="DW758" s="215"/>
      <c r="DX758" s="215"/>
      <c r="DY758" s="215"/>
      <c r="DZ758" s="215"/>
      <c r="EA758" s="215"/>
      <c r="EB758" s="215"/>
      <c r="EC758" s="215"/>
      <c r="ED758" s="215"/>
      <c r="EE758" s="215"/>
      <c r="EF758" s="215"/>
      <c r="EG758" s="215"/>
    </row>
    <row r="759" spans="8:137" s="216" customFormat="1" ht="14.25" customHeight="1" x14ac:dyDescent="0.4">
      <c r="H759" s="214"/>
      <c r="I759" s="217"/>
      <c r="J759" s="214"/>
      <c r="K759" s="214"/>
      <c r="L759" s="636" t="s">
        <v>223</v>
      </c>
      <c r="M759" s="636" t="s">
        <v>223</v>
      </c>
      <c r="N759" s="636">
        <v>0</v>
      </c>
      <c r="O759" s="636">
        <v>0</v>
      </c>
      <c r="P759" s="636">
        <v>0</v>
      </c>
      <c r="Q759" s="636">
        <v>0</v>
      </c>
      <c r="R759" s="636">
        <v>0</v>
      </c>
      <c r="S759" s="636">
        <v>0</v>
      </c>
      <c r="T759" s="636">
        <v>0</v>
      </c>
      <c r="U759" s="636">
        <v>0</v>
      </c>
      <c r="V759" s="636">
        <v>0</v>
      </c>
      <c r="W759" s="636">
        <v>0</v>
      </c>
      <c r="X759" s="636">
        <v>0</v>
      </c>
      <c r="Y759" s="636">
        <v>0</v>
      </c>
      <c r="Z759" s="636">
        <v>0</v>
      </c>
      <c r="AA759" s="636">
        <v>0</v>
      </c>
      <c r="AB759" s="636">
        <v>0</v>
      </c>
      <c r="AC759" s="636">
        <v>0</v>
      </c>
      <c r="AD759" s="636">
        <v>0</v>
      </c>
      <c r="AE759" s="636">
        <v>0</v>
      </c>
      <c r="AF759" s="636">
        <v>0</v>
      </c>
      <c r="AG759" s="636">
        <v>0</v>
      </c>
      <c r="AH759" s="636">
        <v>0</v>
      </c>
      <c r="AI759" s="636">
        <v>0</v>
      </c>
      <c r="AJ759" s="636">
        <v>0</v>
      </c>
      <c r="AK759" s="636">
        <v>0</v>
      </c>
      <c r="AL759" s="636">
        <v>0</v>
      </c>
      <c r="AM759" s="636">
        <v>0</v>
      </c>
      <c r="AN759" s="636">
        <v>0</v>
      </c>
      <c r="AO759" s="636">
        <v>0</v>
      </c>
      <c r="AP759" s="636">
        <v>0</v>
      </c>
      <c r="AQ759" s="636">
        <v>0</v>
      </c>
      <c r="AR759" s="636">
        <v>0</v>
      </c>
      <c r="AS759" s="636">
        <v>0</v>
      </c>
      <c r="AT759" s="636">
        <v>0</v>
      </c>
      <c r="AU759" s="636">
        <v>0</v>
      </c>
      <c r="AV759" s="636">
        <v>0</v>
      </c>
      <c r="AW759" s="636">
        <v>0</v>
      </c>
      <c r="AX759" s="636">
        <v>0</v>
      </c>
      <c r="AY759" s="636">
        <v>0</v>
      </c>
      <c r="AZ759" s="636">
        <v>0</v>
      </c>
      <c r="BA759" s="636">
        <v>0</v>
      </c>
      <c r="BB759" s="636">
        <v>0</v>
      </c>
      <c r="BC759" s="636">
        <v>0</v>
      </c>
      <c r="BD759" s="636">
        <v>0</v>
      </c>
      <c r="BE759" s="636">
        <v>0</v>
      </c>
      <c r="BF759" s="636">
        <v>0</v>
      </c>
      <c r="BG759" s="636">
        <v>0</v>
      </c>
      <c r="BH759" s="636">
        <v>0</v>
      </c>
      <c r="BI759" s="636">
        <v>0</v>
      </c>
      <c r="BJ759" s="636">
        <v>0</v>
      </c>
      <c r="BK759" s="636">
        <v>0</v>
      </c>
      <c r="BL759" s="636">
        <v>0</v>
      </c>
      <c r="BM759" s="636">
        <v>0</v>
      </c>
      <c r="BN759" s="636">
        <v>0</v>
      </c>
      <c r="BO759" s="636">
        <v>0</v>
      </c>
      <c r="BP759" s="636">
        <v>0</v>
      </c>
      <c r="BQ759" s="636">
        <v>0</v>
      </c>
      <c r="BR759" s="214"/>
      <c r="BS759" s="214"/>
      <c r="BT759" s="214"/>
      <c r="BU759" s="214"/>
      <c r="BV759" s="214"/>
      <c r="BW759" s="214"/>
      <c r="BX759" s="214"/>
      <c r="BY759" s="214"/>
      <c r="BZ759" s="214"/>
      <c r="CA759" s="214"/>
      <c r="CB759" s="214"/>
      <c r="CC759" s="215"/>
      <c r="CD759" s="215"/>
      <c r="CE759" s="215"/>
      <c r="CF759" s="215"/>
      <c r="CG759" s="215"/>
      <c r="CH759" s="215"/>
      <c r="CI759" s="215"/>
      <c r="CJ759" s="215"/>
      <c r="CK759" s="215"/>
      <c r="CL759" s="215"/>
      <c r="CM759" s="215"/>
      <c r="CN759" s="215"/>
      <c r="CO759" s="215"/>
      <c r="CP759" s="215"/>
      <c r="CQ759" s="215"/>
      <c r="CR759" s="215"/>
      <c r="CS759" s="215"/>
      <c r="CT759" s="215"/>
      <c r="CU759" s="215"/>
      <c r="CV759" s="215"/>
      <c r="CW759" s="215"/>
      <c r="CX759" s="215"/>
      <c r="CY759" s="215"/>
      <c r="CZ759" s="215"/>
      <c r="DA759" s="215"/>
      <c r="DB759" s="215"/>
      <c r="DC759" s="215"/>
      <c r="DD759" s="215"/>
      <c r="DE759" s="215"/>
      <c r="DF759" s="215"/>
      <c r="DG759" s="215"/>
      <c r="DH759" s="215"/>
      <c r="DI759" s="215"/>
      <c r="DJ759" s="215"/>
      <c r="DK759" s="215"/>
      <c r="DL759" s="215"/>
      <c r="DM759" s="215"/>
      <c r="DN759" s="215"/>
      <c r="DO759" s="215"/>
      <c r="DP759" s="215"/>
      <c r="DQ759" s="215"/>
      <c r="DR759" s="215"/>
      <c r="DS759" s="215"/>
      <c r="DT759" s="215"/>
      <c r="DU759" s="215"/>
      <c r="DV759" s="215"/>
      <c r="DW759" s="215"/>
      <c r="DX759" s="215"/>
      <c r="DY759" s="215"/>
      <c r="DZ759" s="215"/>
      <c r="EA759" s="215"/>
      <c r="EB759" s="215"/>
      <c r="EC759" s="215"/>
      <c r="ED759" s="215"/>
      <c r="EE759" s="215"/>
      <c r="EF759" s="215"/>
      <c r="EG759" s="215"/>
    </row>
    <row r="760" spans="8:137" s="216" customFormat="1" ht="14.25" customHeight="1" x14ac:dyDescent="0.4">
      <c r="H760" s="214"/>
      <c r="I760" s="217"/>
      <c r="J760" s="214"/>
      <c r="K760" s="214"/>
      <c r="L760" s="636" t="s">
        <v>224</v>
      </c>
      <c r="M760" s="636" t="s">
        <v>224</v>
      </c>
      <c r="N760" s="636">
        <v>0</v>
      </c>
      <c r="O760" s="636">
        <v>0</v>
      </c>
      <c r="P760" s="636">
        <v>0</v>
      </c>
      <c r="Q760" s="636">
        <v>0</v>
      </c>
      <c r="R760" s="636">
        <v>0</v>
      </c>
      <c r="S760" s="636">
        <v>0</v>
      </c>
      <c r="T760" s="636">
        <v>0</v>
      </c>
      <c r="U760" s="636">
        <v>0</v>
      </c>
      <c r="V760" s="636">
        <v>0</v>
      </c>
      <c r="W760" s="636">
        <v>0</v>
      </c>
      <c r="X760" s="636">
        <v>0</v>
      </c>
      <c r="Y760" s="636">
        <v>0</v>
      </c>
      <c r="Z760" s="636">
        <v>0</v>
      </c>
      <c r="AA760" s="636">
        <v>0</v>
      </c>
      <c r="AB760" s="636">
        <v>0</v>
      </c>
      <c r="AC760" s="636">
        <v>0</v>
      </c>
      <c r="AD760" s="636">
        <v>0</v>
      </c>
      <c r="AE760" s="636">
        <v>0</v>
      </c>
      <c r="AF760" s="636">
        <v>0</v>
      </c>
      <c r="AG760" s="636">
        <v>0</v>
      </c>
      <c r="AH760" s="636">
        <v>0</v>
      </c>
      <c r="AI760" s="636">
        <v>0</v>
      </c>
      <c r="AJ760" s="636">
        <v>0</v>
      </c>
      <c r="AK760" s="636">
        <v>0</v>
      </c>
      <c r="AL760" s="636">
        <v>0</v>
      </c>
      <c r="AM760" s="636">
        <v>0</v>
      </c>
      <c r="AN760" s="636">
        <v>0</v>
      </c>
      <c r="AO760" s="636">
        <v>0</v>
      </c>
      <c r="AP760" s="636">
        <v>0</v>
      </c>
      <c r="AQ760" s="636">
        <v>0</v>
      </c>
      <c r="AR760" s="636">
        <v>0</v>
      </c>
      <c r="AS760" s="636">
        <v>0</v>
      </c>
      <c r="AT760" s="636">
        <v>0</v>
      </c>
      <c r="AU760" s="636">
        <v>0</v>
      </c>
      <c r="AV760" s="636">
        <v>0</v>
      </c>
      <c r="AW760" s="636">
        <v>0</v>
      </c>
      <c r="AX760" s="636">
        <v>0</v>
      </c>
      <c r="AY760" s="636">
        <v>0</v>
      </c>
      <c r="AZ760" s="636">
        <v>0</v>
      </c>
      <c r="BA760" s="636">
        <v>0</v>
      </c>
      <c r="BB760" s="636">
        <v>0</v>
      </c>
      <c r="BC760" s="636">
        <v>0</v>
      </c>
      <c r="BD760" s="636">
        <v>0</v>
      </c>
      <c r="BE760" s="636">
        <v>0</v>
      </c>
      <c r="BF760" s="636">
        <v>0</v>
      </c>
      <c r="BG760" s="636">
        <v>0</v>
      </c>
      <c r="BH760" s="636">
        <v>0</v>
      </c>
      <c r="BI760" s="636">
        <v>0</v>
      </c>
      <c r="BJ760" s="636">
        <v>0</v>
      </c>
      <c r="BK760" s="636">
        <v>0</v>
      </c>
      <c r="BL760" s="636">
        <v>0</v>
      </c>
      <c r="BM760" s="636">
        <v>0</v>
      </c>
      <c r="BN760" s="636">
        <v>0</v>
      </c>
      <c r="BO760" s="636">
        <v>0</v>
      </c>
      <c r="BP760" s="636">
        <v>0</v>
      </c>
      <c r="BQ760" s="636">
        <v>0</v>
      </c>
      <c r="BR760" s="214"/>
      <c r="BS760" s="214"/>
      <c r="BT760" s="214"/>
      <c r="BU760" s="214"/>
      <c r="BV760" s="214"/>
      <c r="BW760" s="214"/>
      <c r="BX760" s="214"/>
      <c r="BY760" s="214"/>
      <c r="BZ760" s="214"/>
      <c r="CA760" s="214"/>
      <c r="CB760" s="214"/>
      <c r="CC760" s="215"/>
      <c r="CD760" s="215"/>
      <c r="CE760" s="215"/>
      <c r="CF760" s="215"/>
      <c r="CG760" s="215"/>
      <c r="CH760" s="215"/>
      <c r="CI760" s="215"/>
      <c r="CJ760" s="215"/>
      <c r="CK760" s="215"/>
      <c r="CL760" s="215"/>
      <c r="CM760" s="215"/>
      <c r="CN760" s="215"/>
      <c r="CO760" s="215"/>
      <c r="CP760" s="215"/>
      <c r="CQ760" s="215"/>
      <c r="CR760" s="215"/>
      <c r="CS760" s="215"/>
      <c r="CT760" s="215"/>
      <c r="CU760" s="215"/>
      <c r="CV760" s="215"/>
      <c r="CW760" s="215"/>
      <c r="CX760" s="215"/>
      <c r="CY760" s="215"/>
      <c r="CZ760" s="215"/>
      <c r="DA760" s="215"/>
      <c r="DB760" s="215"/>
      <c r="DC760" s="215"/>
      <c r="DD760" s="215"/>
      <c r="DE760" s="215"/>
      <c r="DF760" s="215"/>
      <c r="DG760" s="215"/>
      <c r="DH760" s="215"/>
      <c r="DI760" s="215"/>
      <c r="DJ760" s="215"/>
      <c r="DK760" s="215"/>
      <c r="DL760" s="215"/>
      <c r="DM760" s="215"/>
      <c r="DN760" s="215"/>
      <c r="DO760" s="215"/>
      <c r="DP760" s="215"/>
      <c r="DQ760" s="215"/>
      <c r="DR760" s="215"/>
      <c r="DS760" s="215"/>
      <c r="DT760" s="215"/>
      <c r="DU760" s="215"/>
      <c r="DV760" s="215"/>
      <c r="DW760" s="215"/>
      <c r="DX760" s="215"/>
      <c r="DY760" s="215"/>
      <c r="DZ760" s="215"/>
      <c r="EA760" s="215"/>
      <c r="EB760" s="215"/>
      <c r="EC760" s="215"/>
      <c r="ED760" s="215"/>
      <c r="EE760" s="215"/>
      <c r="EF760" s="215"/>
      <c r="EG760" s="215"/>
    </row>
    <row r="761" spans="8:137" s="216" customFormat="1" ht="33" customHeight="1" x14ac:dyDescent="0.4">
      <c r="H761" s="214"/>
      <c r="I761" s="217"/>
      <c r="J761" s="214"/>
      <c r="K761" s="214"/>
      <c r="L761" s="636" t="s">
        <v>225</v>
      </c>
      <c r="M761" s="636" t="s">
        <v>225</v>
      </c>
      <c r="N761" s="636">
        <v>0</v>
      </c>
      <c r="O761" s="636">
        <v>0</v>
      </c>
      <c r="P761" s="636">
        <v>0</v>
      </c>
      <c r="Q761" s="636">
        <v>0</v>
      </c>
      <c r="R761" s="636">
        <v>0</v>
      </c>
      <c r="S761" s="636">
        <v>0</v>
      </c>
      <c r="T761" s="636">
        <v>0</v>
      </c>
      <c r="U761" s="636">
        <v>0</v>
      </c>
      <c r="V761" s="636">
        <v>0</v>
      </c>
      <c r="W761" s="636">
        <v>0</v>
      </c>
      <c r="X761" s="636">
        <v>0</v>
      </c>
      <c r="Y761" s="636">
        <v>0</v>
      </c>
      <c r="Z761" s="636">
        <v>0</v>
      </c>
      <c r="AA761" s="636">
        <v>0</v>
      </c>
      <c r="AB761" s="636">
        <v>0</v>
      </c>
      <c r="AC761" s="636">
        <v>0</v>
      </c>
      <c r="AD761" s="636">
        <v>0</v>
      </c>
      <c r="AE761" s="636">
        <v>0</v>
      </c>
      <c r="AF761" s="636">
        <v>0</v>
      </c>
      <c r="AG761" s="636">
        <v>0</v>
      </c>
      <c r="AH761" s="636">
        <v>0</v>
      </c>
      <c r="AI761" s="636">
        <v>0</v>
      </c>
      <c r="AJ761" s="636">
        <v>0</v>
      </c>
      <c r="AK761" s="636">
        <v>0</v>
      </c>
      <c r="AL761" s="636">
        <v>0</v>
      </c>
      <c r="AM761" s="636">
        <v>0</v>
      </c>
      <c r="AN761" s="636">
        <v>0</v>
      </c>
      <c r="AO761" s="636">
        <v>0</v>
      </c>
      <c r="AP761" s="636">
        <v>0</v>
      </c>
      <c r="AQ761" s="636">
        <v>0</v>
      </c>
      <c r="AR761" s="636">
        <v>0</v>
      </c>
      <c r="AS761" s="636">
        <v>0</v>
      </c>
      <c r="AT761" s="636">
        <v>0</v>
      </c>
      <c r="AU761" s="636">
        <v>0</v>
      </c>
      <c r="AV761" s="636">
        <v>0</v>
      </c>
      <c r="AW761" s="636">
        <v>0</v>
      </c>
      <c r="AX761" s="636">
        <v>0</v>
      </c>
      <c r="AY761" s="636">
        <v>0</v>
      </c>
      <c r="AZ761" s="636">
        <v>0</v>
      </c>
      <c r="BA761" s="636">
        <v>0</v>
      </c>
      <c r="BB761" s="636">
        <v>0</v>
      </c>
      <c r="BC761" s="636">
        <v>0</v>
      </c>
      <c r="BD761" s="636">
        <v>0</v>
      </c>
      <c r="BE761" s="636">
        <v>0</v>
      </c>
      <c r="BF761" s="636">
        <v>0</v>
      </c>
      <c r="BG761" s="636">
        <v>0</v>
      </c>
      <c r="BH761" s="636">
        <v>0</v>
      </c>
      <c r="BI761" s="636">
        <v>0</v>
      </c>
      <c r="BJ761" s="636">
        <v>0</v>
      </c>
      <c r="BK761" s="636">
        <v>0</v>
      </c>
      <c r="BL761" s="636">
        <v>0</v>
      </c>
      <c r="BM761" s="636">
        <v>0</v>
      </c>
      <c r="BN761" s="636">
        <v>0</v>
      </c>
      <c r="BO761" s="636">
        <v>0</v>
      </c>
      <c r="BP761" s="636">
        <v>0</v>
      </c>
      <c r="BQ761" s="636">
        <v>0</v>
      </c>
      <c r="BR761" s="214"/>
      <c r="BS761" s="214"/>
      <c r="BT761" s="214"/>
      <c r="BU761" s="214"/>
      <c r="BV761" s="214"/>
      <c r="BW761" s="214"/>
      <c r="BX761" s="214"/>
      <c r="BY761" s="214"/>
      <c r="BZ761" s="214"/>
      <c r="CA761" s="214"/>
      <c r="CB761" s="214"/>
      <c r="CC761" s="215"/>
      <c r="CD761" s="215"/>
      <c r="CE761" s="215"/>
      <c r="CF761" s="215"/>
      <c r="CG761" s="215"/>
      <c r="CH761" s="215"/>
      <c r="CI761" s="215"/>
      <c r="CJ761" s="215"/>
      <c r="CK761" s="215"/>
      <c r="CL761" s="215"/>
      <c r="CM761" s="215"/>
      <c r="CN761" s="215"/>
      <c r="CO761" s="215"/>
      <c r="CP761" s="215"/>
      <c r="CQ761" s="215"/>
      <c r="CR761" s="215"/>
      <c r="CS761" s="215"/>
      <c r="CT761" s="215"/>
      <c r="CU761" s="215"/>
      <c r="CV761" s="215"/>
      <c r="CW761" s="215"/>
      <c r="CX761" s="215"/>
      <c r="CY761" s="215"/>
      <c r="CZ761" s="215"/>
      <c r="DA761" s="215"/>
      <c r="DB761" s="215"/>
      <c r="DC761" s="215"/>
      <c r="DD761" s="215"/>
      <c r="DE761" s="215"/>
      <c r="DF761" s="215"/>
      <c r="DG761" s="215"/>
      <c r="DH761" s="215"/>
      <c r="DI761" s="215"/>
      <c r="DJ761" s="215"/>
      <c r="DK761" s="215"/>
      <c r="DL761" s="215"/>
      <c r="DM761" s="215"/>
      <c r="DN761" s="215"/>
      <c r="DO761" s="215"/>
      <c r="DP761" s="215"/>
      <c r="DQ761" s="215"/>
      <c r="DR761" s="215"/>
      <c r="DS761" s="215"/>
      <c r="DT761" s="215"/>
      <c r="DU761" s="215"/>
      <c r="DV761" s="215"/>
      <c r="DW761" s="215"/>
      <c r="DX761" s="215"/>
      <c r="DY761" s="215"/>
      <c r="DZ761" s="215"/>
      <c r="EA761" s="215"/>
      <c r="EB761" s="215"/>
      <c r="EC761" s="215"/>
      <c r="ED761" s="215"/>
      <c r="EE761" s="215"/>
      <c r="EF761" s="215"/>
      <c r="EG761" s="215"/>
    </row>
    <row r="762" spans="8:137" s="216" customFormat="1" ht="14.25" customHeight="1" x14ac:dyDescent="0.4">
      <c r="H762" s="214"/>
      <c r="I762" s="217"/>
      <c r="J762" s="214"/>
      <c r="K762" s="214"/>
      <c r="L762" s="221"/>
      <c r="M762" s="218"/>
      <c r="N762" s="218"/>
      <c r="O762" s="218"/>
      <c r="P762" s="218"/>
      <c r="Q762" s="218"/>
      <c r="R762" s="218"/>
      <c r="S762" s="218"/>
      <c r="T762" s="218"/>
      <c r="U762" s="218"/>
      <c r="V762" s="218"/>
      <c r="W762" s="218"/>
      <c r="X762" s="218"/>
      <c r="Y762" s="218"/>
      <c r="Z762" s="218"/>
      <c r="AA762" s="218"/>
      <c r="AB762" s="218"/>
      <c r="AC762" s="218"/>
      <c r="AD762" s="218"/>
      <c r="AE762" s="218"/>
      <c r="AF762" s="218"/>
      <c r="AG762" s="218"/>
      <c r="AH762" s="218"/>
      <c r="AI762" s="218"/>
      <c r="AJ762" s="218"/>
      <c r="AK762" s="218"/>
      <c r="AL762" s="218"/>
      <c r="AM762" s="218"/>
      <c r="AN762" s="218"/>
      <c r="AO762" s="218"/>
      <c r="AP762" s="218"/>
      <c r="AQ762" s="218"/>
      <c r="AR762" s="218"/>
      <c r="AS762" s="218"/>
      <c r="AT762" s="218"/>
      <c r="AU762" s="218"/>
      <c r="AV762" s="218"/>
      <c r="AW762" s="218"/>
      <c r="AX762" s="218"/>
      <c r="AY762" s="218"/>
      <c r="AZ762" s="218"/>
      <c r="BA762" s="218"/>
      <c r="BB762" s="218"/>
      <c r="BC762" s="218"/>
      <c r="BD762" s="218"/>
      <c r="BE762" s="218"/>
      <c r="BF762" s="218"/>
      <c r="BG762" s="218"/>
      <c r="BH762" s="218"/>
      <c r="BI762" s="218"/>
      <c r="BJ762" s="218"/>
      <c r="BK762" s="218"/>
      <c r="BL762" s="218"/>
      <c r="BM762" s="218"/>
      <c r="BN762" s="218"/>
      <c r="BO762" s="218"/>
      <c r="BP762" s="218"/>
      <c r="BQ762" s="218"/>
      <c r="BR762" s="214"/>
      <c r="BS762" s="214"/>
      <c r="BT762" s="214"/>
      <c r="BU762" s="214"/>
      <c r="BV762" s="214"/>
      <c r="BW762" s="214"/>
      <c r="BX762" s="214"/>
      <c r="BY762" s="214"/>
      <c r="BZ762" s="214"/>
      <c r="CA762" s="214"/>
      <c r="CB762" s="214"/>
      <c r="CC762" s="215"/>
      <c r="CD762" s="215"/>
      <c r="CE762" s="215"/>
      <c r="CF762" s="215"/>
      <c r="CG762" s="215"/>
      <c r="CH762" s="215"/>
      <c r="CI762" s="215"/>
      <c r="CJ762" s="215"/>
      <c r="CK762" s="215"/>
      <c r="CL762" s="215"/>
      <c r="CM762" s="215"/>
      <c r="CN762" s="215"/>
      <c r="CO762" s="215"/>
      <c r="CP762" s="215"/>
      <c r="CQ762" s="215"/>
      <c r="CR762" s="215"/>
      <c r="CS762" s="215"/>
      <c r="CT762" s="215"/>
      <c r="CU762" s="215"/>
      <c r="CV762" s="215"/>
      <c r="CW762" s="215"/>
      <c r="CX762" s="215"/>
      <c r="CY762" s="215"/>
      <c r="CZ762" s="215"/>
      <c r="DA762" s="215"/>
      <c r="DB762" s="215"/>
      <c r="DC762" s="215"/>
      <c r="DD762" s="215"/>
      <c r="DE762" s="215"/>
      <c r="DF762" s="215"/>
      <c r="DG762" s="215"/>
      <c r="DH762" s="215"/>
      <c r="DI762" s="215"/>
      <c r="DJ762" s="215"/>
      <c r="DK762" s="215"/>
      <c r="DL762" s="215"/>
      <c r="DM762" s="215"/>
      <c r="DN762" s="215"/>
      <c r="DO762" s="215"/>
      <c r="DP762" s="215"/>
      <c r="DQ762" s="215"/>
      <c r="DR762" s="215"/>
      <c r="DS762" s="215"/>
      <c r="DT762" s="215"/>
      <c r="DU762" s="215"/>
      <c r="DV762" s="215"/>
      <c r="DW762" s="215"/>
      <c r="DX762" s="215"/>
      <c r="DY762" s="215"/>
      <c r="DZ762" s="215"/>
      <c r="EA762" s="215"/>
      <c r="EB762" s="215"/>
      <c r="EC762" s="215"/>
      <c r="ED762" s="215"/>
      <c r="EE762" s="215"/>
      <c r="EF762" s="215"/>
      <c r="EG762" s="215"/>
    </row>
    <row r="763" spans="8:137" s="216" customFormat="1" ht="14.25" customHeight="1" x14ac:dyDescent="0.4">
      <c r="H763" s="214"/>
      <c r="I763" s="217"/>
      <c r="J763" s="214"/>
      <c r="K763" s="214"/>
      <c r="L763" s="636" t="s">
        <v>226</v>
      </c>
      <c r="M763" s="636" t="s">
        <v>226</v>
      </c>
      <c r="N763" s="636">
        <v>0</v>
      </c>
      <c r="O763" s="636">
        <v>0</v>
      </c>
      <c r="P763" s="636">
        <v>0</v>
      </c>
      <c r="Q763" s="636">
        <v>0</v>
      </c>
      <c r="R763" s="636">
        <v>0</v>
      </c>
      <c r="S763" s="636">
        <v>0</v>
      </c>
      <c r="T763" s="636">
        <v>0</v>
      </c>
      <c r="U763" s="636">
        <v>0</v>
      </c>
      <c r="V763" s="636">
        <v>0</v>
      </c>
      <c r="W763" s="636">
        <v>0</v>
      </c>
      <c r="X763" s="636">
        <v>0</v>
      </c>
      <c r="Y763" s="636">
        <v>0</v>
      </c>
      <c r="Z763" s="636">
        <v>0</v>
      </c>
      <c r="AA763" s="636">
        <v>0</v>
      </c>
      <c r="AB763" s="636">
        <v>0</v>
      </c>
      <c r="AC763" s="636">
        <v>0</v>
      </c>
      <c r="AD763" s="636">
        <v>0</v>
      </c>
      <c r="AE763" s="636">
        <v>0</v>
      </c>
      <c r="AF763" s="636">
        <v>0</v>
      </c>
      <c r="AG763" s="636">
        <v>0</v>
      </c>
      <c r="AH763" s="636">
        <v>0</v>
      </c>
      <c r="AI763" s="636">
        <v>0</v>
      </c>
      <c r="AJ763" s="636">
        <v>0</v>
      </c>
      <c r="AK763" s="636">
        <v>0</v>
      </c>
      <c r="AL763" s="636">
        <v>0</v>
      </c>
      <c r="AM763" s="636">
        <v>0</v>
      </c>
      <c r="AN763" s="636">
        <v>0</v>
      </c>
      <c r="AO763" s="636">
        <v>0</v>
      </c>
      <c r="AP763" s="636">
        <v>0</v>
      </c>
      <c r="AQ763" s="636">
        <v>0</v>
      </c>
      <c r="AR763" s="636">
        <v>0</v>
      </c>
      <c r="AS763" s="636">
        <v>0</v>
      </c>
      <c r="AT763" s="636">
        <v>0</v>
      </c>
      <c r="AU763" s="636">
        <v>0</v>
      </c>
      <c r="AV763" s="636">
        <v>0</v>
      </c>
      <c r="AW763" s="636">
        <v>0</v>
      </c>
      <c r="AX763" s="636">
        <v>0</v>
      </c>
      <c r="AY763" s="636">
        <v>0</v>
      </c>
      <c r="AZ763" s="636">
        <v>0</v>
      </c>
      <c r="BA763" s="636">
        <v>0</v>
      </c>
      <c r="BB763" s="636">
        <v>0</v>
      </c>
      <c r="BC763" s="636">
        <v>0</v>
      </c>
      <c r="BD763" s="636">
        <v>0</v>
      </c>
      <c r="BE763" s="636">
        <v>0</v>
      </c>
      <c r="BF763" s="636">
        <v>0</v>
      </c>
      <c r="BG763" s="636">
        <v>0</v>
      </c>
      <c r="BH763" s="636">
        <v>0</v>
      </c>
      <c r="BI763" s="636">
        <v>0</v>
      </c>
      <c r="BJ763" s="636">
        <v>0</v>
      </c>
      <c r="BK763" s="636">
        <v>0</v>
      </c>
      <c r="BL763" s="636">
        <v>0</v>
      </c>
      <c r="BM763" s="636">
        <v>0</v>
      </c>
      <c r="BN763" s="636">
        <v>0</v>
      </c>
      <c r="BO763" s="636">
        <v>0</v>
      </c>
      <c r="BP763" s="636">
        <v>0</v>
      </c>
      <c r="BQ763" s="636">
        <v>0</v>
      </c>
      <c r="BR763" s="214"/>
      <c r="BS763" s="214"/>
      <c r="BT763" s="214"/>
      <c r="BU763" s="214"/>
      <c r="BV763" s="214"/>
      <c r="BW763" s="214"/>
      <c r="BX763" s="214"/>
      <c r="BY763" s="214"/>
      <c r="BZ763" s="214"/>
      <c r="CA763" s="214"/>
      <c r="CB763" s="214"/>
      <c r="CC763" s="215"/>
      <c r="CD763" s="215"/>
      <c r="CE763" s="215"/>
      <c r="CF763" s="215"/>
      <c r="CG763" s="215"/>
      <c r="CH763" s="215"/>
      <c r="CI763" s="215"/>
      <c r="CJ763" s="215"/>
      <c r="CK763" s="215"/>
      <c r="CL763" s="215"/>
      <c r="CM763" s="215"/>
      <c r="CN763" s="215"/>
      <c r="CO763" s="215"/>
      <c r="CP763" s="215"/>
      <c r="CQ763" s="215"/>
      <c r="CR763" s="215"/>
      <c r="CS763" s="215"/>
      <c r="CT763" s="215"/>
      <c r="CU763" s="215"/>
      <c r="CV763" s="215"/>
      <c r="CW763" s="215"/>
      <c r="CX763" s="215"/>
      <c r="CY763" s="215"/>
      <c r="CZ763" s="215"/>
      <c r="DA763" s="215"/>
      <c r="DB763" s="215"/>
      <c r="DC763" s="215"/>
      <c r="DD763" s="215"/>
      <c r="DE763" s="215"/>
      <c r="DF763" s="215"/>
      <c r="DG763" s="215"/>
      <c r="DH763" s="215"/>
      <c r="DI763" s="215"/>
      <c r="DJ763" s="215"/>
      <c r="DK763" s="215"/>
      <c r="DL763" s="215"/>
      <c r="DM763" s="215"/>
      <c r="DN763" s="215"/>
      <c r="DO763" s="215"/>
      <c r="DP763" s="215"/>
      <c r="DQ763" s="215"/>
      <c r="DR763" s="215"/>
      <c r="DS763" s="215"/>
      <c r="DT763" s="215"/>
      <c r="DU763" s="215"/>
      <c r="DV763" s="215"/>
      <c r="DW763" s="215"/>
      <c r="DX763" s="215"/>
      <c r="DY763" s="215"/>
      <c r="DZ763" s="215"/>
      <c r="EA763" s="215"/>
      <c r="EB763" s="215"/>
      <c r="EC763" s="215"/>
      <c r="ED763" s="215"/>
      <c r="EE763" s="215"/>
      <c r="EF763" s="215"/>
      <c r="EG763" s="215"/>
    </row>
    <row r="764" spans="8:137" s="216" customFormat="1" ht="33" customHeight="1" x14ac:dyDescent="0.4">
      <c r="H764" s="214"/>
      <c r="I764" s="217"/>
      <c r="J764" s="214"/>
      <c r="K764" s="214"/>
      <c r="L764" s="636" t="s">
        <v>227</v>
      </c>
      <c r="M764" s="636" t="s">
        <v>227</v>
      </c>
      <c r="N764" s="636">
        <v>0</v>
      </c>
      <c r="O764" s="636">
        <v>0</v>
      </c>
      <c r="P764" s="636">
        <v>0</v>
      </c>
      <c r="Q764" s="636">
        <v>0</v>
      </c>
      <c r="R764" s="636">
        <v>0</v>
      </c>
      <c r="S764" s="636">
        <v>0</v>
      </c>
      <c r="T764" s="636">
        <v>0</v>
      </c>
      <c r="U764" s="636">
        <v>0</v>
      </c>
      <c r="V764" s="636">
        <v>0</v>
      </c>
      <c r="W764" s="636">
        <v>0</v>
      </c>
      <c r="X764" s="636">
        <v>0</v>
      </c>
      <c r="Y764" s="636">
        <v>0</v>
      </c>
      <c r="Z764" s="636">
        <v>0</v>
      </c>
      <c r="AA764" s="636">
        <v>0</v>
      </c>
      <c r="AB764" s="636">
        <v>0</v>
      </c>
      <c r="AC764" s="636">
        <v>0</v>
      </c>
      <c r="AD764" s="636">
        <v>0</v>
      </c>
      <c r="AE764" s="636">
        <v>0</v>
      </c>
      <c r="AF764" s="636">
        <v>0</v>
      </c>
      <c r="AG764" s="636">
        <v>0</v>
      </c>
      <c r="AH764" s="636">
        <v>0</v>
      </c>
      <c r="AI764" s="636">
        <v>0</v>
      </c>
      <c r="AJ764" s="636">
        <v>0</v>
      </c>
      <c r="AK764" s="636">
        <v>0</v>
      </c>
      <c r="AL764" s="636">
        <v>0</v>
      </c>
      <c r="AM764" s="636">
        <v>0</v>
      </c>
      <c r="AN764" s="636">
        <v>0</v>
      </c>
      <c r="AO764" s="636">
        <v>0</v>
      </c>
      <c r="AP764" s="636">
        <v>0</v>
      </c>
      <c r="AQ764" s="636">
        <v>0</v>
      </c>
      <c r="AR764" s="636">
        <v>0</v>
      </c>
      <c r="AS764" s="636">
        <v>0</v>
      </c>
      <c r="AT764" s="636">
        <v>0</v>
      </c>
      <c r="AU764" s="636">
        <v>0</v>
      </c>
      <c r="AV764" s="636">
        <v>0</v>
      </c>
      <c r="AW764" s="636">
        <v>0</v>
      </c>
      <c r="AX764" s="636">
        <v>0</v>
      </c>
      <c r="AY764" s="636">
        <v>0</v>
      </c>
      <c r="AZ764" s="636">
        <v>0</v>
      </c>
      <c r="BA764" s="636">
        <v>0</v>
      </c>
      <c r="BB764" s="636">
        <v>0</v>
      </c>
      <c r="BC764" s="636">
        <v>0</v>
      </c>
      <c r="BD764" s="636">
        <v>0</v>
      </c>
      <c r="BE764" s="636">
        <v>0</v>
      </c>
      <c r="BF764" s="636">
        <v>0</v>
      </c>
      <c r="BG764" s="636">
        <v>0</v>
      </c>
      <c r="BH764" s="636">
        <v>0</v>
      </c>
      <c r="BI764" s="636">
        <v>0</v>
      </c>
      <c r="BJ764" s="636">
        <v>0</v>
      </c>
      <c r="BK764" s="636">
        <v>0</v>
      </c>
      <c r="BL764" s="636">
        <v>0</v>
      </c>
      <c r="BM764" s="636">
        <v>0</v>
      </c>
      <c r="BN764" s="636">
        <v>0</v>
      </c>
      <c r="BO764" s="636">
        <v>0</v>
      </c>
      <c r="BP764" s="636">
        <v>0</v>
      </c>
      <c r="BQ764" s="636">
        <v>0</v>
      </c>
      <c r="BR764" s="214"/>
      <c r="BS764" s="214"/>
      <c r="BT764" s="214"/>
      <c r="BU764" s="214"/>
      <c r="BV764" s="214"/>
      <c r="BW764" s="214"/>
      <c r="BX764" s="214"/>
      <c r="BY764" s="214"/>
      <c r="BZ764" s="214"/>
      <c r="CA764" s="214"/>
      <c r="CB764" s="214"/>
      <c r="CC764" s="215"/>
      <c r="CD764" s="215"/>
      <c r="CE764" s="215"/>
      <c r="CF764" s="215"/>
      <c r="CG764" s="215"/>
      <c r="CH764" s="215"/>
      <c r="CI764" s="215"/>
      <c r="CJ764" s="215"/>
      <c r="CK764" s="215"/>
      <c r="CL764" s="215"/>
      <c r="CM764" s="215"/>
      <c r="CN764" s="215"/>
      <c r="CO764" s="215"/>
      <c r="CP764" s="215"/>
      <c r="CQ764" s="215"/>
      <c r="CR764" s="215"/>
      <c r="CS764" s="215"/>
      <c r="CT764" s="215"/>
      <c r="CU764" s="215"/>
      <c r="CV764" s="215"/>
      <c r="CW764" s="215"/>
      <c r="CX764" s="215"/>
      <c r="CY764" s="215"/>
      <c r="CZ764" s="215"/>
      <c r="DA764" s="215"/>
      <c r="DB764" s="215"/>
      <c r="DC764" s="215"/>
      <c r="DD764" s="215"/>
      <c r="DE764" s="215"/>
      <c r="DF764" s="215"/>
      <c r="DG764" s="215"/>
      <c r="DH764" s="215"/>
      <c r="DI764" s="215"/>
      <c r="DJ764" s="215"/>
      <c r="DK764" s="215"/>
      <c r="DL764" s="215"/>
      <c r="DM764" s="215"/>
      <c r="DN764" s="215"/>
      <c r="DO764" s="215"/>
      <c r="DP764" s="215"/>
      <c r="DQ764" s="215"/>
      <c r="DR764" s="215"/>
      <c r="DS764" s="215"/>
      <c r="DT764" s="215"/>
      <c r="DU764" s="215"/>
      <c r="DV764" s="215"/>
      <c r="DW764" s="215"/>
      <c r="DX764" s="215"/>
      <c r="DY764" s="215"/>
      <c r="DZ764" s="215"/>
      <c r="EA764" s="215"/>
      <c r="EB764" s="215"/>
      <c r="EC764" s="215"/>
      <c r="ED764" s="215"/>
      <c r="EE764" s="215"/>
      <c r="EF764" s="215"/>
      <c r="EG764" s="215"/>
    </row>
    <row r="765" spans="8:137" s="216" customFormat="1" ht="50.1" customHeight="1" x14ac:dyDescent="0.4">
      <c r="H765" s="214"/>
      <c r="I765" s="217"/>
      <c r="J765" s="214"/>
      <c r="K765" s="214"/>
      <c r="L765" s="636" t="s">
        <v>228</v>
      </c>
      <c r="M765" s="636" t="s">
        <v>228</v>
      </c>
      <c r="N765" s="636">
        <v>0</v>
      </c>
      <c r="O765" s="636">
        <v>0</v>
      </c>
      <c r="P765" s="636">
        <v>0</v>
      </c>
      <c r="Q765" s="636">
        <v>0</v>
      </c>
      <c r="R765" s="636">
        <v>0</v>
      </c>
      <c r="S765" s="636">
        <v>0</v>
      </c>
      <c r="T765" s="636">
        <v>0</v>
      </c>
      <c r="U765" s="636">
        <v>0</v>
      </c>
      <c r="V765" s="636">
        <v>0</v>
      </c>
      <c r="W765" s="636">
        <v>0</v>
      </c>
      <c r="X765" s="636">
        <v>0</v>
      </c>
      <c r="Y765" s="636">
        <v>0</v>
      </c>
      <c r="Z765" s="636">
        <v>0</v>
      </c>
      <c r="AA765" s="636">
        <v>0</v>
      </c>
      <c r="AB765" s="636">
        <v>0</v>
      </c>
      <c r="AC765" s="636">
        <v>0</v>
      </c>
      <c r="AD765" s="636">
        <v>0</v>
      </c>
      <c r="AE765" s="636">
        <v>0</v>
      </c>
      <c r="AF765" s="636">
        <v>0</v>
      </c>
      <c r="AG765" s="636">
        <v>0</v>
      </c>
      <c r="AH765" s="636">
        <v>0</v>
      </c>
      <c r="AI765" s="636">
        <v>0</v>
      </c>
      <c r="AJ765" s="636">
        <v>0</v>
      </c>
      <c r="AK765" s="636">
        <v>0</v>
      </c>
      <c r="AL765" s="636">
        <v>0</v>
      </c>
      <c r="AM765" s="636">
        <v>0</v>
      </c>
      <c r="AN765" s="636">
        <v>0</v>
      </c>
      <c r="AO765" s="636">
        <v>0</v>
      </c>
      <c r="AP765" s="636">
        <v>0</v>
      </c>
      <c r="AQ765" s="636">
        <v>0</v>
      </c>
      <c r="AR765" s="636">
        <v>0</v>
      </c>
      <c r="AS765" s="636">
        <v>0</v>
      </c>
      <c r="AT765" s="636">
        <v>0</v>
      </c>
      <c r="AU765" s="636">
        <v>0</v>
      </c>
      <c r="AV765" s="636">
        <v>0</v>
      </c>
      <c r="AW765" s="636">
        <v>0</v>
      </c>
      <c r="AX765" s="636">
        <v>0</v>
      </c>
      <c r="AY765" s="636">
        <v>0</v>
      </c>
      <c r="AZ765" s="636">
        <v>0</v>
      </c>
      <c r="BA765" s="636">
        <v>0</v>
      </c>
      <c r="BB765" s="636">
        <v>0</v>
      </c>
      <c r="BC765" s="636">
        <v>0</v>
      </c>
      <c r="BD765" s="636">
        <v>0</v>
      </c>
      <c r="BE765" s="636">
        <v>0</v>
      </c>
      <c r="BF765" s="636">
        <v>0</v>
      </c>
      <c r="BG765" s="636">
        <v>0</v>
      </c>
      <c r="BH765" s="636">
        <v>0</v>
      </c>
      <c r="BI765" s="636">
        <v>0</v>
      </c>
      <c r="BJ765" s="636">
        <v>0</v>
      </c>
      <c r="BK765" s="636">
        <v>0</v>
      </c>
      <c r="BL765" s="636">
        <v>0</v>
      </c>
      <c r="BM765" s="636">
        <v>0</v>
      </c>
      <c r="BN765" s="636">
        <v>0</v>
      </c>
      <c r="BO765" s="636">
        <v>0</v>
      </c>
      <c r="BP765" s="636">
        <v>0</v>
      </c>
      <c r="BQ765" s="636">
        <v>0</v>
      </c>
      <c r="BR765" s="214"/>
      <c r="BS765" s="214"/>
      <c r="BT765" s="214"/>
      <c r="BU765" s="214"/>
      <c r="BV765" s="214"/>
      <c r="BW765" s="214"/>
      <c r="BX765" s="214"/>
      <c r="BY765" s="214"/>
      <c r="BZ765" s="214"/>
      <c r="CA765" s="214"/>
      <c r="CB765" s="214"/>
      <c r="CC765" s="215"/>
      <c r="CD765" s="215"/>
      <c r="CE765" s="215"/>
      <c r="CF765" s="215"/>
      <c r="CG765" s="215"/>
      <c r="CH765" s="215"/>
      <c r="CI765" s="215"/>
      <c r="CJ765" s="215"/>
      <c r="CK765" s="215"/>
      <c r="CL765" s="215"/>
      <c r="CM765" s="215"/>
      <c r="CN765" s="215"/>
      <c r="CO765" s="215"/>
      <c r="CP765" s="215"/>
      <c r="CQ765" s="215"/>
      <c r="CR765" s="215"/>
      <c r="CS765" s="215"/>
      <c r="CT765" s="215"/>
      <c r="CU765" s="215"/>
      <c r="CV765" s="215"/>
      <c r="CW765" s="215"/>
      <c r="CX765" s="215"/>
      <c r="CY765" s="215"/>
      <c r="CZ765" s="215"/>
      <c r="DA765" s="215"/>
      <c r="DB765" s="215"/>
      <c r="DC765" s="215"/>
      <c r="DD765" s="215"/>
      <c r="DE765" s="215"/>
      <c r="DF765" s="215"/>
      <c r="DG765" s="215"/>
      <c r="DH765" s="215"/>
      <c r="DI765" s="215"/>
      <c r="DJ765" s="215"/>
      <c r="DK765" s="215"/>
      <c r="DL765" s="215"/>
      <c r="DM765" s="215"/>
      <c r="DN765" s="215"/>
      <c r="DO765" s="215"/>
      <c r="DP765" s="215"/>
      <c r="DQ765" s="215"/>
      <c r="DR765" s="215"/>
      <c r="DS765" s="215"/>
      <c r="DT765" s="215"/>
      <c r="DU765" s="215"/>
      <c r="DV765" s="215"/>
      <c r="DW765" s="215"/>
      <c r="DX765" s="215"/>
      <c r="DY765" s="215"/>
      <c r="DZ765" s="215"/>
      <c r="EA765" s="215"/>
      <c r="EB765" s="215"/>
      <c r="EC765" s="215"/>
      <c r="ED765" s="215"/>
      <c r="EE765" s="215"/>
      <c r="EF765" s="215"/>
      <c r="EG765" s="215"/>
    </row>
    <row r="766" spans="8:137" s="216" customFormat="1" ht="33" customHeight="1" x14ac:dyDescent="0.4">
      <c r="H766" s="214"/>
      <c r="I766" s="217"/>
      <c r="J766" s="214"/>
      <c r="K766" s="214"/>
      <c r="L766" s="636" t="s">
        <v>229</v>
      </c>
      <c r="M766" s="636" t="s">
        <v>229</v>
      </c>
      <c r="N766" s="636">
        <v>0</v>
      </c>
      <c r="O766" s="636">
        <v>0</v>
      </c>
      <c r="P766" s="636">
        <v>0</v>
      </c>
      <c r="Q766" s="636">
        <v>0</v>
      </c>
      <c r="R766" s="636">
        <v>0</v>
      </c>
      <c r="S766" s="636">
        <v>0</v>
      </c>
      <c r="T766" s="636">
        <v>0</v>
      </c>
      <c r="U766" s="636">
        <v>0</v>
      </c>
      <c r="V766" s="636">
        <v>0</v>
      </c>
      <c r="W766" s="636">
        <v>0</v>
      </c>
      <c r="X766" s="636">
        <v>0</v>
      </c>
      <c r="Y766" s="636">
        <v>0</v>
      </c>
      <c r="Z766" s="636">
        <v>0</v>
      </c>
      <c r="AA766" s="636">
        <v>0</v>
      </c>
      <c r="AB766" s="636">
        <v>0</v>
      </c>
      <c r="AC766" s="636">
        <v>0</v>
      </c>
      <c r="AD766" s="636">
        <v>0</v>
      </c>
      <c r="AE766" s="636">
        <v>0</v>
      </c>
      <c r="AF766" s="636">
        <v>0</v>
      </c>
      <c r="AG766" s="636">
        <v>0</v>
      </c>
      <c r="AH766" s="636">
        <v>0</v>
      </c>
      <c r="AI766" s="636">
        <v>0</v>
      </c>
      <c r="AJ766" s="636">
        <v>0</v>
      </c>
      <c r="AK766" s="636">
        <v>0</v>
      </c>
      <c r="AL766" s="636">
        <v>0</v>
      </c>
      <c r="AM766" s="636">
        <v>0</v>
      </c>
      <c r="AN766" s="636">
        <v>0</v>
      </c>
      <c r="AO766" s="636">
        <v>0</v>
      </c>
      <c r="AP766" s="636">
        <v>0</v>
      </c>
      <c r="AQ766" s="636">
        <v>0</v>
      </c>
      <c r="AR766" s="636">
        <v>0</v>
      </c>
      <c r="AS766" s="636">
        <v>0</v>
      </c>
      <c r="AT766" s="636">
        <v>0</v>
      </c>
      <c r="AU766" s="636">
        <v>0</v>
      </c>
      <c r="AV766" s="636">
        <v>0</v>
      </c>
      <c r="AW766" s="636">
        <v>0</v>
      </c>
      <c r="AX766" s="636">
        <v>0</v>
      </c>
      <c r="AY766" s="636">
        <v>0</v>
      </c>
      <c r="AZ766" s="636">
        <v>0</v>
      </c>
      <c r="BA766" s="636">
        <v>0</v>
      </c>
      <c r="BB766" s="636">
        <v>0</v>
      </c>
      <c r="BC766" s="636">
        <v>0</v>
      </c>
      <c r="BD766" s="636">
        <v>0</v>
      </c>
      <c r="BE766" s="636">
        <v>0</v>
      </c>
      <c r="BF766" s="636">
        <v>0</v>
      </c>
      <c r="BG766" s="636">
        <v>0</v>
      </c>
      <c r="BH766" s="636">
        <v>0</v>
      </c>
      <c r="BI766" s="636">
        <v>0</v>
      </c>
      <c r="BJ766" s="636">
        <v>0</v>
      </c>
      <c r="BK766" s="636">
        <v>0</v>
      </c>
      <c r="BL766" s="636">
        <v>0</v>
      </c>
      <c r="BM766" s="636">
        <v>0</v>
      </c>
      <c r="BN766" s="636">
        <v>0</v>
      </c>
      <c r="BO766" s="636">
        <v>0</v>
      </c>
      <c r="BP766" s="636">
        <v>0</v>
      </c>
      <c r="BQ766" s="636">
        <v>0</v>
      </c>
      <c r="BR766" s="214"/>
      <c r="BS766" s="214"/>
      <c r="BT766" s="214"/>
      <c r="BU766" s="214"/>
      <c r="BV766" s="214"/>
      <c r="BW766" s="214"/>
      <c r="BX766" s="214"/>
      <c r="BY766" s="214"/>
      <c r="BZ766" s="214"/>
      <c r="CA766" s="214"/>
      <c r="CB766" s="214"/>
      <c r="CC766" s="215"/>
      <c r="CD766" s="215"/>
      <c r="CE766" s="215"/>
      <c r="CF766" s="215"/>
      <c r="CG766" s="215"/>
      <c r="CH766" s="215"/>
      <c r="CI766" s="215"/>
      <c r="CJ766" s="215"/>
      <c r="CK766" s="215"/>
      <c r="CL766" s="215"/>
      <c r="CM766" s="215"/>
      <c r="CN766" s="215"/>
      <c r="CO766" s="215"/>
      <c r="CP766" s="215"/>
      <c r="CQ766" s="215"/>
      <c r="CR766" s="215"/>
      <c r="CS766" s="215"/>
      <c r="CT766" s="215"/>
      <c r="CU766" s="215"/>
      <c r="CV766" s="215"/>
      <c r="CW766" s="215"/>
      <c r="CX766" s="215"/>
      <c r="CY766" s="215"/>
      <c r="CZ766" s="215"/>
      <c r="DA766" s="215"/>
      <c r="DB766" s="215"/>
      <c r="DC766" s="215"/>
      <c r="DD766" s="215"/>
      <c r="DE766" s="215"/>
      <c r="DF766" s="215"/>
      <c r="DG766" s="215"/>
      <c r="DH766" s="215"/>
      <c r="DI766" s="215"/>
      <c r="DJ766" s="215"/>
      <c r="DK766" s="215"/>
      <c r="DL766" s="215"/>
      <c r="DM766" s="215"/>
      <c r="DN766" s="215"/>
      <c r="DO766" s="215"/>
      <c r="DP766" s="215"/>
      <c r="DQ766" s="215"/>
      <c r="DR766" s="215"/>
      <c r="DS766" s="215"/>
      <c r="DT766" s="215"/>
      <c r="DU766" s="215"/>
      <c r="DV766" s="215"/>
      <c r="DW766" s="215"/>
      <c r="DX766" s="215"/>
      <c r="DY766" s="215"/>
      <c r="DZ766" s="215"/>
      <c r="EA766" s="215"/>
      <c r="EB766" s="215"/>
      <c r="EC766" s="215"/>
      <c r="ED766" s="215"/>
      <c r="EE766" s="215"/>
      <c r="EF766" s="215"/>
      <c r="EG766" s="215"/>
    </row>
    <row r="767" spans="8:137" s="216" customFormat="1" ht="14.25" customHeight="1" x14ac:dyDescent="0.4">
      <c r="H767" s="214"/>
      <c r="I767" s="217"/>
      <c r="J767" s="214"/>
      <c r="K767" s="214"/>
      <c r="L767" s="221"/>
      <c r="M767" s="218"/>
      <c r="N767" s="218"/>
      <c r="O767" s="218"/>
      <c r="P767" s="218"/>
      <c r="Q767" s="218"/>
      <c r="R767" s="218"/>
      <c r="S767" s="218"/>
      <c r="T767" s="218"/>
      <c r="U767" s="218"/>
      <c r="V767" s="218"/>
      <c r="W767" s="218"/>
      <c r="X767" s="218"/>
      <c r="Y767" s="218"/>
      <c r="Z767" s="218"/>
      <c r="AA767" s="218"/>
      <c r="AB767" s="218"/>
      <c r="AC767" s="218"/>
      <c r="AD767" s="218"/>
      <c r="AE767" s="218"/>
      <c r="AF767" s="218"/>
      <c r="AG767" s="218"/>
      <c r="AH767" s="218"/>
      <c r="AI767" s="218"/>
      <c r="AJ767" s="218"/>
      <c r="AK767" s="218"/>
      <c r="AL767" s="218"/>
      <c r="AM767" s="218"/>
      <c r="AN767" s="218"/>
      <c r="AO767" s="218"/>
      <c r="AP767" s="218"/>
      <c r="AQ767" s="218"/>
      <c r="AR767" s="218"/>
      <c r="AS767" s="218"/>
      <c r="AT767" s="218"/>
      <c r="AU767" s="218"/>
      <c r="AV767" s="218"/>
      <c r="AW767" s="218"/>
      <c r="AX767" s="218"/>
      <c r="AY767" s="218"/>
      <c r="AZ767" s="218"/>
      <c r="BA767" s="218"/>
      <c r="BB767" s="218"/>
      <c r="BC767" s="218"/>
      <c r="BD767" s="218"/>
      <c r="BE767" s="218"/>
      <c r="BF767" s="218"/>
      <c r="BG767" s="218"/>
      <c r="BH767" s="218"/>
      <c r="BI767" s="218"/>
      <c r="BJ767" s="218"/>
      <c r="BK767" s="218"/>
      <c r="BL767" s="218"/>
      <c r="BM767" s="218"/>
      <c r="BN767" s="218"/>
      <c r="BO767" s="218"/>
      <c r="BP767" s="218"/>
      <c r="BQ767" s="218"/>
      <c r="BR767" s="214"/>
      <c r="BS767" s="214"/>
      <c r="BT767" s="214"/>
      <c r="BU767" s="214"/>
      <c r="BV767" s="214"/>
      <c r="BW767" s="214"/>
      <c r="BX767" s="214"/>
      <c r="BY767" s="214"/>
      <c r="BZ767" s="214"/>
      <c r="CA767" s="214"/>
      <c r="CB767" s="214"/>
      <c r="CC767" s="215"/>
      <c r="CD767" s="215"/>
      <c r="CE767" s="215"/>
      <c r="CF767" s="215"/>
      <c r="CG767" s="215"/>
      <c r="CH767" s="215"/>
      <c r="CI767" s="215"/>
      <c r="CJ767" s="215"/>
      <c r="CK767" s="215"/>
      <c r="CL767" s="215"/>
      <c r="CM767" s="215"/>
      <c r="CN767" s="215"/>
      <c r="CO767" s="215"/>
      <c r="CP767" s="215"/>
      <c r="CQ767" s="215"/>
      <c r="CR767" s="215"/>
      <c r="CS767" s="215"/>
      <c r="CT767" s="215"/>
      <c r="CU767" s="215"/>
      <c r="CV767" s="215"/>
      <c r="CW767" s="215"/>
      <c r="CX767" s="215"/>
      <c r="CY767" s="215"/>
      <c r="CZ767" s="215"/>
      <c r="DA767" s="215"/>
      <c r="DB767" s="215"/>
      <c r="DC767" s="215"/>
      <c r="DD767" s="215"/>
      <c r="DE767" s="215"/>
      <c r="DF767" s="215"/>
      <c r="DG767" s="215"/>
      <c r="DH767" s="215"/>
      <c r="DI767" s="215"/>
      <c r="DJ767" s="215"/>
      <c r="DK767" s="215"/>
      <c r="DL767" s="215"/>
      <c r="DM767" s="215"/>
      <c r="DN767" s="215"/>
      <c r="DO767" s="215"/>
      <c r="DP767" s="215"/>
      <c r="DQ767" s="215"/>
      <c r="DR767" s="215"/>
      <c r="DS767" s="215"/>
      <c r="DT767" s="215"/>
      <c r="DU767" s="215"/>
      <c r="DV767" s="215"/>
      <c r="DW767" s="215"/>
      <c r="DX767" s="215"/>
      <c r="DY767" s="215"/>
      <c r="DZ767" s="215"/>
      <c r="EA767" s="215"/>
      <c r="EB767" s="215"/>
      <c r="EC767" s="215"/>
      <c r="ED767" s="215"/>
      <c r="EE767" s="215"/>
      <c r="EF767" s="215"/>
      <c r="EG767" s="215"/>
    </row>
    <row r="768" spans="8:137" s="216" customFormat="1" ht="14.25" customHeight="1" x14ac:dyDescent="0.4">
      <c r="H768" s="214"/>
      <c r="I768" s="217"/>
      <c r="J768" s="214"/>
      <c r="K768" s="214"/>
      <c r="L768" s="636" t="s">
        <v>230</v>
      </c>
      <c r="M768" s="636" t="s">
        <v>230</v>
      </c>
      <c r="N768" s="636">
        <v>0</v>
      </c>
      <c r="O768" s="636">
        <v>0</v>
      </c>
      <c r="P768" s="636">
        <v>0</v>
      </c>
      <c r="Q768" s="636">
        <v>0</v>
      </c>
      <c r="R768" s="636">
        <v>0</v>
      </c>
      <c r="S768" s="636">
        <v>0</v>
      </c>
      <c r="T768" s="636">
        <v>0</v>
      </c>
      <c r="U768" s="636">
        <v>0</v>
      </c>
      <c r="V768" s="636">
        <v>0</v>
      </c>
      <c r="W768" s="636">
        <v>0</v>
      </c>
      <c r="X768" s="636">
        <v>0</v>
      </c>
      <c r="Y768" s="636">
        <v>0</v>
      </c>
      <c r="Z768" s="636">
        <v>0</v>
      </c>
      <c r="AA768" s="636">
        <v>0</v>
      </c>
      <c r="AB768" s="636">
        <v>0</v>
      </c>
      <c r="AC768" s="636">
        <v>0</v>
      </c>
      <c r="AD768" s="636">
        <v>0</v>
      </c>
      <c r="AE768" s="636">
        <v>0</v>
      </c>
      <c r="AF768" s="636">
        <v>0</v>
      </c>
      <c r="AG768" s="636">
        <v>0</v>
      </c>
      <c r="AH768" s="636">
        <v>0</v>
      </c>
      <c r="AI768" s="636">
        <v>0</v>
      </c>
      <c r="AJ768" s="636">
        <v>0</v>
      </c>
      <c r="AK768" s="636">
        <v>0</v>
      </c>
      <c r="AL768" s="636">
        <v>0</v>
      </c>
      <c r="AM768" s="636">
        <v>0</v>
      </c>
      <c r="AN768" s="636">
        <v>0</v>
      </c>
      <c r="AO768" s="636">
        <v>0</v>
      </c>
      <c r="AP768" s="636">
        <v>0</v>
      </c>
      <c r="AQ768" s="636">
        <v>0</v>
      </c>
      <c r="AR768" s="636">
        <v>0</v>
      </c>
      <c r="AS768" s="636">
        <v>0</v>
      </c>
      <c r="AT768" s="636">
        <v>0</v>
      </c>
      <c r="AU768" s="636">
        <v>0</v>
      </c>
      <c r="AV768" s="636">
        <v>0</v>
      </c>
      <c r="AW768" s="636">
        <v>0</v>
      </c>
      <c r="AX768" s="636">
        <v>0</v>
      </c>
      <c r="AY768" s="636">
        <v>0</v>
      </c>
      <c r="AZ768" s="636">
        <v>0</v>
      </c>
      <c r="BA768" s="636">
        <v>0</v>
      </c>
      <c r="BB768" s="636">
        <v>0</v>
      </c>
      <c r="BC768" s="636">
        <v>0</v>
      </c>
      <c r="BD768" s="636">
        <v>0</v>
      </c>
      <c r="BE768" s="636">
        <v>0</v>
      </c>
      <c r="BF768" s="636">
        <v>0</v>
      </c>
      <c r="BG768" s="636">
        <v>0</v>
      </c>
      <c r="BH768" s="636">
        <v>0</v>
      </c>
      <c r="BI768" s="636">
        <v>0</v>
      </c>
      <c r="BJ768" s="636">
        <v>0</v>
      </c>
      <c r="BK768" s="636">
        <v>0</v>
      </c>
      <c r="BL768" s="636">
        <v>0</v>
      </c>
      <c r="BM768" s="636">
        <v>0</v>
      </c>
      <c r="BN768" s="636">
        <v>0</v>
      </c>
      <c r="BO768" s="636">
        <v>0</v>
      </c>
      <c r="BP768" s="636">
        <v>0</v>
      </c>
      <c r="BQ768" s="636">
        <v>0</v>
      </c>
      <c r="BR768" s="214"/>
      <c r="BS768" s="214"/>
      <c r="BT768" s="214"/>
      <c r="BU768" s="214"/>
      <c r="BV768" s="214"/>
      <c r="BW768" s="214"/>
      <c r="BX768" s="214"/>
      <c r="BY768" s="214"/>
      <c r="BZ768" s="214"/>
      <c r="CA768" s="214"/>
      <c r="CB768" s="214"/>
      <c r="CC768" s="215"/>
      <c r="CD768" s="215"/>
      <c r="CE768" s="215"/>
      <c r="CF768" s="215"/>
      <c r="CG768" s="215"/>
      <c r="CH768" s="215"/>
      <c r="CI768" s="215"/>
      <c r="CJ768" s="215"/>
      <c r="CK768" s="215"/>
      <c r="CL768" s="215"/>
      <c r="CM768" s="215"/>
      <c r="CN768" s="215"/>
      <c r="CO768" s="215"/>
      <c r="CP768" s="215"/>
      <c r="CQ768" s="215"/>
      <c r="CR768" s="215"/>
      <c r="CS768" s="215"/>
      <c r="CT768" s="215"/>
      <c r="CU768" s="215"/>
      <c r="CV768" s="215"/>
      <c r="CW768" s="215"/>
      <c r="CX768" s="215"/>
      <c r="CY768" s="215"/>
      <c r="CZ768" s="215"/>
      <c r="DA768" s="215"/>
      <c r="DB768" s="215"/>
      <c r="DC768" s="215"/>
      <c r="DD768" s="215"/>
      <c r="DE768" s="215"/>
      <c r="DF768" s="215"/>
      <c r="DG768" s="215"/>
      <c r="DH768" s="215"/>
      <c r="DI768" s="215"/>
      <c r="DJ768" s="215"/>
      <c r="DK768" s="215"/>
      <c r="DL768" s="215"/>
      <c r="DM768" s="215"/>
      <c r="DN768" s="215"/>
      <c r="DO768" s="215"/>
      <c r="DP768" s="215"/>
      <c r="DQ768" s="215"/>
      <c r="DR768" s="215"/>
      <c r="DS768" s="215"/>
      <c r="DT768" s="215"/>
      <c r="DU768" s="215"/>
      <c r="DV768" s="215"/>
      <c r="DW768" s="215"/>
      <c r="DX768" s="215"/>
      <c r="DY768" s="215"/>
      <c r="DZ768" s="215"/>
      <c r="EA768" s="215"/>
      <c r="EB768" s="215"/>
      <c r="EC768" s="215"/>
      <c r="ED768" s="215"/>
      <c r="EE768" s="215"/>
      <c r="EF768" s="215"/>
      <c r="EG768" s="215"/>
    </row>
    <row r="769" spans="8:137" s="216" customFormat="1" ht="33" customHeight="1" x14ac:dyDescent="0.4">
      <c r="H769" s="214"/>
      <c r="I769" s="217"/>
      <c r="J769" s="214"/>
      <c r="K769" s="214"/>
      <c r="L769" s="636" t="s">
        <v>231</v>
      </c>
      <c r="M769" s="636" t="s">
        <v>231</v>
      </c>
      <c r="N769" s="636">
        <v>0</v>
      </c>
      <c r="O769" s="636">
        <v>0</v>
      </c>
      <c r="P769" s="636">
        <v>0</v>
      </c>
      <c r="Q769" s="636">
        <v>0</v>
      </c>
      <c r="R769" s="636">
        <v>0</v>
      </c>
      <c r="S769" s="636">
        <v>0</v>
      </c>
      <c r="T769" s="636">
        <v>0</v>
      </c>
      <c r="U769" s="636">
        <v>0</v>
      </c>
      <c r="V769" s="636">
        <v>0</v>
      </c>
      <c r="W769" s="636">
        <v>0</v>
      </c>
      <c r="X769" s="636">
        <v>0</v>
      </c>
      <c r="Y769" s="636">
        <v>0</v>
      </c>
      <c r="Z769" s="636">
        <v>0</v>
      </c>
      <c r="AA769" s="636">
        <v>0</v>
      </c>
      <c r="AB769" s="636">
        <v>0</v>
      </c>
      <c r="AC769" s="636">
        <v>0</v>
      </c>
      <c r="AD769" s="636">
        <v>0</v>
      </c>
      <c r="AE769" s="636">
        <v>0</v>
      </c>
      <c r="AF769" s="636">
        <v>0</v>
      </c>
      <c r="AG769" s="636">
        <v>0</v>
      </c>
      <c r="AH769" s="636">
        <v>0</v>
      </c>
      <c r="AI769" s="636">
        <v>0</v>
      </c>
      <c r="AJ769" s="636">
        <v>0</v>
      </c>
      <c r="AK769" s="636">
        <v>0</v>
      </c>
      <c r="AL769" s="636">
        <v>0</v>
      </c>
      <c r="AM769" s="636">
        <v>0</v>
      </c>
      <c r="AN769" s="636">
        <v>0</v>
      </c>
      <c r="AO769" s="636">
        <v>0</v>
      </c>
      <c r="AP769" s="636">
        <v>0</v>
      </c>
      <c r="AQ769" s="636">
        <v>0</v>
      </c>
      <c r="AR769" s="636">
        <v>0</v>
      </c>
      <c r="AS769" s="636">
        <v>0</v>
      </c>
      <c r="AT769" s="636">
        <v>0</v>
      </c>
      <c r="AU769" s="636">
        <v>0</v>
      </c>
      <c r="AV769" s="636">
        <v>0</v>
      </c>
      <c r="AW769" s="636">
        <v>0</v>
      </c>
      <c r="AX769" s="636">
        <v>0</v>
      </c>
      <c r="AY769" s="636">
        <v>0</v>
      </c>
      <c r="AZ769" s="636">
        <v>0</v>
      </c>
      <c r="BA769" s="636">
        <v>0</v>
      </c>
      <c r="BB769" s="636">
        <v>0</v>
      </c>
      <c r="BC769" s="636">
        <v>0</v>
      </c>
      <c r="BD769" s="636">
        <v>0</v>
      </c>
      <c r="BE769" s="636">
        <v>0</v>
      </c>
      <c r="BF769" s="636">
        <v>0</v>
      </c>
      <c r="BG769" s="636">
        <v>0</v>
      </c>
      <c r="BH769" s="636">
        <v>0</v>
      </c>
      <c r="BI769" s="636">
        <v>0</v>
      </c>
      <c r="BJ769" s="636">
        <v>0</v>
      </c>
      <c r="BK769" s="636">
        <v>0</v>
      </c>
      <c r="BL769" s="636">
        <v>0</v>
      </c>
      <c r="BM769" s="636">
        <v>0</v>
      </c>
      <c r="BN769" s="636">
        <v>0</v>
      </c>
      <c r="BO769" s="636">
        <v>0</v>
      </c>
      <c r="BP769" s="636">
        <v>0</v>
      </c>
      <c r="BQ769" s="636">
        <v>0</v>
      </c>
      <c r="BR769" s="214"/>
      <c r="BS769" s="214"/>
      <c r="BT769" s="214"/>
      <c r="BU769" s="214"/>
      <c r="BV769" s="214"/>
      <c r="BW769" s="214"/>
      <c r="BX769" s="214"/>
      <c r="BY769" s="214"/>
      <c r="BZ769" s="214"/>
      <c r="CA769" s="214"/>
      <c r="CB769" s="214"/>
      <c r="CC769" s="215"/>
      <c r="CD769" s="215"/>
      <c r="CE769" s="215"/>
      <c r="CF769" s="215"/>
      <c r="CG769" s="215"/>
      <c r="CH769" s="215"/>
      <c r="CI769" s="215"/>
      <c r="CJ769" s="215"/>
      <c r="CK769" s="215"/>
      <c r="CL769" s="215"/>
      <c r="CM769" s="215"/>
      <c r="CN769" s="215"/>
      <c r="CO769" s="215"/>
      <c r="CP769" s="215"/>
      <c r="CQ769" s="215"/>
      <c r="CR769" s="215"/>
      <c r="CS769" s="215"/>
      <c r="CT769" s="215"/>
      <c r="CU769" s="215"/>
      <c r="CV769" s="215"/>
      <c r="CW769" s="215"/>
      <c r="CX769" s="215"/>
      <c r="CY769" s="215"/>
      <c r="CZ769" s="215"/>
      <c r="DA769" s="215"/>
      <c r="DB769" s="215"/>
      <c r="DC769" s="215"/>
      <c r="DD769" s="215"/>
      <c r="DE769" s="215"/>
      <c r="DF769" s="215"/>
      <c r="DG769" s="215"/>
      <c r="DH769" s="215"/>
      <c r="DI769" s="215"/>
      <c r="DJ769" s="215"/>
      <c r="DK769" s="215"/>
      <c r="DL769" s="215"/>
      <c r="DM769" s="215"/>
      <c r="DN769" s="215"/>
      <c r="DO769" s="215"/>
      <c r="DP769" s="215"/>
      <c r="DQ769" s="215"/>
      <c r="DR769" s="215"/>
      <c r="DS769" s="215"/>
      <c r="DT769" s="215"/>
      <c r="DU769" s="215"/>
      <c r="DV769" s="215"/>
      <c r="DW769" s="215"/>
      <c r="DX769" s="215"/>
      <c r="DY769" s="215"/>
      <c r="DZ769" s="215"/>
      <c r="EA769" s="215"/>
      <c r="EB769" s="215"/>
      <c r="EC769" s="215"/>
      <c r="ED769" s="215"/>
      <c r="EE769" s="215"/>
      <c r="EF769" s="215"/>
      <c r="EG769" s="215"/>
    </row>
    <row r="770" spans="8:137" s="216" customFormat="1" ht="14.25" customHeight="1" x14ac:dyDescent="0.4">
      <c r="H770" s="214"/>
      <c r="I770" s="217"/>
      <c r="J770" s="214"/>
      <c r="K770" s="214"/>
      <c r="L770" s="636" t="s">
        <v>232</v>
      </c>
      <c r="M770" s="636" t="s">
        <v>232</v>
      </c>
      <c r="N770" s="636">
        <v>0</v>
      </c>
      <c r="O770" s="636">
        <v>0</v>
      </c>
      <c r="P770" s="636">
        <v>0</v>
      </c>
      <c r="Q770" s="636">
        <v>0</v>
      </c>
      <c r="R770" s="636">
        <v>0</v>
      </c>
      <c r="S770" s="636">
        <v>0</v>
      </c>
      <c r="T770" s="636">
        <v>0</v>
      </c>
      <c r="U770" s="636">
        <v>0</v>
      </c>
      <c r="V770" s="636">
        <v>0</v>
      </c>
      <c r="W770" s="636">
        <v>0</v>
      </c>
      <c r="X770" s="636">
        <v>0</v>
      </c>
      <c r="Y770" s="636">
        <v>0</v>
      </c>
      <c r="Z770" s="636">
        <v>0</v>
      </c>
      <c r="AA770" s="636">
        <v>0</v>
      </c>
      <c r="AB770" s="636">
        <v>0</v>
      </c>
      <c r="AC770" s="636">
        <v>0</v>
      </c>
      <c r="AD770" s="636">
        <v>0</v>
      </c>
      <c r="AE770" s="636">
        <v>0</v>
      </c>
      <c r="AF770" s="636">
        <v>0</v>
      </c>
      <c r="AG770" s="636">
        <v>0</v>
      </c>
      <c r="AH770" s="636">
        <v>0</v>
      </c>
      <c r="AI770" s="636">
        <v>0</v>
      </c>
      <c r="AJ770" s="636">
        <v>0</v>
      </c>
      <c r="AK770" s="636">
        <v>0</v>
      </c>
      <c r="AL770" s="636">
        <v>0</v>
      </c>
      <c r="AM770" s="636">
        <v>0</v>
      </c>
      <c r="AN770" s="636">
        <v>0</v>
      </c>
      <c r="AO770" s="636">
        <v>0</v>
      </c>
      <c r="AP770" s="636">
        <v>0</v>
      </c>
      <c r="AQ770" s="636">
        <v>0</v>
      </c>
      <c r="AR770" s="636">
        <v>0</v>
      </c>
      <c r="AS770" s="636">
        <v>0</v>
      </c>
      <c r="AT770" s="636">
        <v>0</v>
      </c>
      <c r="AU770" s="636">
        <v>0</v>
      </c>
      <c r="AV770" s="636">
        <v>0</v>
      </c>
      <c r="AW770" s="636">
        <v>0</v>
      </c>
      <c r="AX770" s="636">
        <v>0</v>
      </c>
      <c r="AY770" s="636">
        <v>0</v>
      </c>
      <c r="AZ770" s="636">
        <v>0</v>
      </c>
      <c r="BA770" s="636">
        <v>0</v>
      </c>
      <c r="BB770" s="636">
        <v>0</v>
      </c>
      <c r="BC770" s="636">
        <v>0</v>
      </c>
      <c r="BD770" s="636">
        <v>0</v>
      </c>
      <c r="BE770" s="636">
        <v>0</v>
      </c>
      <c r="BF770" s="636">
        <v>0</v>
      </c>
      <c r="BG770" s="636">
        <v>0</v>
      </c>
      <c r="BH770" s="636">
        <v>0</v>
      </c>
      <c r="BI770" s="636">
        <v>0</v>
      </c>
      <c r="BJ770" s="636">
        <v>0</v>
      </c>
      <c r="BK770" s="636">
        <v>0</v>
      </c>
      <c r="BL770" s="636">
        <v>0</v>
      </c>
      <c r="BM770" s="636">
        <v>0</v>
      </c>
      <c r="BN770" s="636">
        <v>0</v>
      </c>
      <c r="BO770" s="636">
        <v>0</v>
      </c>
      <c r="BP770" s="636">
        <v>0</v>
      </c>
      <c r="BQ770" s="636">
        <v>0</v>
      </c>
      <c r="BR770" s="214"/>
      <c r="BS770" s="214"/>
      <c r="BT770" s="214"/>
      <c r="BU770" s="214"/>
      <c r="BV770" s="214"/>
      <c r="BW770" s="214"/>
      <c r="BX770" s="214"/>
      <c r="BY770" s="214"/>
      <c r="BZ770" s="214"/>
      <c r="CA770" s="214"/>
      <c r="CB770" s="214"/>
      <c r="CC770" s="215"/>
      <c r="CD770" s="215"/>
      <c r="CE770" s="215"/>
      <c r="CF770" s="215"/>
      <c r="CG770" s="215"/>
      <c r="CH770" s="215"/>
      <c r="CI770" s="215"/>
      <c r="CJ770" s="215"/>
      <c r="CK770" s="215"/>
      <c r="CL770" s="215"/>
      <c r="CM770" s="215"/>
      <c r="CN770" s="215"/>
      <c r="CO770" s="215"/>
      <c r="CP770" s="215"/>
      <c r="CQ770" s="215"/>
      <c r="CR770" s="215"/>
      <c r="CS770" s="215"/>
      <c r="CT770" s="215"/>
      <c r="CU770" s="215"/>
      <c r="CV770" s="215"/>
      <c r="CW770" s="215"/>
      <c r="CX770" s="215"/>
      <c r="CY770" s="215"/>
      <c r="CZ770" s="215"/>
      <c r="DA770" s="215"/>
      <c r="DB770" s="215"/>
      <c r="DC770" s="215"/>
      <c r="DD770" s="215"/>
      <c r="DE770" s="215"/>
      <c r="DF770" s="215"/>
      <c r="DG770" s="215"/>
      <c r="DH770" s="215"/>
      <c r="DI770" s="215"/>
      <c r="DJ770" s="215"/>
      <c r="DK770" s="215"/>
      <c r="DL770" s="215"/>
      <c r="DM770" s="215"/>
      <c r="DN770" s="215"/>
      <c r="DO770" s="215"/>
      <c r="DP770" s="215"/>
      <c r="DQ770" s="215"/>
      <c r="DR770" s="215"/>
      <c r="DS770" s="215"/>
      <c r="DT770" s="215"/>
      <c r="DU770" s="215"/>
      <c r="DV770" s="215"/>
      <c r="DW770" s="215"/>
      <c r="DX770" s="215"/>
      <c r="DY770" s="215"/>
      <c r="DZ770" s="215"/>
      <c r="EA770" s="215"/>
      <c r="EB770" s="215"/>
      <c r="EC770" s="215"/>
      <c r="ED770" s="215"/>
      <c r="EE770" s="215"/>
      <c r="EF770" s="215"/>
      <c r="EG770" s="215"/>
    </row>
    <row r="771" spans="8:137" s="216" customFormat="1" ht="33" customHeight="1" x14ac:dyDescent="0.4">
      <c r="H771" s="214"/>
      <c r="I771" s="217"/>
      <c r="J771" s="214"/>
      <c r="K771" s="214"/>
      <c r="L771" s="636" t="s">
        <v>233</v>
      </c>
      <c r="M771" s="636" t="s">
        <v>233</v>
      </c>
      <c r="N771" s="636">
        <v>0</v>
      </c>
      <c r="O771" s="636">
        <v>0</v>
      </c>
      <c r="P771" s="636">
        <v>0</v>
      </c>
      <c r="Q771" s="636">
        <v>0</v>
      </c>
      <c r="R771" s="636">
        <v>0</v>
      </c>
      <c r="S771" s="636">
        <v>0</v>
      </c>
      <c r="T771" s="636">
        <v>0</v>
      </c>
      <c r="U771" s="636">
        <v>0</v>
      </c>
      <c r="V771" s="636">
        <v>0</v>
      </c>
      <c r="W771" s="636">
        <v>0</v>
      </c>
      <c r="X771" s="636">
        <v>0</v>
      </c>
      <c r="Y771" s="636">
        <v>0</v>
      </c>
      <c r="Z771" s="636">
        <v>0</v>
      </c>
      <c r="AA771" s="636">
        <v>0</v>
      </c>
      <c r="AB771" s="636">
        <v>0</v>
      </c>
      <c r="AC771" s="636">
        <v>0</v>
      </c>
      <c r="AD771" s="636">
        <v>0</v>
      </c>
      <c r="AE771" s="636">
        <v>0</v>
      </c>
      <c r="AF771" s="636">
        <v>0</v>
      </c>
      <c r="AG771" s="636">
        <v>0</v>
      </c>
      <c r="AH771" s="636">
        <v>0</v>
      </c>
      <c r="AI771" s="636">
        <v>0</v>
      </c>
      <c r="AJ771" s="636">
        <v>0</v>
      </c>
      <c r="AK771" s="636">
        <v>0</v>
      </c>
      <c r="AL771" s="636">
        <v>0</v>
      </c>
      <c r="AM771" s="636">
        <v>0</v>
      </c>
      <c r="AN771" s="636">
        <v>0</v>
      </c>
      <c r="AO771" s="636">
        <v>0</v>
      </c>
      <c r="AP771" s="636">
        <v>0</v>
      </c>
      <c r="AQ771" s="636">
        <v>0</v>
      </c>
      <c r="AR771" s="636">
        <v>0</v>
      </c>
      <c r="AS771" s="636">
        <v>0</v>
      </c>
      <c r="AT771" s="636">
        <v>0</v>
      </c>
      <c r="AU771" s="636">
        <v>0</v>
      </c>
      <c r="AV771" s="636">
        <v>0</v>
      </c>
      <c r="AW771" s="636">
        <v>0</v>
      </c>
      <c r="AX771" s="636">
        <v>0</v>
      </c>
      <c r="AY771" s="636">
        <v>0</v>
      </c>
      <c r="AZ771" s="636">
        <v>0</v>
      </c>
      <c r="BA771" s="636">
        <v>0</v>
      </c>
      <c r="BB771" s="636">
        <v>0</v>
      </c>
      <c r="BC771" s="636">
        <v>0</v>
      </c>
      <c r="BD771" s="636">
        <v>0</v>
      </c>
      <c r="BE771" s="636">
        <v>0</v>
      </c>
      <c r="BF771" s="636">
        <v>0</v>
      </c>
      <c r="BG771" s="636">
        <v>0</v>
      </c>
      <c r="BH771" s="636">
        <v>0</v>
      </c>
      <c r="BI771" s="636">
        <v>0</v>
      </c>
      <c r="BJ771" s="636">
        <v>0</v>
      </c>
      <c r="BK771" s="636">
        <v>0</v>
      </c>
      <c r="BL771" s="636">
        <v>0</v>
      </c>
      <c r="BM771" s="636">
        <v>0</v>
      </c>
      <c r="BN771" s="636">
        <v>0</v>
      </c>
      <c r="BO771" s="636">
        <v>0</v>
      </c>
      <c r="BP771" s="636">
        <v>0</v>
      </c>
      <c r="BQ771" s="636">
        <v>0</v>
      </c>
      <c r="BR771" s="214"/>
      <c r="BS771" s="214"/>
      <c r="BT771" s="214"/>
      <c r="BU771" s="214"/>
      <c r="BV771" s="214"/>
      <c r="BW771" s="214"/>
      <c r="BX771" s="214"/>
      <c r="BY771" s="214"/>
      <c r="BZ771" s="214"/>
      <c r="CA771" s="214"/>
      <c r="CB771" s="214"/>
      <c r="CC771" s="215"/>
      <c r="CD771" s="215"/>
      <c r="CE771" s="215"/>
      <c r="CF771" s="215"/>
      <c r="CG771" s="215"/>
      <c r="CH771" s="215"/>
      <c r="CI771" s="215"/>
      <c r="CJ771" s="215"/>
      <c r="CK771" s="215"/>
      <c r="CL771" s="215"/>
      <c r="CM771" s="215"/>
      <c r="CN771" s="215"/>
      <c r="CO771" s="215"/>
      <c r="CP771" s="215"/>
      <c r="CQ771" s="215"/>
      <c r="CR771" s="215"/>
      <c r="CS771" s="215"/>
      <c r="CT771" s="215"/>
      <c r="CU771" s="215"/>
      <c r="CV771" s="215"/>
      <c r="CW771" s="215"/>
      <c r="CX771" s="215"/>
      <c r="CY771" s="215"/>
      <c r="CZ771" s="215"/>
      <c r="DA771" s="215"/>
      <c r="DB771" s="215"/>
      <c r="DC771" s="215"/>
      <c r="DD771" s="215"/>
      <c r="DE771" s="215"/>
      <c r="DF771" s="215"/>
      <c r="DG771" s="215"/>
      <c r="DH771" s="215"/>
      <c r="DI771" s="215"/>
      <c r="DJ771" s="215"/>
      <c r="DK771" s="215"/>
      <c r="DL771" s="215"/>
      <c r="DM771" s="215"/>
      <c r="DN771" s="215"/>
      <c r="DO771" s="215"/>
      <c r="DP771" s="215"/>
      <c r="DQ771" s="215"/>
      <c r="DR771" s="215"/>
      <c r="DS771" s="215"/>
      <c r="DT771" s="215"/>
      <c r="DU771" s="215"/>
      <c r="DV771" s="215"/>
      <c r="DW771" s="215"/>
      <c r="DX771" s="215"/>
      <c r="DY771" s="215"/>
      <c r="DZ771" s="215"/>
      <c r="EA771" s="215"/>
      <c r="EB771" s="215"/>
      <c r="EC771" s="215"/>
      <c r="ED771" s="215"/>
      <c r="EE771" s="215"/>
      <c r="EF771" s="215"/>
      <c r="EG771" s="215"/>
    </row>
    <row r="772" spans="8:137" s="216" customFormat="1" ht="14.25" customHeight="1" x14ac:dyDescent="0.4">
      <c r="H772" s="214"/>
      <c r="I772" s="217"/>
      <c r="J772" s="214"/>
      <c r="K772" s="214"/>
      <c r="L772" s="221"/>
      <c r="M772" s="218"/>
      <c r="N772" s="218"/>
      <c r="O772" s="218"/>
      <c r="P772" s="218"/>
      <c r="Q772" s="218"/>
      <c r="R772" s="218"/>
      <c r="S772" s="218"/>
      <c r="T772" s="218"/>
      <c r="U772" s="218"/>
      <c r="V772" s="218"/>
      <c r="W772" s="218"/>
      <c r="X772" s="218"/>
      <c r="Y772" s="218"/>
      <c r="Z772" s="218"/>
      <c r="AA772" s="218"/>
      <c r="AB772" s="218"/>
      <c r="AC772" s="218"/>
      <c r="AD772" s="218"/>
      <c r="AE772" s="218"/>
      <c r="AF772" s="218"/>
      <c r="AG772" s="218"/>
      <c r="AH772" s="218"/>
      <c r="AI772" s="218"/>
      <c r="AJ772" s="218"/>
      <c r="AK772" s="218"/>
      <c r="AL772" s="218"/>
      <c r="AM772" s="218"/>
      <c r="AN772" s="218"/>
      <c r="AO772" s="218"/>
      <c r="AP772" s="218"/>
      <c r="AQ772" s="218"/>
      <c r="AR772" s="218"/>
      <c r="AS772" s="218"/>
      <c r="AT772" s="218"/>
      <c r="AU772" s="218"/>
      <c r="AV772" s="218"/>
      <c r="AW772" s="218"/>
      <c r="AX772" s="218"/>
      <c r="AY772" s="218"/>
      <c r="AZ772" s="218"/>
      <c r="BA772" s="218"/>
      <c r="BB772" s="218"/>
      <c r="BC772" s="218"/>
      <c r="BD772" s="218"/>
      <c r="BE772" s="218"/>
      <c r="BF772" s="218"/>
      <c r="BG772" s="218"/>
      <c r="BH772" s="218"/>
      <c r="BI772" s="218"/>
      <c r="BJ772" s="218"/>
      <c r="BK772" s="218"/>
      <c r="BL772" s="218"/>
      <c r="BM772" s="218"/>
      <c r="BN772" s="218"/>
      <c r="BO772" s="218"/>
      <c r="BP772" s="218"/>
      <c r="BQ772" s="218"/>
      <c r="BR772" s="214"/>
      <c r="BS772" s="214"/>
      <c r="BT772" s="214"/>
      <c r="BU772" s="214"/>
      <c r="BV772" s="214"/>
      <c r="BW772" s="214"/>
      <c r="BX772" s="214"/>
      <c r="BY772" s="214"/>
      <c r="BZ772" s="214"/>
      <c r="CA772" s="214"/>
      <c r="CB772" s="214"/>
      <c r="CC772" s="215"/>
      <c r="CD772" s="215"/>
      <c r="CE772" s="215"/>
      <c r="CF772" s="215"/>
      <c r="CG772" s="215"/>
      <c r="CH772" s="215"/>
      <c r="CI772" s="215"/>
      <c r="CJ772" s="215"/>
      <c r="CK772" s="215"/>
      <c r="CL772" s="215"/>
      <c r="CM772" s="215"/>
      <c r="CN772" s="215"/>
      <c r="CO772" s="215"/>
      <c r="CP772" s="215"/>
      <c r="CQ772" s="215"/>
      <c r="CR772" s="215"/>
      <c r="CS772" s="215"/>
      <c r="CT772" s="215"/>
      <c r="CU772" s="215"/>
      <c r="CV772" s="215"/>
      <c r="CW772" s="215"/>
      <c r="CX772" s="215"/>
      <c r="CY772" s="215"/>
      <c r="CZ772" s="215"/>
      <c r="DA772" s="215"/>
      <c r="DB772" s="215"/>
      <c r="DC772" s="215"/>
      <c r="DD772" s="215"/>
      <c r="DE772" s="215"/>
      <c r="DF772" s="215"/>
      <c r="DG772" s="215"/>
      <c r="DH772" s="215"/>
      <c r="DI772" s="215"/>
      <c r="DJ772" s="215"/>
      <c r="DK772" s="215"/>
      <c r="DL772" s="215"/>
      <c r="DM772" s="215"/>
      <c r="DN772" s="215"/>
      <c r="DO772" s="215"/>
      <c r="DP772" s="215"/>
      <c r="DQ772" s="215"/>
      <c r="DR772" s="215"/>
      <c r="DS772" s="215"/>
      <c r="DT772" s="215"/>
      <c r="DU772" s="215"/>
      <c r="DV772" s="215"/>
      <c r="DW772" s="215"/>
      <c r="DX772" s="215"/>
      <c r="DY772" s="215"/>
      <c r="DZ772" s="215"/>
      <c r="EA772" s="215"/>
      <c r="EB772" s="215"/>
      <c r="EC772" s="215"/>
      <c r="ED772" s="215"/>
      <c r="EE772" s="215"/>
      <c r="EF772" s="215"/>
      <c r="EG772" s="215"/>
    </row>
    <row r="773" spans="8:137" s="216" customFormat="1" ht="14.25" customHeight="1" x14ac:dyDescent="0.4">
      <c r="H773" s="214"/>
      <c r="I773" s="217"/>
      <c r="J773" s="214"/>
      <c r="K773" s="214"/>
      <c r="L773" s="636" t="s">
        <v>234</v>
      </c>
      <c r="M773" s="636" t="s">
        <v>234</v>
      </c>
      <c r="N773" s="636">
        <v>0</v>
      </c>
      <c r="O773" s="636">
        <v>0</v>
      </c>
      <c r="P773" s="636">
        <v>0</v>
      </c>
      <c r="Q773" s="636">
        <v>0</v>
      </c>
      <c r="R773" s="636">
        <v>0</v>
      </c>
      <c r="S773" s="636">
        <v>0</v>
      </c>
      <c r="T773" s="636">
        <v>0</v>
      </c>
      <c r="U773" s="636">
        <v>0</v>
      </c>
      <c r="V773" s="636">
        <v>0</v>
      </c>
      <c r="W773" s="636">
        <v>0</v>
      </c>
      <c r="X773" s="636">
        <v>0</v>
      </c>
      <c r="Y773" s="636">
        <v>0</v>
      </c>
      <c r="Z773" s="636">
        <v>0</v>
      </c>
      <c r="AA773" s="636">
        <v>0</v>
      </c>
      <c r="AB773" s="636">
        <v>0</v>
      </c>
      <c r="AC773" s="636">
        <v>0</v>
      </c>
      <c r="AD773" s="636">
        <v>0</v>
      </c>
      <c r="AE773" s="636">
        <v>0</v>
      </c>
      <c r="AF773" s="636">
        <v>0</v>
      </c>
      <c r="AG773" s="636">
        <v>0</v>
      </c>
      <c r="AH773" s="636">
        <v>0</v>
      </c>
      <c r="AI773" s="636">
        <v>0</v>
      </c>
      <c r="AJ773" s="636">
        <v>0</v>
      </c>
      <c r="AK773" s="636">
        <v>0</v>
      </c>
      <c r="AL773" s="636">
        <v>0</v>
      </c>
      <c r="AM773" s="636">
        <v>0</v>
      </c>
      <c r="AN773" s="636">
        <v>0</v>
      </c>
      <c r="AO773" s="636">
        <v>0</v>
      </c>
      <c r="AP773" s="636">
        <v>0</v>
      </c>
      <c r="AQ773" s="636">
        <v>0</v>
      </c>
      <c r="AR773" s="636">
        <v>0</v>
      </c>
      <c r="AS773" s="636">
        <v>0</v>
      </c>
      <c r="AT773" s="636">
        <v>0</v>
      </c>
      <c r="AU773" s="636">
        <v>0</v>
      </c>
      <c r="AV773" s="636">
        <v>0</v>
      </c>
      <c r="AW773" s="636">
        <v>0</v>
      </c>
      <c r="AX773" s="636">
        <v>0</v>
      </c>
      <c r="AY773" s="636">
        <v>0</v>
      </c>
      <c r="AZ773" s="636">
        <v>0</v>
      </c>
      <c r="BA773" s="636">
        <v>0</v>
      </c>
      <c r="BB773" s="636">
        <v>0</v>
      </c>
      <c r="BC773" s="636">
        <v>0</v>
      </c>
      <c r="BD773" s="636">
        <v>0</v>
      </c>
      <c r="BE773" s="636">
        <v>0</v>
      </c>
      <c r="BF773" s="636">
        <v>0</v>
      </c>
      <c r="BG773" s="636">
        <v>0</v>
      </c>
      <c r="BH773" s="636">
        <v>0</v>
      </c>
      <c r="BI773" s="636">
        <v>0</v>
      </c>
      <c r="BJ773" s="636">
        <v>0</v>
      </c>
      <c r="BK773" s="636">
        <v>0</v>
      </c>
      <c r="BL773" s="636">
        <v>0</v>
      </c>
      <c r="BM773" s="636">
        <v>0</v>
      </c>
      <c r="BN773" s="636">
        <v>0</v>
      </c>
      <c r="BO773" s="636">
        <v>0</v>
      </c>
      <c r="BP773" s="636">
        <v>0</v>
      </c>
      <c r="BQ773" s="636">
        <v>0</v>
      </c>
      <c r="BR773" s="214"/>
      <c r="BS773" s="214"/>
      <c r="BT773" s="214"/>
      <c r="BU773" s="214"/>
      <c r="BV773" s="214"/>
      <c r="BW773" s="214"/>
      <c r="BX773" s="214"/>
      <c r="BY773" s="214"/>
      <c r="BZ773" s="214"/>
      <c r="CA773" s="214"/>
      <c r="CB773" s="214"/>
      <c r="CC773" s="215"/>
      <c r="CD773" s="215"/>
      <c r="CE773" s="215"/>
      <c r="CF773" s="215"/>
      <c r="CG773" s="215"/>
      <c r="CH773" s="215"/>
      <c r="CI773" s="215"/>
      <c r="CJ773" s="215"/>
      <c r="CK773" s="215"/>
      <c r="CL773" s="215"/>
      <c r="CM773" s="215"/>
      <c r="CN773" s="215"/>
      <c r="CO773" s="215"/>
      <c r="CP773" s="215"/>
      <c r="CQ773" s="215"/>
      <c r="CR773" s="215"/>
      <c r="CS773" s="215"/>
      <c r="CT773" s="215"/>
      <c r="CU773" s="215"/>
      <c r="CV773" s="215"/>
      <c r="CW773" s="215"/>
      <c r="CX773" s="215"/>
      <c r="CY773" s="215"/>
      <c r="CZ773" s="215"/>
      <c r="DA773" s="215"/>
      <c r="DB773" s="215"/>
      <c r="DC773" s="215"/>
      <c r="DD773" s="215"/>
      <c r="DE773" s="215"/>
      <c r="DF773" s="215"/>
      <c r="DG773" s="215"/>
      <c r="DH773" s="215"/>
      <c r="DI773" s="215"/>
      <c r="DJ773" s="215"/>
      <c r="DK773" s="215"/>
      <c r="DL773" s="215"/>
      <c r="DM773" s="215"/>
      <c r="DN773" s="215"/>
      <c r="DO773" s="215"/>
      <c r="DP773" s="215"/>
      <c r="DQ773" s="215"/>
      <c r="DR773" s="215"/>
      <c r="DS773" s="215"/>
      <c r="DT773" s="215"/>
      <c r="DU773" s="215"/>
      <c r="DV773" s="215"/>
      <c r="DW773" s="215"/>
      <c r="DX773" s="215"/>
      <c r="DY773" s="215"/>
      <c r="DZ773" s="215"/>
      <c r="EA773" s="215"/>
      <c r="EB773" s="215"/>
      <c r="EC773" s="215"/>
      <c r="ED773" s="215"/>
      <c r="EE773" s="215"/>
      <c r="EF773" s="215"/>
      <c r="EG773" s="215"/>
    </row>
    <row r="774" spans="8:137" s="216" customFormat="1" ht="33" customHeight="1" x14ac:dyDescent="0.4">
      <c r="H774" s="214"/>
      <c r="I774" s="217"/>
      <c r="J774" s="214"/>
      <c r="K774" s="214"/>
      <c r="L774" s="636" t="s">
        <v>235</v>
      </c>
      <c r="M774" s="636" t="s">
        <v>235</v>
      </c>
      <c r="N774" s="636">
        <v>0</v>
      </c>
      <c r="O774" s="636">
        <v>0</v>
      </c>
      <c r="P774" s="636">
        <v>0</v>
      </c>
      <c r="Q774" s="636">
        <v>0</v>
      </c>
      <c r="R774" s="636">
        <v>0</v>
      </c>
      <c r="S774" s="636">
        <v>0</v>
      </c>
      <c r="T774" s="636">
        <v>0</v>
      </c>
      <c r="U774" s="636">
        <v>0</v>
      </c>
      <c r="V774" s="636">
        <v>0</v>
      </c>
      <c r="W774" s="636">
        <v>0</v>
      </c>
      <c r="X774" s="636">
        <v>0</v>
      </c>
      <c r="Y774" s="636">
        <v>0</v>
      </c>
      <c r="Z774" s="636">
        <v>0</v>
      </c>
      <c r="AA774" s="636">
        <v>0</v>
      </c>
      <c r="AB774" s="636">
        <v>0</v>
      </c>
      <c r="AC774" s="636">
        <v>0</v>
      </c>
      <c r="AD774" s="636">
        <v>0</v>
      </c>
      <c r="AE774" s="636">
        <v>0</v>
      </c>
      <c r="AF774" s="636">
        <v>0</v>
      </c>
      <c r="AG774" s="636">
        <v>0</v>
      </c>
      <c r="AH774" s="636">
        <v>0</v>
      </c>
      <c r="AI774" s="636">
        <v>0</v>
      </c>
      <c r="AJ774" s="636">
        <v>0</v>
      </c>
      <c r="AK774" s="636">
        <v>0</v>
      </c>
      <c r="AL774" s="636">
        <v>0</v>
      </c>
      <c r="AM774" s="636">
        <v>0</v>
      </c>
      <c r="AN774" s="636">
        <v>0</v>
      </c>
      <c r="AO774" s="636">
        <v>0</v>
      </c>
      <c r="AP774" s="636">
        <v>0</v>
      </c>
      <c r="AQ774" s="636">
        <v>0</v>
      </c>
      <c r="AR774" s="636">
        <v>0</v>
      </c>
      <c r="AS774" s="636">
        <v>0</v>
      </c>
      <c r="AT774" s="636">
        <v>0</v>
      </c>
      <c r="AU774" s="636">
        <v>0</v>
      </c>
      <c r="AV774" s="636">
        <v>0</v>
      </c>
      <c r="AW774" s="636">
        <v>0</v>
      </c>
      <c r="AX774" s="636">
        <v>0</v>
      </c>
      <c r="AY774" s="636">
        <v>0</v>
      </c>
      <c r="AZ774" s="636">
        <v>0</v>
      </c>
      <c r="BA774" s="636">
        <v>0</v>
      </c>
      <c r="BB774" s="636">
        <v>0</v>
      </c>
      <c r="BC774" s="636">
        <v>0</v>
      </c>
      <c r="BD774" s="636">
        <v>0</v>
      </c>
      <c r="BE774" s="636">
        <v>0</v>
      </c>
      <c r="BF774" s="636">
        <v>0</v>
      </c>
      <c r="BG774" s="636">
        <v>0</v>
      </c>
      <c r="BH774" s="636">
        <v>0</v>
      </c>
      <c r="BI774" s="636">
        <v>0</v>
      </c>
      <c r="BJ774" s="636">
        <v>0</v>
      </c>
      <c r="BK774" s="636">
        <v>0</v>
      </c>
      <c r="BL774" s="636">
        <v>0</v>
      </c>
      <c r="BM774" s="636">
        <v>0</v>
      </c>
      <c r="BN774" s="636">
        <v>0</v>
      </c>
      <c r="BO774" s="636">
        <v>0</v>
      </c>
      <c r="BP774" s="636">
        <v>0</v>
      </c>
      <c r="BQ774" s="636">
        <v>0</v>
      </c>
      <c r="BR774" s="214"/>
      <c r="BS774" s="214"/>
      <c r="BT774" s="214"/>
      <c r="BU774" s="214"/>
      <c r="BV774" s="214"/>
      <c r="BW774" s="214"/>
      <c r="BX774" s="214"/>
      <c r="BY774" s="214"/>
      <c r="BZ774" s="214"/>
      <c r="CA774" s="214"/>
      <c r="CB774" s="214"/>
      <c r="CC774" s="215"/>
      <c r="CD774" s="215"/>
      <c r="CE774" s="215"/>
      <c r="CF774" s="215"/>
      <c r="CG774" s="215"/>
      <c r="CH774" s="215"/>
      <c r="CI774" s="215"/>
      <c r="CJ774" s="215"/>
      <c r="CK774" s="215"/>
      <c r="CL774" s="215"/>
      <c r="CM774" s="215"/>
      <c r="CN774" s="215"/>
      <c r="CO774" s="215"/>
      <c r="CP774" s="215"/>
      <c r="CQ774" s="215"/>
      <c r="CR774" s="215"/>
      <c r="CS774" s="215"/>
      <c r="CT774" s="215"/>
      <c r="CU774" s="215"/>
      <c r="CV774" s="215"/>
      <c r="CW774" s="215"/>
      <c r="CX774" s="215"/>
      <c r="CY774" s="215"/>
      <c r="CZ774" s="215"/>
      <c r="DA774" s="215"/>
      <c r="DB774" s="215"/>
      <c r="DC774" s="215"/>
      <c r="DD774" s="215"/>
      <c r="DE774" s="215"/>
      <c r="DF774" s="215"/>
      <c r="DG774" s="215"/>
      <c r="DH774" s="215"/>
      <c r="DI774" s="215"/>
      <c r="DJ774" s="215"/>
      <c r="DK774" s="215"/>
      <c r="DL774" s="215"/>
      <c r="DM774" s="215"/>
      <c r="DN774" s="215"/>
      <c r="DO774" s="215"/>
      <c r="DP774" s="215"/>
      <c r="DQ774" s="215"/>
      <c r="DR774" s="215"/>
      <c r="DS774" s="215"/>
      <c r="DT774" s="215"/>
      <c r="DU774" s="215"/>
      <c r="DV774" s="215"/>
      <c r="DW774" s="215"/>
      <c r="DX774" s="215"/>
      <c r="DY774" s="215"/>
      <c r="DZ774" s="215"/>
      <c r="EA774" s="215"/>
      <c r="EB774" s="215"/>
      <c r="EC774" s="215"/>
      <c r="ED774" s="215"/>
      <c r="EE774" s="215"/>
      <c r="EF774" s="215"/>
      <c r="EG774" s="215"/>
    </row>
    <row r="778" spans="8:137" ht="18.75" customHeight="1" x14ac:dyDescent="0.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BL778" s="286" t="s">
        <v>236</v>
      </c>
      <c r="BM778" s="287"/>
      <c r="BN778" s="287"/>
      <c r="BO778" s="287"/>
      <c r="BP778" s="287"/>
      <c r="BQ778" s="287"/>
      <c r="BR778" s="287"/>
      <c r="BS778" s="288"/>
    </row>
    <row r="779" spans="8:137" ht="18.75" customHeight="1" x14ac:dyDescent="0.4">
      <c r="I779" s="34"/>
      <c r="BL779" s="289"/>
      <c r="BM779" s="290"/>
      <c r="BN779" s="290"/>
      <c r="BO779" s="290"/>
      <c r="BP779" s="290"/>
      <c r="BQ779" s="290"/>
      <c r="BR779" s="290"/>
      <c r="BS779" s="291"/>
    </row>
    <row r="780" spans="8:137" ht="18.75" customHeight="1" x14ac:dyDescent="0.4">
      <c r="I780" s="34"/>
      <c r="J780" s="222" t="s">
        <v>237</v>
      </c>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row>
    <row r="781" spans="8:137" ht="18.75" customHeight="1" x14ac:dyDescent="0.4">
      <c r="I781" s="34"/>
      <c r="J781" s="35"/>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row>
    <row r="782" spans="8:137" ht="18.75" customHeight="1" thickBot="1" x14ac:dyDescent="0.45">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row>
    <row r="783" spans="8:137" ht="26.1" customHeight="1" thickBot="1" x14ac:dyDescent="0.45">
      <c r="I783" s="34"/>
      <c r="J783" s="197" t="s">
        <v>238</v>
      </c>
      <c r="K783" s="198"/>
      <c r="L783" s="198"/>
      <c r="M783" s="198"/>
      <c r="N783" s="198"/>
      <c r="O783" s="199"/>
      <c r="P783" s="199"/>
      <c r="Q783" s="199"/>
      <c r="R783" s="199"/>
      <c r="S783" s="199"/>
      <c r="T783" s="198" t="s">
        <v>196</v>
      </c>
      <c r="U783" s="634"/>
      <c r="V783" s="634"/>
      <c r="W783" s="634"/>
      <c r="X783" s="634"/>
      <c r="Y783" s="634"/>
      <c r="Z783" s="634"/>
      <c r="AA783" s="634"/>
      <c r="AB783" s="634"/>
      <c r="AC783" s="634"/>
      <c r="AD783" s="634"/>
      <c r="AE783" s="198" t="s">
        <v>197</v>
      </c>
      <c r="AF783" s="199"/>
      <c r="AG783" s="198" t="s">
        <v>196</v>
      </c>
      <c r="AH783" s="198" t="s">
        <v>198</v>
      </c>
      <c r="AI783" s="199"/>
      <c r="AJ783" s="199"/>
      <c r="AK783" s="199"/>
      <c r="AL783" s="199"/>
      <c r="AM783" s="199"/>
      <c r="AN783" s="635"/>
      <c r="AO783" s="635"/>
      <c r="AP783" s="635"/>
      <c r="AQ783" s="635"/>
      <c r="AR783" s="635"/>
      <c r="AS783" s="635"/>
      <c r="AT783" s="635"/>
      <c r="AU783" s="635"/>
      <c r="AV783" s="635"/>
      <c r="AW783" s="635"/>
      <c r="AX783" s="200" t="s">
        <v>197</v>
      </c>
      <c r="AY783" s="201"/>
      <c r="BE783" s="202"/>
      <c r="BF783" s="34"/>
      <c r="BG783" s="34"/>
    </row>
    <row r="784" spans="8:137" ht="18.75" customHeight="1" thickBot="1" x14ac:dyDescent="0.45">
      <c r="I784" s="34"/>
      <c r="J784" s="34"/>
      <c r="K784" s="34"/>
      <c r="L784" s="203"/>
      <c r="M784" s="34"/>
      <c r="N784" s="34"/>
      <c r="O784" s="34"/>
      <c r="P784" s="34"/>
      <c r="Q784" s="34"/>
      <c r="R784" s="34"/>
      <c r="S784" s="34"/>
      <c r="T784" s="34"/>
      <c r="U784" s="34"/>
      <c r="V784" s="34"/>
      <c r="W784" s="34"/>
      <c r="X784" s="34"/>
      <c r="Y784" s="34"/>
      <c r="Z784" s="34"/>
      <c r="AA784" s="34"/>
      <c r="AB784" s="34"/>
      <c r="AC784" s="34"/>
      <c r="AD784" s="34"/>
      <c r="AE784" s="34"/>
      <c r="AF784" s="34"/>
      <c r="AG784" s="34"/>
    </row>
    <row r="785" spans="8:205" ht="18.75" customHeight="1" x14ac:dyDescent="0.4">
      <c r="I785" s="34"/>
      <c r="J785" s="34"/>
      <c r="K785" s="34"/>
      <c r="L785" s="203"/>
      <c r="M785" s="34"/>
      <c r="P785" s="625" t="s">
        <v>239</v>
      </c>
      <c r="Q785" s="626"/>
      <c r="R785" s="626"/>
      <c r="S785" s="626"/>
      <c r="T785" s="626"/>
      <c r="U785" s="626"/>
      <c r="V785" s="626"/>
      <c r="W785" s="627"/>
      <c r="X785" s="598" t="s">
        <v>190</v>
      </c>
      <c r="Y785" s="599"/>
      <c r="Z785" s="599"/>
      <c r="AA785" s="599"/>
      <c r="AB785" s="599"/>
      <c r="AC785" s="599"/>
      <c r="AD785" s="599"/>
      <c r="AE785" s="599"/>
      <c r="AF785" s="599"/>
      <c r="AG785" s="599"/>
      <c r="AH785" s="599"/>
      <c r="AI785" s="599"/>
      <c r="AJ785" s="599"/>
      <c r="AK785" s="599"/>
      <c r="AL785" s="599"/>
      <c r="AM785" s="599"/>
      <c r="AN785" s="599"/>
      <c r="AO785" s="599"/>
      <c r="AP785" s="599"/>
      <c r="AQ785" s="609"/>
      <c r="AR785" s="598" t="s">
        <v>200</v>
      </c>
      <c r="AS785" s="599"/>
      <c r="AT785" s="599"/>
      <c r="AU785" s="599"/>
      <c r="AV785" s="599"/>
      <c r="AW785" s="599"/>
      <c r="AX785" s="599"/>
      <c r="AY785" s="599"/>
      <c r="AZ785" s="599"/>
      <c r="BA785" s="599"/>
      <c r="BB785" s="599"/>
      <c r="BC785" s="599"/>
      <c r="BD785" s="599"/>
      <c r="BE785" s="599"/>
      <c r="BF785" s="599"/>
      <c r="BG785" s="599"/>
      <c r="BH785" s="599"/>
      <c r="BI785" s="599"/>
      <c r="BJ785" s="599"/>
      <c r="BK785" s="599"/>
      <c r="BL785" s="599"/>
      <c r="BM785" s="599"/>
      <c r="BN785" s="599"/>
      <c r="BO785" s="609"/>
    </row>
    <row r="786" spans="8:205" ht="18.75" customHeight="1" thickBot="1" x14ac:dyDescent="0.45">
      <c r="I786" s="34"/>
      <c r="J786" s="34"/>
      <c r="K786" s="34"/>
      <c r="L786" s="203"/>
      <c r="M786" s="34"/>
      <c r="P786" s="628"/>
      <c r="Q786" s="629"/>
      <c r="R786" s="629"/>
      <c r="S786" s="629"/>
      <c r="T786" s="629"/>
      <c r="U786" s="629"/>
      <c r="V786" s="629"/>
      <c r="W786" s="630"/>
      <c r="X786" s="601"/>
      <c r="Y786" s="602"/>
      <c r="Z786" s="602"/>
      <c r="AA786" s="602"/>
      <c r="AB786" s="602"/>
      <c r="AC786" s="602"/>
      <c r="AD786" s="602"/>
      <c r="AE786" s="602"/>
      <c r="AF786" s="602"/>
      <c r="AG786" s="602"/>
      <c r="AH786" s="602"/>
      <c r="AI786" s="602"/>
      <c r="AJ786" s="602"/>
      <c r="AK786" s="602"/>
      <c r="AL786" s="602"/>
      <c r="AM786" s="602"/>
      <c r="AN786" s="602"/>
      <c r="AO786" s="602"/>
      <c r="AP786" s="602"/>
      <c r="AQ786" s="610"/>
      <c r="AR786" s="601"/>
      <c r="AS786" s="602"/>
      <c r="AT786" s="602"/>
      <c r="AU786" s="602"/>
      <c r="AV786" s="602"/>
      <c r="AW786" s="602"/>
      <c r="AX786" s="602"/>
      <c r="AY786" s="602"/>
      <c r="AZ786" s="602"/>
      <c r="BA786" s="602"/>
      <c r="BB786" s="602"/>
      <c r="BC786" s="602"/>
      <c r="BD786" s="602"/>
      <c r="BE786" s="602"/>
      <c r="BF786" s="602"/>
      <c r="BG786" s="602"/>
      <c r="BH786" s="602"/>
      <c r="BI786" s="602"/>
      <c r="BJ786" s="602"/>
      <c r="BK786" s="602"/>
      <c r="BL786" s="602"/>
      <c r="BM786" s="602"/>
      <c r="BN786" s="602"/>
      <c r="BO786" s="610"/>
    </row>
    <row r="787" spans="8:205" s="2" customFormat="1" ht="18.75" customHeight="1" x14ac:dyDescent="0.4">
      <c r="H787" s="1"/>
      <c r="I787" s="34"/>
      <c r="J787" s="34"/>
      <c r="K787" s="34"/>
      <c r="L787" s="203"/>
      <c r="M787" s="34"/>
      <c r="N787" s="1"/>
      <c r="O787" s="1"/>
      <c r="P787" s="628"/>
      <c r="Q787" s="629"/>
      <c r="R787" s="629"/>
      <c r="S787" s="629"/>
      <c r="T787" s="629"/>
      <c r="U787" s="629"/>
      <c r="V787" s="629"/>
      <c r="W787" s="630"/>
      <c r="X787" s="204"/>
      <c r="Y787" s="147"/>
      <c r="Z787" s="147"/>
      <c r="AA787" s="147"/>
      <c r="AB787" s="147"/>
      <c r="AC787" s="147"/>
      <c r="AD787" s="147"/>
      <c r="AE787" s="147"/>
      <c r="AF787" s="147"/>
      <c r="AG787" s="147"/>
      <c r="AH787" s="147"/>
      <c r="AI787" s="147"/>
      <c r="AJ787" s="147"/>
      <c r="AK787" s="147"/>
      <c r="AL787" s="147"/>
      <c r="AM787" s="147"/>
      <c r="AN787" s="147"/>
      <c r="AO787" s="147"/>
      <c r="AP787" s="147"/>
      <c r="AQ787" s="205"/>
      <c r="AR787" s="147"/>
      <c r="AS787" s="147"/>
      <c r="AT787" s="206"/>
      <c r="AU787" s="206"/>
      <c r="AV787" s="206"/>
      <c r="AW787" s="206"/>
      <c r="AX787" s="206"/>
      <c r="AY787" s="206"/>
      <c r="AZ787" s="206"/>
      <c r="BA787" s="206"/>
      <c r="BB787" s="206"/>
      <c r="BC787" s="206"/>
      <c r="BD787" s="206"/>
      <c r="BE787" s="206"/>
      <c r="BF787" s="206"/>
      <c r="BG787" s="206"/>
      <c r="BH787" s="206"/>
      <c r="BI787" s="206"/>
      <c r="BJ787" s="206"/>
      <c r="BK787" s="206"/>
      <c r="BL787" s="206"/>
      <c r="BM787" s="206"/>
      <c r="BN787" s="206"/>
      <c r="BO787" s="207"/>
      <c r="BP787" s="1"/>
      <c r="BQ787" s="1"/>
      <c r="BR787" s="1"/>
      <c r="BS787" s="1"/>
      <c r="BT787" s="1"/>
      <c r="BU787" s="1"/>
      <c r="BV787" s="1"/>
      <c r="BW787" s="1"/>
      <c r="BX787" s="1"/>
      <c r="BY787" s="1"/>
      <c r="BZ787" s="1"/>
      <c r="CA787" s="1"/>
      <c r="CB787" s="1"/>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c r="FV787" s="3"/>
      <c r="FW787" s="3"/>
      <c r="FX787" s="3"/>
      <c r="FY787" s="3"/>
      <c r="FZ787" s="3"/>
      <c r="GA787" s="3"/>
      <c r="GB787" s="3"/>
      <c r="GC787" s="3"/>
      <c r="GD787" s="3"/>
      <c r="GE787" s="3"/>
      <c r="GF787" s="3"/>
      <c r="GG787" s="3"/>
      <c r="GH787" s="3"/>
      <c r="GI787" s="3"/>
      <c r="GJ787" s="3"/>
      <c r="GK787" s="3"/>
      <c r="GL787" s="3"/>
      <c r="GM787" s="3"/>
      <c r="GN787" s="3"/>
      <c r="GO787" s="3"/>
      <c r="GP787" s="3"/>
      <c r="GQ787" s="3"/>
      <c r="GR787" s="3"/>
      <c r="GS787" s="3"/>
      <c r="GT787" s="3"/>
      <c r="GU787" s="3"/>
      <c r="GV787" s="3"/>
      <c r="GW787" s="3"/>
    </row>
    <row r="788" spans="8:205" s="2" customFormat="1" ht="18.75" customHeight="1" thickBot="1" x14ac:dyDescent="0.45">
      <c r="H788" s="1"/>
      <c r="I788" s="34"/>
      <c r="J788" s="34"/>
      <c r="K788" s="34"/>
      <c r="L788" s="208"/>
      <c r="M788" s="209"/>
      <c r="N788" s="210"/>
      <c r="O788" s="210"/>
      <c r="P788" s="628"/>
      <c r="Q788" s="629"/>
      <c r="R788" s="629"/>
      <c r="S788" s="629"/>
      <c r="T788" s="629"/>
      <c r="U788" s="629"/>
      <c r="V788" s="629"/>
      <c r="W788" s="630"/>
      <c r="X788" s="623" t="s">
        <v>201</v>
      </c>
      <c r="Y788" s="497"/>
      <c r="Z788" s="497"/>
      <c r="AA788" s="497"/>
      <c r="AB788" s="497" t="s">
        <v>202</v>
      </c>
      <c r="AC788" s="497"/>
      <c r="AD788" s="298"/>
      <c r="AE788" s="298"/>
      <c r="AF788" s="298"/>
      <c r="AG788" s="298"/>
      <c r="AH788" s="298"/>
      <c r="AI788" s="298"/>
      <c r="AJ788" s="298"/>
      <c r="AK788" s="298"/>
      <c r="AL788" s="298"/>
      <c r="AM788" s="298"/>
      <c r="AN788" s="34" t="s">
        <v>203</v>
      </c>
      <c r="AO788" s="34"/>
      <c r="AP788" s="34"/>
      <c r="AQ788" s="211"/>
      <c r="AR788" s="34"/>
      <c r="AS788" s="624" t="s">
        <v>204</v>
      </c>
      <c r="AT788" s="624"/>
      <c r="AU788" s="95" t="s">
        <v>240</v>
      </c>
      <c r="AV788" s="95"/>
      <c r="AW788" s="95"/>
      <c r="AX788" s="95"/>
      <c r="AY788" s="95"/>
      <c r="AZ788" s="95"/>
      <c r="BA788" s="95"/>
      <c r="BB788" s="95"/>
      <c r="BC788" s="95"/>
      <c r="BD788" s="95"/>
      <c r="BE788" s="95"/>
      <c r="BF788" s="95"/>
      <c r="BG788" s="95"/>
      <c r="BH788" s="95"/>
      <c r="BI788" s="95"/>
      <c r="BJ788" s="95"/>
      <c r="BK788" s="95"/>
      <c r="BL788" s="95"/>
      <c r="BM788" s="95"/>
      <c r="BN788" s="95"/>
      <c r="BO788" s="211"/>
      <c r="BP788" s="1"/>
      <c r="BQ788" s="1"/>
      <c r="BR788" s="1"/>
      <c r="BS788" s="1"/>
      <c r="BT788" s="1"/>
      <c r="BU788" s="1"/>
      <c r="BV788" s="1"/>
      <c r="BW788" s="1"/>
      <c r="BX788" s="1"/>
      <c r="BY788" s="1"/>
      <c r="BZ788" s="1"/>
      <c r="CA788" s="1"/>
      <c r="CB788" s="1"/>
      <c r="CC788" s="40"/>
      <c r="CD788" s="40"/>
      <c r="CE788" s="40"/>
      <c r="CF788" s="40"/>
      <c r="CG788" s="40"/>
      <c r="CH788" s="40"/>
      <c r="CI788" s="40"/>
      <c r="CJ788" s="40"/>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c r="FV788" s="3"/>
      <c r="FW788" s="3"/>
      <c r="FX788" s="3"/>
      <c r="FY788" s="3"/>
      <c r="FZ788" s="3"/>
      <c r="GA788" s="3"/>
      <c r="GB788" s="3"/>
      <c r="GC788" s="3"/>
      <c r="GD788" s="3"/>
      <c r="GE788" s="3"/>
      <c r="GF788" s="3"/>
      <c r="GG788" s="3"/>
      <c r="GH788" s="3"/>
      <c r="GI788" s="3"/>
      <c r="GJ788" s="3"/>
      <c r="GK788" s="3"/>
      <c r="GL788" s="3"/>
      <c r="GM788" s="3"/>
      <c r="GN788" s="3"/>
      <c r="GO788" s="3"/>
      <c r="GP788" s="3"/>
      <c r="GQ788" s="3"/>
      <c r="GR788" s="3"/>
      <c r="GS788" s="3"/>
      <c r="GT788" s="3"/>
      <c r="GU788" s="3"/>
      <c r="GV788" s="3"/>
      <c r="GW788" s="3"/>
    </row>
    <row r="789" spans="8:205" s="2" customFormat="1" ht="18.75" customHeight="1" x14ac:dyDescent="0.4">
      <c r="H789" s="1"/>
      <c r="I789" s="34"/>
      <c r="J789" s="34"/>
      <c r="K789" s="34"/>
      <c r="L789" s="203"/>
      <c r="M789" s="34"/>
      <c r="N789" s="1"/>
      <c r="O789" s="1"/>
      <c r="P789" s="628"/>
      <c r="Q789" s="629"/>
      <c r="R789" s="629"/>
      <c r="S789" s="629"/>
      <c r="T789" s="629"/>
      <c r="U789" s="629"/>
      <c r="V789" s="629"/>
      <c r="W789" s="630"/>
      <c r="X789" s="623" t="s">
        <v>206</v>
      </c>
      <c r="Y789" s="497"/>
      <c r="Z789" s="497"/>
      <c r="AA789" s="497"/>
      <c r="AB789" s="497" t="s">
        <v>202</v>
      </c>
      <c r="AC789" s="497"/>
      <c r="AD789" s="519"/>
      <c r="AE789" s="519"/>
      <c r="AF789" s="89" t="s">
        <v>203</v>
      </c>
      <c r="AG789" s="34" t="s">
        <v>28</v>
      </c>
      <c r="AH789" s="34"/>
      <c r="AI789" s="34"/>
      <c r="AJ789" s="34"/>
      <c r="AK789" s="34"/>
      <c r="AL789" s="34"/>
      <c r="AM789" s="34"/>
      <c r="AN789" s="34"/>
      <c r="AO789" s="34"/>
      <c r="AP789" s="34"/>
      <c r="AQ789" s="211"/>
      <c r="AR789" s="34"/>
      <c r="AS789" s="624" t="s">
        <v>204</v>
      </c>
      <c r="AT789" s="624"/>
      <c r="AU789" s="95" t="s">
        <v>205</v>
      </c>
      <c r="AV789" s="95"/>
      <c r="AW789" s="95"/>
      <c r="AX789" s="95"/>
      <c r="AY789" s="95"/>
      <c r="AZ789" s="95"/>
      <c r="BA789" s="95"/>
      <c r="BB789" s="95"/>
      <c r="BC789" s="95"/>
      <c r="BD789" s="95"/>
      <c r="BE789" s="95"/>
      <c r="BF789" s="95"/>
      <c r="BG789" s="95"/>
      <c r="BH789" s="95"/>
      <c r="BI789" s="95"/>
      <c r="BJ789" s="95"/>
      <c r="BK789" s="95"/>
      <c r="BL789" s="95"/>
      <c r="BM789" s="95"/>
      <c r="BN789" s="95"/>
      <c r="BO789" s="211"/>
      <c r="BP789" s="1"/>
      <c r="BQ789" s="1"/>
      <c r="BR789" s="1"/>
      <c r="BS789" s="1"/>
      <c r="BT789" s="1"/>
      <c r="BU789" s="1"/>
      <c r="BV789" s="1"/>
      <c r="BW789" s="1"/>
      <c r="BX789" s="1"/>
      <c r="BY789" s="1"/>
      <c r="BZ789" s="1"/>
      <c r="CA789" s="1"/>
      <c r="CB789" s="1"/>
      <c r="CC789" s="40"/>
      <c r="CD789" s="40"/>
      <c r="CE789" s="40"/>
      <c r="CF789" s="40"/>
      <c r="CG789" s="40"/>
      <c r="CH789" s="40"/>
      <c r="CI789" s="40"/>
      <c r="CJ789" s="40"/>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c r="FV789" s="3"/>
      <c r="FW789" s="3"/>
      <c r="FX789" s="3"/>
      <c r="FY789" s="3"/>
      <c r="FZ789" s="3"/>
      <c r="GA789" s="3"/>
      <c r="GB789" s="3"/>
      <c r="GC789" s="3"/>
      <c r="GD789" s="3"/>
      <c r="GE789" s="3"/>
      <c r="GF789" s="3"/>
      <c r="GG789" s="3"/>
      <c r="GH789" s="3"/>
      <c r="GI789" s="3"/>
      <c r="GJ789" s="3"/>
      <c r="GK789" s="3"/>
      <c r="GL789" s="3"/>
      <c r="GM789" s="3"/>
      <c r="GN789" s="3"/>
      <c r="GO789" s="3"/>
      <c r="GP789" s="3"/>
      <c r="GQ789" s="3"/>
      <c r="GR789" s="3"/>
      <c r="GS789" s="3"/>
      <c r="GT789" s="3"/>
      <c r="GU789" s="3"/>
      <c r="GV789" s="3"/>
      <c r="GW789" s="3"/>
    </row>
    <row r="790" spans="8:205" s="2" customFormat="1" ht="18.75" customHeight="1" x14ac:dyDescent="0.4">
      <c r="H790" s="1"/>
      <c r="I790" s="34"/>
      <c r="J790" s="34"/>
      <c r="K790" s="34"/>
      <c r="L790" s="203"/>
      <c r="M790" s="34"/>
      <c r="N790" s="1"/>
      <c r="O790" s="1"/>
      <c r="P790" s="628"/>
      <c r="Q790" s="629"/>
      <c r="R790" s="629"/>
      <c r="S790" s="629"/>
      <c r="T790" s="629"/>
      <c r="U790" s="629"/>
      <c r="V790" s="629"/>
      <c r="W790" s="630"/>
      <c r="X790" s="623" t="s">
        <v>208</v>
      </c>
      <c r="Y790" s="497"/>
      <c r="Z790" s="497"/>
      <c r="AA790" s="497"/>
      <c r="AB790" s="519"/>
      <c r="AC790" s="519"/>
      <c r="AD790" s="519"/>
      <c r="AE790" s="519"/>
      <c r="AF790" s="519"/>
      <c r="AG790" s="519"/>
      <c r="AH790" s="519"/>
      <c r="AI790" s="519"/>
      <c r="AJ790" s="519"/>
      <c r="AK790" s="519"/>
      <c r="AL790" s="519"/>
      <c r="AM790" s="519"/>
      <c r="AN790" s="34"/>
      <c r="AO790" s="34"/>
      <c r="AP790" s="34"/>
      <c r="AQ790" s="211"/>
      <c r="AR790" s="34"/>
      <c r="AS790" s="624" t="s">
        <v>204</v>
      </c>
      <c r="AT790" s="624"/>
      <c r="AU790" s="95" t="s">
        <v>207</v>
      </c>
      <c r="AV790" s="95"/>
      <c r="AW790" s="95"/>
      <c r="AX790" s="95"/>
      <c r="AY790" s="95"/>
      <c r="AZ790" s="95"/>
      <c r="BA790" s="95"/>
      <c r="BB790" s="95"/>
      <c r="BC790" s="95"/>
      <c r="BD790" s="95"/>
      <c r="BE790" s="95"/>
      <c r="BF790" s="95"/>
      <c r="BG790" s="95"/>
      <c r="BH790" s="95"/>
      <c r="BI790" s="95"/>
      <c r="BJ790" s="95"/>
      <c r="BK790" s="95"/>
      <c r="BL790" s="95"/>
      <c r="BM790" s="95"/>
      <c r="BN790" s="95"/>
      <c r="BO790" s="211"/>
      <c r="BP790" s="1"/>
      <c r="BQ790" s="1"/>
      <c r="BR790" s="1"/>
      <c r="BS790" s="1"/>
      <c r="BT790" s="1"/>
      <c r="BU790" s="1"/>
      <c r="BV790" s="1"/>
      <c r="BW790" s="1"/>
      <c r="BX790" s="1"/>
      <c r="BY790" s="1"/>
      <c r="BZ790" s="1"/>
      <c r="CA790" s="1"/>
      <c r="CB790" s="1"/>
      <c r="CC790" s="223"/>
      <c r="CD790" s="223"/>
      <c r="CE790" s="223"/>
      <c r="CF790" s="223"/>
      <c r="CG790" s="223"/>
      <c r="CH790" s="223"/>
      <c r="CI790" s="223"/>
      <c r="CJ790" s="40"/>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c r="FV790" s="3"/>
      <c r="FW790" s="3"/>
      <c r="FX790" s="3"/>
      <c r="FY790" s="3"/>
      <c r="FZ790" s="3"/>
      <c r="GA790" s="3"/>
      <c r="GB790" s="3"/>
      <c r="GC790" s="3"/>
      <c r="GD790" s="3"/>
      <c r="GE790" s="3"/>
      <c r="GF790" s="3"/>
      <c r="GG790" s="3"/>
      <c r="GH790" s="3"/>
      <c r="GI790" s="3"/>
      <c r="GJ790" s="3"/>
      <c r="GK790" s="3"/>
      <c r="GL790" s="3"/>
      <c r="GM790" s="3"/>
      <c r="GN790" s="3"/>
      <c r="GO790" s="3"/>
      <c r="GP790" s="3"/>
      <c r="GQ790" s="3"/>
      <c r="GR790" s="3"/>
      <c r="GS790" s="3"/>
      <c r="GT790" s="3"/>
      <c r="GU790" s="3"/>
      <c r="GV790" s="3"/>
      <c r="GW790" s="3"/>
    </row>
    <row r="791" spans="8:205" s="2" customFormat="1" ht="18.75" customHeight="1" x14ac:dyDescent="0.4">
      <c r="H791" s="1"/>
      <c r="I791" s="34"/>
      <c r="J791" s="34"/>
      <c r="K791" s="34"/>
      <c r="L791" s="203"/>
      <c r="M791" s="34"/>
      <c r="N791" s="1"/>
      <c r="O791" s="1"/>
      <c r="P791" s="628"/>
      <c r="Q791" s="629"/>
      <c r="R791" s="629"/>
      <c r="S791" s="629"/>
      <c r="T791" s="629"/>
      <c r="U791" s="629"/>
      <c r="V791" s="629"/>
      <c r="W791" s="630"/>
      <c r="X791" s="623" t="s">
        <v>208</v>
      </c>
      <c r="Y791" s="497"/>
      <c r="Z791" s="497"/>
      <c r="AA791" s="497"/>
      <c r="AB791" s="519"/>
      <c r="AC791" s="519"/>
      <c r="AD791" s="519"/>
      <c r="AE791" s="519"/>
      <c r="AF791" s="519"/>
      <c r="AG791" s="519"/>
      <c r="AH791" s="519"/>
      <c r="AI791" s="519"/>
      <c r="AJ791" s="519"/>
      <c r="AK791" s="519"/>
      <c r="AL791" s="519"/>
      <c r="AM791" s="519"/>
      <c r="AN791" s="34"/>
      <c r="AO791" s="34"/>
      <c r="AP791" s="34"/>
      <c r="AQ791" s="211"/>
      <c r="AR791" s="34"/>
      <c r="AS791" s="624" t="s">
        <v>204</v>
      </c>
      <c r="AT791" s="624"/>
      <c r="AU791" s="95" t="s">
        <v>209</v>
      </c>
      <c r="AV791" s="95"/>
      <c r="AW791" s="95"/>
      <c r="AX791" s="95"/>
      <c r="AY791" s="95"/>
      <c r="AZ791" s="95"/>
      <c r="BA791" s="95"/>
      <c r="BB791" s="95"/>
      <c r="BC791" s="95"/>
      <c r="BD791" s="95"/>
      <c r="BE791" s="95"/>
      <c r="BF791" s="95"/>
      <c r="BG791" s="95"/>
      <c r="BH791" s="95"/>
      <c r="BI791" s="95"/>
      <c r="BJ791" s="95"/>
      <c r="BK791" s="95"/>
      <c r="BL791" s="95"/>
      <c r="BM791" s="95"/>
      <c r="BN791" s="95"/>
      <c r="BO791" s="211"/>
      <c r="BP791" s="1"/>
      <c r="BQ791" s="1"/>
      <c r="BR791" s="1"/>
      <c r="BS791" s="1"/>
      <c r="BT791" s="1"/>
      <c r="BU791" s="1"/>
      <c r="BV791" s="1"/>
      <c r="BW791" s="1"/>
      <c r="BX791" s="1"/>
      <c r="BY791" s="1"/>
      <c r="BZ791" s="1"/>
      <c r="CA791" s="1"/>
      <c r="CB791" s="1"/>
      <c r="CC791" s="223"/>
      <c r="CD791" s="223"/>
      <c r="CE791" s="223"/>
      <c r="CF791" s="223"/>
      <c r="CG791" s="223"/>
      <c r="CH791" s="223"/>
      <c r="CI791" s="223"/>
      <c r="CJ791" s="40"/>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c r="FV791" s="3"/>
      <c r="FW791" s="3"/>
      <c r="FX791" s="3"/>
      <c r="FY791" s="3"/>
      <c r="FZ791" s="3"/>
      <c r="GA791" s="3"/>
      <c r="GB791" s="3"/>
      <c r="GC791" s="3"/>
      <c r="GD791" s="3"/>
      <c r="GE791" s="3"/>
      <c r="GF791" s="3"/>
      <c r="GG791" s="3"/>
      <c r="GH791" s="3"/>
      <c r="GI791" s="3"/>
      <c r="GJ791" s="3"/>
      <c r="GK791" s="3"/>
      <c r="GL791" s="3"/>
      <c r="GM791" s="3"/>
      <c r="GN791" s="3"/>
      <c r="GO791" s="3"/>
      <c r="GP791" s="3"/>
      <c r="GQ791" s="3"/>
      <c r="GR791" s="3"/>
      <c r="GS791" s="3"/>
      <c r="GT791" s="3"/>
      <c r="GU791" s="3"/>
      <c r="GV791" s="3"/>
      <c r="GW791" s="3"/>
    </row>
    <row r="792" spans="8:205" s="2" customFormat="1" ht="18.75" customHeight="1" x14ac:dyDescent="0.4">
      <c r="H792" s="1"/>
      <c r="I792" s="34"/>
      <c r="J792" s="34"/>
      <c r="K792" s="34"/>
      <c r="L792" s="203"/>
      <c r="M792" s="34"/>
      <c r="N792" s="1"/>
      <c r="O792" s="1"/>
      <c r="P792" s="628"/>
      <c r="Q792" s="629"/>
      <c r="R792" s="629"/>
      <c r="S792" s="629"/>
      <c r="T792" s="629"/>
      <c r="U792" s="629"/>
      <c r="V792" s="629"/>
      <c r="W792" s="630"/>
      <c r="X792" s="203"/>
      <c r="Y792" s="34"/>
      <c r="Z792" s="34"/>
      <c r="AA792" s="34"/>
      <c r="AB792" s="34"/>
      <c r="AC792" s="34"/>
      <c r="AD792" s="34"/>
      <c r="AE792" s="34"/>
      <c r="AF792" s="34"/>
      <c r="AG792" s="34"/>
      <c r="AH792" s="34"/>
      <c r="AI792" s="34"/>
      <c r="AJ792" s="34"/>
      <c r="AK792" s="34"/>
      <c r="AL792" s="34"/>
      <c r="AM792" s="34"/>
      <c r="AN792" s="34"/>
      <c r="AO792" s="34"/>
      <c r="AP792" s="34"/>
      <c r="AQ792" s="211"/>
      <c r="AR792" s="34"/>
      <c r="AS792" s="624" t="s">
        <v>204</v>
      </c>
      <c r="AT792" s="624"/>
      <c r="AU792" s="95" t="s">
        <v>210</v>
      </c>
      <c r="AV792" s="95"/>
      <c r="AW792" s="95"/>
      <c r="AX792" s="95"/>
      <c r="AY792" s="95"/>
      <c r="AZ792" s="95"/>
      <c r="BA792" s="95"/>
      <c r="BB792" s="95"/>
      <c r="BC792" s="95"/>
      <c r="BD792" s="95"/>
      <c r="BE792" s="95"/>
      <c r="BF792" s="95"/>
      <c r="BG792" s="95"/>
      <c r="BH792" s="95"/>
      <c r="BI792" s="95"/>
      <c r="BJ792" s="95"/>
      <c r="BK792" s="95"/>
      <c r="BL792" s="95"/>
      <c r="BM792" s="95"/>
      <c r="BN792" s="95"/>
      <c r="BO792" s="211"/>
      <c r="BP792" s="1"/>
      <c r="BQ792" s="1"/>
      <c r="BR792" s="1"/>
      <c r="BS792" s="1"/>
      <c r="BT792" s="1"/>
      <c r="BU792" s="1"/>
      <c r="BV792" s="1"/>
      <c r="BW792" s="1"/>
      <c r="BX792" s="1"/>
      <c r="BY792" s="1"/>
      <c r="BZ792" s="1"/>
      <c r="CA792" s="1"/>
      <c r="CB792" s="1"/>
      <c r="CC792" s="223"/>
      <c r="CD792" s="223"/>
      <c r="CE792" s="223"/>
      <c r="CF792" s="223"/>
      <c r="CG792" s="223"/>
      <c r="CH792" s="223"/>
      <c r="CI792" s="223"/>
      <c r="CJ792" s="40"/>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c r="FV792" s="3"/>
      <c r="FW792" s="3"/>
      <c r="FX792" s="3"/>
      <c r="FY792" s="3"/>
      <c r="FZ792" s="3"/>
      <c r="GA792" s="3"/>
      <c r="GB792" s="3"/>
      <c r="GC792" s="3"/>
      <c r="GD792" s="3"/>
      <c r="GE792" s="3"/>
      <c r="GF792" s="3"/>
      <c r="GG792" s="3"/>
      <c r="GH792" s="3"/>
      <c r="GI792" s="3"/>
      <c r="GJ792" s="3"/>
      <c r="GK792" s="3"/>
      <c r="GL792" s="3"/>
      <c r="GM792" s="3"/>
      <c r="GN792" s="3"/>
      <c r="GO792" s="3"/>
      <c r="GP792" s="3"/>
      <c r="GQ792" s="3"/>
      <c r="GR792" s="3"/>
      <c r="GS792" s="3"/>
      <c r="GT792" s="3"/>
      <c r="GU792" s="3"/>
      <c r="GV792" s="3"/>
      <c r="GW792" s="3"/>
    </row>
    <row r="793" spans="8:205" s="2" customFormat="1" ht="18.75" customHeight="1" thickBot="1" x14ac:dyDescent="0.45">
      <c r="H793" s="1"/>
      <c r="I793" s="34"/>
      <c r="J793" s="34"/>
      <c r="K793" s="34"/>
      <c r="L793" s="203"/>
      <c r="M793" s="34"/>
      <c r="N793" s="1"/>
      <c r="O793" s="1"/>
      <c r="P793" s="631"/>
      <c r="Q793" s="632"/>
      <c r="R793" s="632"/>
      <c r="S793" s="632"/>
      <c r="T793" s="632"/>
      <c r="U793" s="632"/>
      <c r="V793" s="632"/>
      <c r="W793" s="633"/>
      <c r="X793" s="208"/>
      <c r="Y793" s="209"/>
      <c r="Z793" s="209"/>
      <c r="AA793" s="209"/>
      <c r="AB793" s="209"/>
      <c r="AC793" s="209"/>
      <c r="AD793" s="209"/>
      <c r="AE793" s="209"/>
      <c r="AF793" s="209"/>
      <c r="AG793" s="209"/>
      <c r="AH793" s="209"/>
      <c r="AI793" s="209"/>
      <c r="AJ793" s="209"/>
      <c r="AK793" s="209"/>
      <c r="AL793" s="209"/>
      <c r="AM793" s="209"/>
      <c r="AN793" s="209"/>
      <c r="AO793" s="209"/>
      <c r="AP793" s="209"/>
      <c r="AQ793" s="212"/>
      <c r="AR793" s="209"/>
      <c r="AS793" s="209"/>
      <c r="AT793" s="209"/>
      <c r="AU793" s="209"/>
      <c r="AV793" s="209"/>
      <c r="AW793" s="209"/>
      <c r="AX793" s="209"/>
      <c r="AY793" s="209"/>
      <c r="AZ793" s="209"/>
      <c r="BA793" s="209"/>
      <c r="BB793" s="209"/>
      <c r="BC793" s="209"/>
      <c r="BD793" s="209"/>
      <c r="BE793" s="209"/>
      <c r="BF793" s="209"/>
      <c r="BG793" s="209"/>
      <c r="BH793" s="209"/>
      <c r="BI793" s="209"/>
      <c r="BJ793" s="209"/>
      <c r="BK793" s="209"/>
      <c r="BL793" s="209"/>
      <c r="BM793" s="209"/>
      <c r="BN793" s="209"/>
      <c r="BO793" s="212"/>
      <c r="BP793" s="1"/>
      <c r="BQ793" s="1"/>
      <c r="BR793" s="1"/>
      <c r="BS793" s="1"/>
      <c r="BT793" s="1"/>
      <c r="BU793" s="1"/>
      <c r="BV793" s="1"/>
      <c r="BW793" s="1"/>
      <c r="BX793" s="1"/>
      <c r="BY793" s="1"/>
      <c r="BZ793" s="1"/>
      <c r="CA793" s="1"/>
      <c r="CB793" s="1"/>
      <c r="CC793" s="40"/>
      <c r="CD793" s="40"/>
      <c r="CE793" s="40"/>
      <c r="CF793" s="40"/>
      <c r="CG793" s="40"/>
      <c r="CH793" s="40"/>
      <c r="CI793" s="40"/>
      <c r="CJ793" s="40"/>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c r="FV793" s="3"/>
      <c r="FW793" s="3"/>
      <c r="FX793" s="3"/>
      <c r="FY793" s="3"/>
      <c r="FZ793" s="3"/>
      <c r="GA793" s="3"/>
      <c r="GB793" s="3"/>
      <c r="GC793" s="3"/>
      <c r="GD793" s="3"/>
      <c r="GE793" s="3"/>
      <c r="GF793" s="3"/>
      <c r="GG793" s="3"/>
      <c r="GH793" s="3"/>
      <c r="GI793" s="3"/>
      <c r="GJ793" s="3"/>
      <c r="GK793" s="3"/>
      <c r="GL793" s="3"/>
      <c r="GM793" s="3"/>
      <c r="GN793" s="3"/>
      <c r="GO793" s="3"/>
      <c r="GP793" s="3"/>
      <c r="GQ793" s="3"/>
      <c r="GR793" s="3"/>
      <c r="GS793" s="3"/>
      <c r="GT793" s="3"/>
      <c r="GU793" s="3"/>
      <c r="GV793" s="3"/>
      <c r="GW793" s="3"/>
    </row>
    <row r="794" spans="8:205" s="2" customFormat="1" ht="18.75" customHeight="1" thickBot="1" x14ac:dyDescent="0.45">
      <c r="H794" s="1"/>
      <c r="I794" s="34"/>
      <c r="J794" s="34"/>
      <c r="K794" s="34"/>
      <c r="L794" s="203"/>
      <c r="M794" s="34"/>
      <c r="N794" s="1"/>
      <c r="O794" s="1"/>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c r="AQ794" s="34"/>
      <c r="AR794" s="34"/>
      <c r="AS794" s="34"/>
      <c r="AT794" s="34"/>
      <c r="AU794" s="34"/>
      <c r="AV794" s="34"/>
      <c r="AW794" s="34"/>
      <c r="AX794" s="34"/>
      <c r="AY794" s="34"/>
      <c r="AZ794" s="34"/>
      <c r="BA794" s="34"/>
      <c r="BB794" s="34"/>
      <c r="BC794" s="34"/>
      <c r="BD794" s="34"/>
      <c r="BE794" s="34"/>
      <c r="BF794" s="34"/>
      <c r="BG794" s="34"/>
      <c r="BH794" s="34"/>
      <c r="BI794" s="34"/>
      <c r="BJ794" s="34"/>
      <c r="BK794" s="34"/>
      <c r="BL794" s="34"/>
      <c r="BM794" s="34"/>
      <c r="BN794" s="34"/>
      <c r="BO794" s="34"/>
      <c r="BP794" s="1"/>
      <c r="BQ794" s="1"/>
      <c r="BR794" s="1"/>
      <c r="BS794" s="1"/>
      <c r="BT794" s="1"/>
      <c r="BU794" s="1"/>
      <c r="BV794" s="1"/>
      <c r="BW794" s="1"/>
      <c r="BX794" s="1"/>
      <c r="BY794" s="1"/>
      <c r="BZ794" s="1"/>
      <c r="CA794" s="1"/>
      <c r="CB794" s="1"/>
      <c r="CC794" s="40"/>
      <c r="CD794" s="40"/>
      <c r="CE794" s="40"/>
      <c r="CF794" s="40"/>
      <c r="CG794" s="40"/>
      <c r="CH794" s="40"/>
      <c r="CI794" s="40"/>
      <c r="CJ794" s="40"/>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c r="FV794" s="3"/>
      <c r="FW794" s="3"/>
      <c r="FX794" s="3"/>
      <c r="FY794" s="3"/>
      <c r="FZ794" s="3"/>
      <c r="GA794" s="3"/>
      <c r="GB794" s="3"/>
      <c r="GC794" s="3"/>
      <c r="GD794" s="3"/>
      <c r="GE794" s="3"/>
      <c r="GF794" s="3"/>
      <c r="GG794" s="3"/>
      <c r="GH794" s="3"/>
      <c r="GI794" s="3"/>
      <c r="GJ794" s="3"/>
      <c r="GK794" s="3"/>
      <c r="GL794" s="3"/>
      <c r="GM794" s="3"/>
      <c r="GN794" s="3"/>
      <c r="GO794" s="3"/>
      <c r="GP794" s="3"/>
      <c r="GQ794" s="3"/>
      <c r="GR794" s="3"/>
      <c r="GS794" s="3"/>
      <c r="GT794" s="3"/>
      <c r="GU794" s="3"/>
      <c r="GV794" s="3"/>
      <c r="GW794" s="3"/>
    </row>
    <row r="795" spans="8:205" s="2" customFormat="1" ht="18.75" customHeight="1" x14ac:dyDescent="0.4">
      <c r="H795" s="1"/>
      <c r="I795" s="34"/>
      <c r="J795" s="34"/>
      <c r="K795" s="34"/>
      <c r="L795" s="203"/>
      <c r="M795" s="34"/>
      <c r="N795" s="1"/>
      <c r="O795" s="1"/>
      <c r="P795" s="625" t="s">
        <v>241</v>
      </c>
      <c r="Q795" s="626"/>
      <c r="R795" s="626"/>
      <c r="S795" s="626"/>
      <c r="T795" s="626"/>
      <c r="U795" s="626"/>
      <c r="V795" s="626"/>
      <c r="W795" s="627"/>
      <c r="X795" s="598" t="s">
        <v>190</v>
      </c>
      <c r="Y795" s="599"/>
      <c r="Z795" s="599"/>
      <c r="AA795" s="599"/>
      <c r="AB795" s="599"/>
      <c r="AC795" s="599"/>
      <c r="AD795" s="599"/>
      <c r="AE795" s="599"/>
      <c r="AF795" s="599"/>
      <c r="AG795" s="599"/>
      <c r="AH795" s="599"/>
      <c r="AI795" s="599"/>
      <c r="AJ795" s="599"/>
      <c r="AK795" s="599"/>
      <c r="AL795" s="599"/>
      <c r="AM795" s="599"/>
      <c r="AN795" s="599"/>
      <c r="AO795" s="599"/>
      <c r="AP795" s="599"/>
      <c r="AQ795" s="609"/>
      <c r="AR795" s="598" t="s">
        <v>200</v>
      </c>
      <c r="AS795" s="599"/>
      <c r="AT795" s="599"/>
      <c r="AU795" s="599"/>
      <c r="AV795" s="599"/>
      <c r="AW795" s="599"/>
      <c r="AX795" s="599"/>
      <c r="AY795" s="599"/>
      <c r="AZ795" s="599"/>
      <c r="BA795" s="599"/>
      <c r="BB795" s="599"/>
      <c r="BC795" s="599"/>
      <c r="BD795" s="599"/>
      <c r="BE795" s="599"/>
      <c r="BF795" s="599"/>
      <c r="BG795" s="599"/>
      <c r="BH795" s="599"/>
      <c r="BI795" s="599"/>
      <c r="BJ795" s="599"/>
      <c r="BK795" s="599"/>
      <c r="BL795" s="599"/>
      <c r="BM795" s="599"/>
      <c r="BN795" s="599"/>
      <c r="BO795" s="609"/>
      <c r="BP795" s="1"/>
      <c r="BQ795" s="1"/>
      <c r="BR795" s="1"/>
      <c r="BS795" s="1"/>
      <c r="BT795" s="1"/>
      <c r="BU795" s="1"/>
      <c r="BV795" s="1"/>
      <c r="BW795" s="1"/>
      <c r="BX795" s="1"/>
      <c r="BY795" s="1"/>
      <c r="BZ795" s="1"/>
      <c r="CA795" s="1"/>
      <c r="CB795" s="1"/>
      <c r="CC795" s="40"/>
      <c r="CD795" s="40"/>
      <c r="CE795" s="40"/>
      <c r="CF795" s="40"/>
      <c r="CG795" s="40"/>
      <c r="CH795" s="40"/>
      <c r="CI795" s="40"/>
      <c r="CJ795" s="40"/>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c r="FV795" s="3"/>
      <c r="FW795" s="3"/>
      <c r="FX795" s="3"/>
      <c r="FY795" s="3"/>
      <c r="FZ795" s="3"/>
      <c r="GA795" s="3"/>
      <c r="GB795" s="3"/>
      <c r="GC795" s="3"/>
      <c r="GD795" s="3"/>
      <c r="GE795" s="3"/>
      <c r="GF795" s="3"/>
      <c r="GG795" s="3"/>
      <c r="GH795" s="3"/>
      <c r="GI795" s="3"/>
      <c r="GJ795" s="3"/>
      <c r="GK795" s="3"/>
      <c r="GL795" s="3"/>
      <c r="GM795" s="3"/>
      <c r="GN795" s="3"/>
      <c r="GO795" s="3"/>
      <c r="GP795" s="3"/>
      <c r="GQ795" s="3"/>
      <c r="GR795" s="3"/>
      <c r="GS795" s="3"/>
      <c r="GT795" s="3"/>
      <c r="GU795" s="3"/>
      <c r="GV795" s="3"/>
      <c r="GW795" s="3"/>
    </row>
    <row r="796" spans="8:205" s="2" customFormat="1" ht="18.75" customHeight="1" thickBot="1" x14ac:dyDescent="0.45">
      <c r="H796" s="1"/>
      <c r="I796" s="34"/>
      <c r="J796" s="34"/>
      <c r="K796" s="34"/>
      <c r="L796" s="203"/>
      <c r="M796" s="34"/>
      <c r="N796" s="1"/>
      <c r="O796" s="1"/>
      <c r="P796" s="628"/>
      <c r="Q796" s="629"/>
      <c r="R796" s="629"/>
      <c r="S796" s="629"/>
      <c r="T796" s="629"/>
      <c r="U796" s="629"/>
      <c r="V796" s="629"/>
      <c r="W796" s="630"/>
      <c r="X796" s="601"/>
      <c r="Y796" s="602"/>
      <c r="Z796" s="602"/>
      <c r="AA796" s="602"/>
      <c r="AB796" s="602"/>
      <c r="AC796" s="602"/>
      <c r="AD796" s="602"/>
      <c r="AE796" s="602"/>
      <c r="AF796" s="602"/>
      <c r="AG796" s="602"/>
      <c r="AH796" s="602"/>
      <c r="AI796" s="602"/>
      <c r="AJ796" s="602"/>
      <c r="AK796" s="602"/>
      <c r="AL796" s="602"/>
      <c r="AM796" s="602"/>
      <c r="AN796" s="602"/>
      <c r="AO796" s="602"/>
      <c r="AP796" s="602"/>
      <c r="AQ796" s="610"/>
      <c r="AR796" s="601"/>
      <c r="AS796" s="602"/>
      <c r="AT796" s="602"/>
      <c r="AU796" s="602"/>
      <c r="AV796" s="602"/>
      <c r="AW796" s="602"/>
      <c r="AX796" s="602"/>
      <c r="AY796" s="602"/>
      <c r="AZ796" s="602"/>
      <c r="BA796" s="602"/>
      <c r="BB796" s="602"/>
      <c r="BC796" s="602"/>
      <c r="BD796" s="602"/>
      <c r="BE796" s="602"/>
      <c r="BF796" s="602"/>
      <c r="BG796" s="602"/>
      <c r="BH796" s="602"/>
      <c r="BI796" s="602"/>
      <c r="BJ796" s="602"/>
      <c r="BK796" s="602"/>
      <c r="BL796" s="602"/>
      <c r="BM796" s="602"/>
      <c r="BN796" s="602"/>
      <c r="BO796" s="610"/>
      <c r="BP796" s="1"/>
      <c r="BQ796" s="1"/>
      <c r="BR796" s="1"/>
      <c r="BS796" s="1"/>
      <c r="BT796" s="1"/>
      <c r="BU796" s="1"/>
      <c r="BV796" s="1"/>
      <c r="BW796" s="1"/>
      <c r="BX796" s="1"/>
      <c r="BY796" s="1"/>
      <c r="BZ796" s="1"/>
      <c r="CA796" s="1"/>
      <c r="CB796" s="1"/>
      <c r="CC796" s="40"/>
      <c r="CD796" s="40"/>
      <c r="CE796" s="40"/>
      <c r="CF796" s="40"/>
      <c r="CG796" s="40"/>
      <c r="CH796" s="40"/>
      <c r="CI796" s="40"/>
      <c r="CJ796" s="40"/>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c r="FV796" s="3"/>
      <c r="FW796" s="3"/>
      <c r="FX796" s="3"/>
      <c r="FY796" s="3"/>
      <c r="FZ796" s="3"/>
      <c r="GA796" s="3"/>
      <c r="GB796" s="3"/>
      <c r="GC796" s="3"/>
      <c r="GD796" s="3"/>
      <c r="GE796" s="3"/>
      <c r="GF796" s="3"/>
      <c r="GG796" s="3"/>
      <c r="GH796" s="3"/>
      <c r="GI796" s="3"/>
      <c r="GJ796" s="3"/>
      <c r="GK796" s="3"/>
      <c r="GL796" s="3"/>
      <c r="GM796" s="3"/>
      <c r="GN796" s="3"/>
      <c r="GO796" s="3"/>
      <c r="GP796" s="3"/>
      <c r="GQ796" s="3"/>
      <c r="GR796" s="3"/>
      <c r="GS796" s="3"/>
      <c r="GT796" s="3"/>
      <c r="GU796" s="3"/>
      <c r="GV796" s="3"/>
      <c r="GW796" s="3"/>
    </row>
    <row r="797" spans="8:205" s="2" customFormat="1" ht="18.75" customHeight="1" x14ac:dyDescent="0.4">
      <c r="H797" s="1"/>
      <c r="I797" s="34"/>
      <c r="J797" s="34"/>
      <c r="K797" s="34"/>
      <c r="L797" s="203"/>
      <c r="M797" s="34"/>
      <c r="N797" s="1"/>
      <c r="O797" s="1"/>
      <c r="P797" s="628"/>
      <c r="Q797" s="629"/>
      <c r="R797" s="629"/>
      <c r="S797" s="629"/>
      <c r="T797" s="629"/>
      <c r="U797" s="629"/>
      <c r="V797" s="629"/>
      <c r="W797" s="630"/>
      <c r="X797" s="204"/>
      <c r="Y797" s="147"/>
      <c r="Z797" s="147"/>
      <c r="AA797" s="147"/>
      <c r="AB797" s="147"/>
      <c r="AC797" s="147"/>
      <c r="AD797" s="147"/>
      <c r="AE797" s="147"/>
      <c r="AF797" s="147"/>
      <c r="AG797" s="147"/>
      <c r="AH797" s="147"/>
      <c r="AI797" s="147"/>
      <c r="AJ797" s="147"/>
      <c r="AK797" s="147"/>
      <c r="AL797" s="147"/>
      <c r="AM797" s="147"/>
      <c r="AN797" s="147"/>
      <c r="AO797" s="147"/>
      <c r="AP797" s="147"/>
      <c r="AQ797" s="205"/>
      <c r="AR797" s="147"/>
      <c r="AS797" s="147"/>
      <c r="AT797" s="147"/>
      <c r="AU797" s="147"/>
      <c r="AV797" s="147"/>
      <c r="AW797" s="147"/>
      <c r="AX797" s="147"/>
      <c r="AY797" s="147"/>
      <c r="AZ797" s="147"/>
      <c r="BA797" s="147"/>
      <c r="BB797" s="147"/>
      <c r="BC797" s="147"/>
      <c r="BD797" s="147"/>
      <c r="BE797" s="147"/>
      <c r="BF797" s="147"/>
      <c r="BG797" s="147"/>
      <c r="BH797" s="147"/>
      <c r="BI797" s="147"/>
      <c r="BJ797" s="147"/>
      <c r="BK797" s="147"/>
      <c r="BL797" s="147"/>
      <c r="BM797" s="147"/>
      <c r="BN797" s="147"/>
      <c r="BO797" s="211"/>
      <c r="BP797" s="1"/>
      <c r="BQ797" s="1"/>
      <c r="BR797" s="1"/>
      <c r="BS797" s="1"/>
      <c r="BT797" s="1"/>
      <c r="BU797" s="1"/>
      <c r="BV797" s="1"/>
      <c r="BW797" s="1"/>
      <c r="BX797" s="1"/>
      <c r="BY797" s="1"/>
      <c r="BZ797" s="1"/>
      <c r="CA797" s="1"/>
      <c r="CB797" s="1"/>
      <c r="CC797" s="188"/>
      <c r="CD797" s="188"/>
      <c r="CE797" s="188"/>
      <c r="CF797" s="188"/>
      <c r="CG797" s="188"/>
      <c r="CH797" s="188"/>
      <c r="CI797" s="188"/>
      <c r="CJ797" s="40"/>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c r="FV797" s="3"/>
      <c r="FW797" s="3"/>
      <c r="FX797" s="3"/>
      <c r="FY797" s="3"/>
      <c r="FZ797" s="3"/>
      <c r="GA797" s="3"/>
      <c r="GB797" s="3"/>
      <c r="GC797" s="3"/>
      <c r="GD797" s="3"/>
      <c r="GE797" s="3"/>
      <c r="GF797" s="3"/>
      <c r="GG797" s="3"/>
      <c r="GH797" s="3"/>
      <c r="GI797" s="3"/>
      <c r="GJ797" s="3"/>
      <c r="GK797" s="3"/>
      <c r="GL797" s="3"/>
      <c r="GM797" s="3"/>
      <c r="GN797" s="3"/>
      <c r="GO797" s="3"/>
      <c r="GP797" s="3"/>
      <c r="GQ797" s="3"/>
      <c r="GR797" s="3"/>
      <c r="GS797" s="3"/>
      <c r="GT797" s="3"/>
      <c r="GU797" s="3"/>
      <c r="GV797" s="3"/>
      <c r="GW797" s="3"/>
    </row>
    <row r="798" spans="8:205" s="2" customFormat="1" ht="18.75" customHeight="1" thickBot="1" x14ac:dyDescent="0.45">
      <c r="H798" s="1"/>
      <c r="I798" s="34"/>
      <c r="J798" s="34"/>
      <c r="K798" s="34"/>
      <c r="L798" s="208"/>
      <c r="M798" s="209"/>
      <c r="N798" s="210"/>
      <c r="O798" s="210"/>
      <c r="P798" s="628"/>
      <c r="Q798" s="629"/>
      <c r="R798" s="629"/>
      <c r="S798" s="629"/>
      <c r="T798" s="629"/>
      <c r="U798" s="629"/>
      <c r="V798" s="629"/>
      <c r="W798" s="630"/>
      <c r="X798" s="623" t="s">
        <v>201</v>
      </c>
      <c r="Y798" s="497"/>
      <c r="Z798" s="497"/>
      <c r="AA798" s="497"/>
      <c r="AB798" s="497" t="s">
        <v>202</v>
      </c>
      <c r="AC798" s="497"/>
      <c r="AD798" s="298"/>
      <c r="AE798" s="298"/>
      <c r="AF798" s="298"/>
      <c r="AG798" s="298"/>
      <c r="AH798" s="298"/>
      <c r="AI798" s="298"/>
      <c r="AJ798" s="298"/>
      <c r="AK798" s="298"/>
      <c r="AL798" s="298"/>
      <c r="AM798" s="298"/>
      <c r="AN798" s="34" t="s">
        <v>203</v>
      </c>
      <c r="AO798" s="34"/>
      <c r="AP798" s="34"/>
      <c r="AQ798" s="211"/>
      <c r="AR798" s="34"/>
      <c r="AS798" s="624" t="s">
        <v>204</v>
      </c>
      <c r="AT798" s="624"/>
      <c r="AU798" s="95" t="s">
        <v>212</v>
      </c>
      <c r="AV798" s="95"/>
      <c r="AW798" s="95"/>
      <c r="AX798" s="95"/>
      <c r="AY798" s="95"/>
      <c r="AZ798" s="95"/>
      <c r="BA798" s="95"/>
      <c r="BB798" s="95"/>
      <c r="BC798" s="95"/>
      <c r="BD798" s="95"/>
      <c r="BE798" s="95"/>
      <c r="BF798" s="95"/>
      <c r="BG798" s="95"/>
      <c r="BH798" s="95"/>
      <c r="BI798" s="95"/>
      <c r="BJ798" s="95"/>
      <c r="BK798" s="95"/>
      <c r="BL798" s="95"/>
      <c r="BM798" s="95"/>
      <c r="BN798" s="95"/>
      <c r="BO798" s="211"/>
      <c r="BP798" s="1"/>
      <c r="BQ798" s="1"/>
      <c r="BR798" s="1"/>
      <c r="BS798" s="1"/>
      <c r="BT798" s="1"/>
      <c r="BU798" s="1"/>
      <c r="BV798" s="1"/>
      <c r="BW798" s="1"/>
      <c r="BX798" s="1"/>
      <c r="BY798" s="1"/>
      <c r="BZ798" s="1"/>
      <c r="CA798" s="1"/>
      <c r="CB798" s="1"/>
      <c r="CC798" s="40"/>
      <c r="CD798" s="40"/>
      <c r="CE798" s="40"/>
      <c r="CF798" s="40"/>
      <c r="CG798" s="40"/>
      <c r="CH798" s="40"/>
      <c r="CI798" s="40"/>
      <c r="CJ798" s="40"/>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c r="FV798" s="3"/>
      <c r="FW798" s="3"/>
      <c r="FX798" s="3"/>
      <c r="FY798" s="3"/>
      <c r="FZ798" s="3"/>
      <c r="GA798" s="3"/>
      <c r="GB798" s="3"/>
      <c r="GC798" s="3"/>
      <c r="GD798" s="3"/>
      <c r="GE798" s="3"/>
      <c r="GF798" s="3"/>
      <c r="GG798" s="3"/>
      <c r="GH798" s="3"/>
      <c r="GI798" s="3"/>
      <c r="GJ798" s="3"/>
      <c r="GK798" s="3"/>
      <c r="GL798" s="3"/>
      <c r="GM798" s="3"/>
      <c r="GN798" s="3"/>
      <c r="GO798" s="3"/>
      <c r="GP798" s="3"/>
      <c r="GQ798" s="3"/>
      <c r="GR798" s="3"/>
      <c r="GS798" s="3"/>
      <c r="GT798" s="3"/>
      <c r="GU798" s="3"/>
      <c r="GV798" s="3"/>
      <c r="GW798" s="3"/>
    </row>
    <row r="799" spans="8:205" s="2" customFormat="1" ht="18.75" customHeight="1" x14ac:dyDescent="0.4">
      <c r="H799" s="1"/>
      <c r="I799" s="34"/>
      <c r="J799" s="34"/>
      <c r="K799" s="34"/>
      <c r="L799" s="34"/>
      <c r="M799" s="34"/>
      <c r="N799" s="1"/>
      <c r="O799" s="1"/>
      <c r="P799" s="628"/>
      <c r="Q799" s="629"/>
      <c r="R799" s="629"/>
      <c r="S799" s="629"/>
      <c r="T799" s="629"/>
      <c r="U799" s="629"/>
      <c r="V799" s="629"/>
      <c r="W799" s="630"/>
      <c r="X799" s="623" t="s">
        <v>206</v>
      </c>
      <c r="Y799" s="497"/>
      <c r="Z799" s="497"/>
      <c r="AA799" s="497"/>
      <c r="AB799" s="497" t="s">
        <v>202</v>
      </c>
      <c r="AC799" s="497"/>
      <c r="AD799" s="519"/>
      <c r="AE799" s="519"/>
      <c r="AF799" s="89" t="s">
        <v>203</v>
      </c>
      <c r="AG799" s="34" t="s">
        <v>28</v>
      </c>
      <c r="AH799" s="34"/>
      <c r="AI799" s="34"/>
      <c r="AJ799" s="34"/>
      <c r="AK799" s="34"/>
      <c r="AL799" s="34"/>
      <c r="AM799" s="34"/>
      <c r="AN799" s="34"/>
      <c r="AO799" s="34"/>
      <c r="AP799" s="34"/>
      <c r="AQ799" s="211"/>
      <c r="AR799" s="34"/>
      <c r="AS799" s="624" t="s">
        <v>204</v>
      </c>
      <c r="AT799" s="624"/>
      <c r="AU799" s="95" t="s">
        <v>213</v>
      </c>
      <c r="AV799" s="95"/>
      <c r="AW799" s="95"/>
      <c r="AX799" s="95"/>
      <c r="AY799" s="95"/>
      <c r="AZ799" s="95"/>
      <c r="BA799" s="95"/>
      <c r="BB799" s="95"/>
      <c r="BC799" s="95"/>
      <c r="BD799" s="95"/>
      <c r="BE799" s="95"/>
      <c r="BF799" s="95"/>
      <c r="BG799" s="95"/>
      <c r="BH799" s="95"/>
      <c r="BI799" s="95"/>
      <c r="BJ799" s="95"/>
      <c r="BK799" s="95"/>
      <c r="BL799" s="95"/>
      <c r="BM799" s="95"/>
      <c r="BN799" s="95"/>
      <c r="BO799" s="211"/>
      <c r="BP799" s="1"/>
      <c r="BQ799" s="1"/>
      <c r="BR799" s="1"/>
      <c r="BS799" s="1"/>
      <c r="BT799" s="1"/>
      <c r="BU799" s="1"/>
      <c r="BV799" s="1"/>
      <c r="BW799" s="1"/>
      <c r="BX799" s="1"/>
      <c r="BY799" s="1"/>
      <c r="BZ799" s="1"/>
      <c r="CA799" s="1"/>
      <c r="CB799" s="1"/>
      <c r="CC799" s="40"/>
      <c r="CD799" s="40"/>
      <c r="CE799" s="40"/>
      <c r="CF799" s="40"/>
      <c r="CG799" s="40"/>
      <c r="CH799" s="40"/>
      <c r="CI799" s="40"/>
      <c r="CJ799" s="40"/>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c r="FV799" s="3"/>
      <c r="FW799" s="3"/>
      <c r="FX799" s="3"/>
      <c r="FY799" s="3"/>
      <c r="FZ799" s="3"/>
      <c r="GA799" s="3"/>
      <c r="GB799" s="3"/>
      <c r="GC799" s="3"/>
      <c r="GD799" s="3"/>
      <c r="GE799" s="3"/>
      <c r="GF799" s="3"/>
      <c r="GG799" s="3"/>
      <c r="GH799" s="3"/>
      <c r="GI799" s="3"/>
      <c r="GJ799" s="3"/>
      <c r="GK799" s="3"/>
      <c r="GL799" s="3"/>
      <c r="GM799" s="3"/>
      <c r="GN799" s="3"/>
      <c r="GO799" s="3"/>
      <c r="GP799" s="3"/>
      <c r="GQ799" s="3"/>
      <c r="GR799" s="3"/>
      <c r="GS799" s="3"/>
      <c r="GT799" s="3"/>
      <c r="GU799" s="3"/>
      <c r="GV799" s="3"/>
      <c r="GW799" s="3"/>
    </row>
    <row r="800" spans="8:205" s="2" customFormat="1" ht="18.75" customHeight="1" x14ac:dyDescent="0.4">
      <c r="H800" s="1"/>
      <c r="I800" s="34"/>
      <c r="J800" s="34"/>
      <c r="K800" s="34"/>
      <c r="L800" s="34"/>
      <c r="M800" s="34"/>
      <c r="N800" s="1"/>
      <c r="O800" s="1"/>
      <c r="P800" s="628"/>
      <c r="Q800" s="629"/>
      <c r="R800" s="629"/>
      <c r="S800" s="629"/>
      <c r="T800" s="629"/>
      <c r="U800" s="629"/>
      <c r="V800" s="629"/>
      <c r="W800" s="630"/>
      <c r="X800" s="623" t="s">
        <v>208</v>
      </c>
      <c r="Y800" s="497"/>
      <c r="Z800" s="497"/>
      <c r="AA800" s="497"/>
      <c r="AB800" s="519"/>
      <c r="AC800" s="519"/>
      <c r="AD800" s="519"/>
      <c r="AE800" s="519"/>
      <c r="AF800" s="519"/>
      <c r="AG800" s="519"/>
      <c r="AH800" s="519"/>
      <c r="AI800" s="519"/>
      <c r="AJ800" s="519"/>
      <c r="AK800" s="519"/>
      <c r="AL800" s="519"/>
      <c r="AM800" s="519"/>
      <c r="AN800" s="34"/>
      <c r="AO800" s="34"/>
      <c r="AP800" s="34"/>
      <c r="AQ800" s="211"/>
      <c r="AR800" s="34"/>
      <c r="AS800" s="142"/>
      <c r="AT800" s="142"/>
      <c r="AU800" s="95"/>
      <c r="AV800" s="95"/>
      <c r="AW800" s="95"/>
      <c r="AX800" s="95"/>
      <c r="AY800" s="95"/>
      <c r="AZ800" s="95"/>
      <c r="BA800" s="95"/>
      <c r="BB800" s="95"/>
      <c r="BC800" s="95"/>
      <c r="BD800" s="95"/>
      <c r="BE800" s="95"/>
      <c r="BF800" s="95"/>
      <c r="BG800" s="95"/>
      <c r="BH800" s="95"/>
      <c r="BI800" s="95"/>
      <c r="BJ800" s="95"/>
      <c r="BK800" s="95"/>
      <c r="BL800" s="95"/>
      <c r="BM800" s="95"/>
      <c r="BN800" s="95"/>
      <c r="BO800" s="211"/>
      <c r="BP800" s="1"/>
      <c r="BQ800" s="1"/>
      <c r="BR800" s="1"/>
      <c r="BS800" s="1"/>
      <c r="BT800" s="1"/>
      <c r="BU800" s="1"/>
      <c r="BV800" s="1"/>
      <c r="BW800" s="1"/>
      <c r="BX800" s="1"/>
      <c r="BY800" s="1"/>
      <c r="BZ800" s="1"/>
      <c r="CA800" s="1"/>
      <c r="CB800" s="1"/>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c r="FV800" s="3"/>
      <c r="FW800" s="3"/>
      <c r="FX800" s="3"/>
      <c r="FY800" s="3"/>
      <c r="FZ800" s="3"/>
      <c r="GA800" s="3"/>
      <c r="GB800" s="3"/>
      <c r="GC800" s="3"/>
      <c r="GD800" s="3"/>
      <c r="GE800" s="3"/>
      <c r="GF800" s="3"/>
      <c r="GG800" s="3"/>
      <c r="GH800" s="3"/>
      <c r="GI800" s="3"/>
      <c r="GJ800" s="3"/>
      <c r="GK800" s="3"/>
      <c r="GL800" s="3"/>
      <c r="GM800" s="3"/>
      <c r="GN800" s="3"/>
      <c r="GO800" s="3"/>
      <c r="GP800" s="3"/>
      <c r="GQ800" s="3"/>
      <c r="GR800" s="3"/>
      <c r="GS800" s="3"/>
      <c r="GT800" s="3"/>
      <c r="GU800" s="3"/>
      <c r="GV800" s="3"/>
      <c r="GW800" s="3"/>
    </row>
    <row r="801" spans="8:205" s="2" customFormat="1" ht="18.75" customHeight="1" x14ac:dyDescent="0.4">
      <c r="H801" s="1"/>
      <c r="I801" s="34"/>
      <c r="J801" s="34"/>
      <c r="K801" s="34"/>
      <c r="L801" s="34"/>
      <c r="M801" s="34"/>
      <c r="N801" s="1"/>
      <c r="O801" s="1"/>
      <c r="P801" s="628"/>
      <c r="Q801" s="629"/>
      <c r="R801" s="629"/>
      <c r="S801" s="629"/>
      <c r="T801" s="629"/>
      <c r="U801" s="629"/>
      <c r="V801" s="629"/>
      <c r="W801" s="630"/>
      <c r="X801" s="623" t="s">
        <v>208</v>
      </c>
      <c r="Y801" s="497"/>
      <c r="Z801" s="497"/>
      <c r="AA801" s="497"/>
      <c r="AB801" s="519"/>
      <c r="AC801" s="519"/>
      <c r="AD801" s="519"/>
      <c r="AE801" s="519"/>
      <c r="AF801" s="519"/>
      <c r="AG801" s="519"/>
      <c r="AH801" s="519"/>
      <c r="AI801" s="519"/>
      <c r="AJ801" s="519"/>
      <c r="AK801" s="519"/>
      <c r="AL801" s="519"/>
      <c r="AM801" s="519"/>
      <c r="AN801" s="34"/>
      <c r="AO801" s="34"/>
      <c r="AP801" s="34"/>
      <c r="AQ801" s="211"/>
      <c r="AR801" s="34"/>
      <c r="AS801" s="34"/>
      <c r="AT801" s="142"/>
      <c r="AU801" s="141"/>
      <c r="AV801" s="141"/>
      <c r="AW801" s="141"/>
      <c r="AX801" s="141"/>
      <c r="AY801" s="141"/>
      <c r="AZ801" s="141"/>
      <c r="BA801" s="141"/>
      <c r="BB801" s="141"/>
      <c r="BC801" s="141"/>
      <c r="BD801" s="141"/>
      <c r="BE801" s="141"/>
      <c r="BF801" s="141"/>
      <c r="BG801" s="141"/>
      <c r="BH801" s="141"/>
      <c r="BI801" s="141"/>
      <c r="BJ801" s="141"/>
      <c r="BK801" s="141"/>
      <c r="BL801" s="141"/>
      <c r="BM801" s="141"/>
      <c r="BN801" s="141"/>
      <c r="BO801" s="211"/>
      <c r="BP801" s="1"/>
      <c r="BQ801" s="1"/>
      <c r="BR801" s="1"/>
      <c r="BS801" s="1"/>
      <c r="BT801" s="1"/>
      <c r="BU801" s="1"/>
      <c r="BV801" s="1"/>
      <c r="BW801" s="1"/>
      <c r="BX801" s="1"/>
      <c r="BY801" s="1"/>
      <c r="BZ801" s="1"/>
      <c r="CA801" s="1"/>
      <c r="CB801" s="1"/>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c r="FV801" s="3"/>
      <c r="FW801" s="3"/>
      <c r="FX801" s="3"/>
      <c r="FY801" s="3"/>
      <c r="FZ801" s="3"/>
      <c r="GA801" s="3"/>
      <c r="GB801" s="3"/>
      <c r="GC801" s="3"/>
      <c r="GD801" s="3"/>
      <c r="GE801" s="3"/>
      <c r="GF801" s="3"/>
      <c r="GG801" s="3"/>
      <c r="GH801" s="3"/>
      <c r="GI801" s="3"/>
      <c r="GJ801" s="3"/>
      <c r="GK801" s="3"/>
      <c r="GL801" s="3"/>
      <c r="GM801" s="3"/>
      <c r="GN801" s="3"/>
      <c r="GO801" s="3"/>
      <c r="GP801" s="3"/>
      <c r="GQ801" s="3"/>
      <c r="GR801" s="3"/>
      <c r="GS801" s="3"/>
      <c r="GT801" s="3"/>
      <c r="GU801" s="3"/>
      <c r="GV801" s="3"/>
      <c r="GW801" s="3"/>
    </row>
    <row r="802" spans="8:205" s="2" customFormat="1" ht="18.75" customHeight="1" x14ac:dyDescent="0.4">
      <c r="H802" s="1"/>
      <c r="I802" s="34"/>
      <c r="J802" s="34"/>
      <c r="K802" s="34"/>
      <c r="L802" s="34"/>
      <c r="M802" s="34"/>
      <c r="N802" s="1"/>
      <c r="O802" s="1"/>
      <c r="P802" s="628"/>
      <c r="Q802" s="629"/>
      <c r="R802" s="629"/>
      <c r="S802" s="629"/>
      <c r="T802" s="629"/>
      <c r="U802" s="629"/>
      <c r="V802" s="629"/>
      <c r="W802" s="630"/>
      <c r="X802" s="1"/>
      <c r="Y802" s="1"/>
      <c r="Z802" s="1"/>
      <c r="AA802" s="1"/>
      <c r="AB802" s="1"/>
      <c r="AC802" s="1"/>
      <c r="AD802" s="1"/>
      <c r="AE802" s="1"/>
      <c r="AF802" s="1"/>
      <c r="AG802" s="1"/>
      <c r="AH802" s="1"/>
      <c r="AI802" s="1"/>
      <c r="AJ802" s="1"/>
      <c r="AK802" s="1"/>
      <c r="AL802" s="1"/>
      <c r="AM802" s="1"/>
      <c r="AN802" s="34"/>
      <c r="AO802" s="34"/>
      <c r="AP802" s="34"/>
      <c r="AQ802" s="211"/>
      <c r="AR802" s="34"/>
      <c r="AS802" s="34"/>
      <c r="AT802" s="142"/>
      <c r="AU802" s="95"/>
      <c r="AV802" s="95"/>
      <c r="AW802" s="95"/>
      <c r="AX802" s="95"/>
      <c r="AY802" s="95"/>
      <c r="AZ802" s="95"/>
      <c r="BA802" s="95"/>
      <c r="BB802" s="95"/>
      <c r="BC802" s="95"/>
      <c r="BD802" s="95"/>
      <c r="BE802" s="95"/>
      <c r="BF802" s="95"/>
      <c r="BG802" s="95"/>
      <c r="BH802" s="95"/>
      <c r="BI802" s="95"/>
      <c r="BJ802" s="95"/>
      <c r="BK802" s="95"/>
      <c r="BL802" s="95"/>
      <c r="BM802" s="95"/>
      <c r="BN802" s="95"/>
      <c r="BO802" s="211"/>
      <c r="BP802" s="1"/>
      <c r="BQ802" s="1"/>
      <c r="BR802" s="1"/>
      <c r="BS802" s="1"/>
      <c r="BT802" s="1"/>
      <c r="BU802" s="1"/>
      <c r="BV802" s="1"/>
      <c r="BW802" s="1"/>
      <c r="BX802" s="1"/>
      <c r="BY802" s="1"/>
      <c r="BZ802" s="1"/>
      <c r="CA802" s="1"/>
      <c r="CB802" s="1"/>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c r="FV802" s="3"/>
      <c r="FW802" s="3"/>
      <c r="FX802" s="3"/>
      <c r="FY802" s="3"/>
      <c r="FZ802" s="3"/>
      <c r="GA802" s="3"/>
      <c r="GB802" s="3"/>
      <c r="GC802" s="3"/>
      <c r="GD802" s="3"/>
      <c r="GE802" s="3"/>
      <c r="GF802" s="3"/>
      <c r="GG802" s="3"/>
      <c r="GH802" s="3"/>
      <c r="GI802" s="3"/>
      <c r="GJ802" s="3"/>
      <c r="GK802" s="3"/>
      <c r="GL802" s="3"/>
      <c r="GM802" s="3"/>
      <c r="GN802" s="3"/>
      <c r="GO802" s="3"/>
      <c r="GP802" s="3"/>
      <c r="GQ802" s="3"/>
      <c r="GR802" s="3"/>
      <c r="GS802" s="3"/>
      <c r="GT802" s="3"/>
      <c r="GU802" s="3"/>
      <c r="GV802" s="3"/>
      <c r="GW802" s="3"/>
    </row>
    <row r="803" spans="8:205" ht="18.75" customHeight="1" thickBot="1" x14ac:dyDescent="0.45">
      <c r="J803" s="34"/>
      <c r="K803" s="34"/>
      <c r="L803" s="34"/>
      <c r="M803" s="34"/>
      <c r="P803" s="631"/>
      <c r="Q803" s="632"/>
      <c r="R803" s="632"/>
      <c r="S803" s="632"/>
      <c r="T803" s="632"/>
      <c r="U803" s="632"/>
      <c r="V803" s="632"/>
      <c r="W803" s="633"/>
      <c r="X803" s="208"/>
      <c r="Y803" s="209"/>
      <c r="Z803" s="209"/>
      <c r="AA803" s="209"/>
      <c r="AB803" s="209"/>
      <c r="AC803" s="209"/>
      <c r="AD803" s="209"/>
      <c r="AE803" s="209"/>
      <c r="AF803" s="209"/>
      <c r="AG803" s="209"/>
      <c r="AH803" s="209"/>
      <c r="AI803" s="209"/>
      <c r="AJ803" s="209"/>
      <c r="AK803" s="209"/>
      <c r="AL803" s="209"/>
      <c r="AM803" s="209"/>
      <c r="AN803" s="209"/>
      <c r="AO803" s="209"/>
      <c r="AP803" s="209"/>
      <c r="AQ803" s="212"/>
      <c r="AR803" s="209"/>
      <c r="AS803" s="209"/>
      <c r="AT803" s="209"/>
      <c r="AU803" s="209"/>
      <c r="AV803" s="209"/>
      <c r="AW803" s="209"/>
      <c r="AX803" s="209"/>
      <c r="AY803" s="209"/>
      <c r="AZ803" s="209"/>
      <c r="BA803" s="209"/>
      <c r="BB803" s="209"/>
      <c r="BC803" s="209"/>
      <c r="BD803" s="209"/>
      <c r="BE803" s="209"/>
      <c r="BF803" s="209"/>
      <c r="BG803" s="209"/>
      <c r="BH803" s="209"/>
      <c r="BI803" s="209"/>
      <c r="BJ803" s="209"/>
      <c r="BK803" s="209"/>
      <c r="BL803" s="209"/>
      <c r="BM803" s="209"/>
      <c r="BN803" s="209"/>
      <c r="BO803" s="212"/>
    </row>
    <row r="804" spans="8:205" s="88" customFormat="1" ht="18.75" customHeight="1" x14ac:dyDescent="0.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c r="AQ804" s="34"/>
      <c r="AR804" s="34"/>
      <c r="AS804" s="34"/>
      <c r="AT804" s="34"/>
      <c r="AU804" s="34"/>
      <c r="AV804" s="34"/>
      <c r="AW804" s="34"/>
      <c r="AX804" s="34"/>
      <c r="AY804" s="34"/>
      <c r="AZ804" s="34"/>
      <c r="BA804" s="34"/>
      <c r="BB804" s="34"/>
      <c r="BC804" s="34"/>
      <c r="BD804" s="34"/>
      <c r="BE804" s="34"/>
      <c r="BF804" s="34"/>
      <c r="BG804" s="34"/>
      <c r="BH804" s="34"/>
      <c r="BI804" s="34"/>
      <c r="BJ804" s="34"/>
      <c r="BK804" s="34"/>
      <c r="BL804" s="34"/>
      <c r="BM804" s="34"/>
      <c r="BN804" s="34"/>
      <c r="BO804" s="34"/>
      <c r="BP804" s="34"/>
      <c r="BQ804" s="34"/>
      <c r="BR804" s="34"/>
      <c r="BS804" s="34"/>
      <c r="BT804" s="34"/>
      <c r="BU804" s="34"/>
      <c r="BV804" s="34"/>
      <c r="BW804" s="34"/>
      <c r="BX804" s="34"/>
      <c r="BY804" s="34"/>
      <c r="BZ804" s="34"/>
      <c r="CA804" s="34"/>
      <c r="CB804" s="34"/>
      <c r="CC804" s="40"/>
      <c r="CD804" s="40"/>
      <c r="CE804" s="40"/>
      <c r="CF804" s="40"/>
      <c r="CG804" s="40"/>
      <c r="CH804" s="40"/>
      <c r="CI804" s="40"/>
      <c r="CJ804" s="40"/>
      <c r="CK804" s="40"/>
      <c r="CL804" s="40"/>
      <c r="CM804" s="40"/>
      <c r="CN804" s="40"/>
      <c r="CO804" s="40"/>
      <c r="CP804" s="40"/>
      <c r="CQ804" s="40"/>
      <c r="CR804" s="40"/>
      <c r="CS804" s="40"/>
      <c r="CT804" s="40"/>
      <c r="CU804" s="40"/>
      <c r="CV804" s="40"/>
      <c r="CW804" s="40"/>
      <c r="CX804" s="40"/>
      <c r="CY804" s="40"/>
      <c r="CZ804" s="40"/>
      <c r="DA804" s="40"/>
      <c r="DB804" s="40"/>
      <c r="DC804" s="40"/>
      <c r="DD804" s="40"/>
      <c r="DE804" s="40"/>
      <c r="DF804" s="40"/>
      <c r="DG804" s="40"/>
      <c r="DH804" s="40"/>
      <c r="DI804" s="40"/>
      <c r="DJ804" s="40"/>
      <c r="DK804" s="40"/>
      <c r="DL804" s="40"/>
      <c r="DM804" s="40"/>
      <c r="DN804" s="40"/>
      <c r="DO804" s="40"/>
      <c r="DP804" s="40"/>
      <c r="DQ804" s="40"/>
      <c r="DR804" s="40"/>
      <c r="DS804" s="40"/>
      <c r="DT804" s="40"/>
      <c r="DU804" s="40"/>
      <c r="DV804" s="40"/>
      <c r="DW804" s="40"/>
      <c r="DX804" s="40"/>
      <c r="DY804" s="40"/>
      <c r="DZ804" s="40"/>
      <c r="EA804" s="40"/>
      <c r="EB804" s="40"/>
      <c r="EC804" s="40"/>
      <c r="ED804" s="40"/>
      <c r="EE804" s="40"/>
      <c r="EF804" s="40"/>
      <c r="EG804" s="40"/>
    </row>
    <row r="805" spans="8:205" s="88" customFormat="1" ht="18.75" customHeight="1" x14ac:dyDescent="0.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c r="AQ805" s="34"/>
      <c r="AR805" s="34"/>
      <c r="AS805" s="34"/>
      <c r="AT805" s="34"/>
      <c r="AU805" s="34"/>
      <c r="AV805" s="34"/>
      <c r="AW805" s="34"/>
      <c r="AX805" s="34"/>
      <c r="AY805" s="34"/>
      <c r="AZ805" s="34"/>
      <c r="BA805" s="34"/>
      <c r="BB805" s="34"/>
      <c r="BC805" s="34"/>
      <c r="BD805" s="34"/>
      <c r="BE805" s="34"/>
      <c r="BF805" s="34"/>
      <c r="BG805" s="34"/>
      <c r="BH805" s="34"/>
      <c r="BI805" s="34"/>
      <c r="BJ805" s="34"/>
      <c r="BK805" s="34"/>
      <c r="BL805" s="34"/>
      <c r="BM805" s="34"/>
      <c r="BN805" s="34"/>
      <c r="BO805" s="34"/>
      <c r="BP805" s="34"/>
      <c r="BQ805" s="34"/>
      <c r="BR805" s="34"/>
      <c r="BS805" s="34"/>
      <c r="BT805" s="34"/>
      <c r="BU805" s="34"/>
      <c r="BV805" s="34"/>
      <c r="BW805" s="34"/>
      <c r="BX805" s="34"/>
      <c r="BY805" s="34"/>
      <c r="BZ805" s="34"/>
      <c r="CA805" s="34"/>
      <c r="CB805" s="34"/>
      <c r="CC805" s="40"/>
      <c r="CD805" s="40"/>
      <c r="CE805" s="40"/>
      <c r="CF805" s="40"/>
      <c r="CG805" s="40"/>
      <c r="CH805" s="40"/>
      <c r="CI805" s="40"/>
      <c r="CJ805" s="40"/>
      <c r="CK805" s="40"/>
      <c r="CL805" s="40"/>
      <c r="CM805" s="40"/>
      <c r="CN805" s="40"/>
      <c r="CO805" s="40"/>
      <c r="CP805" s="40"/>
      <c r="CQ805" s="40"/>
      <c r="CR805" s="40"/>
      <c r="CS805" s="40"/>
      <c r="CT805" s="40"/>
      <c r="CU805" s="40"/>
      <c r="CV805" s="40"/>
      <c r="CW805" s="40"/>
      <c r="CX805" s="40"/>
      <c r="CY805" s="40"/>
      <c r="CZ805" s="40"/>
      <c r="DA805" s="40"/>
      <c r="DB805" s="40"/>
      <c r="DC805" s="40"/>
      <c r="DD805" s="40"/>
      <c r="DE805" s="40"/>
      <c r="DF805" s="40"/>
      <c r="DG805" s="40"/>
      <c r="DH805" s="40"/>
      <c r="DI805" s="40"/>
      <c r="DJ805" s="40"/>
      <c r="DK805" s="40"/>
      <c r="DL805" s="40"/>
      <c r="DM805" s="40"/>
      <c r="DN805" s="40"/>
      <c r="DO805" s="40"/>
      <c r="DP805" s="40"/>
      <c r="DQ805" s="40"/>
      <c r="DR805" s="40"/>
      <c r="DS805" s="40"/>
      <c r="DT805" s="40"/>
      <c r="DU805" s="40"/>
      <c r="DV805" s="40"/>
      <c r="DW805" s="40"/>
      <c r="DX805" s="40"/>
      <c r="DY805" s="40"/>
      <c r="DZ805" s="40"/>
      <c r="EA805" s="40"/>
      <c r="EB805" s="40"/>
      <c r="EC805" s="40"/>
      <c r="ED805" s="40"/>
      <c r="EE805" s="40"/>
      <c r="EF805" s="40"/>
      <c r="EG805" s="40"/>
    </row>
    <row r="806" spans="8:205" s="88" customFormat="1" ht="18.75" customHeight="1" x14ac:dyDescent="0.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c r="AQ806" s="34"/>
      <c r="AR806" s="34"/>
      <c r="AS806" s="34"/>
      <c r="AT806" s="34"/>
      <c r="AU806" s="34"/>
      <c r="AV806" s="34"/>
      <c r="AW806" s="34"/>
      <c r="AX806" s="34"/>
      <c r="AY806" s="34"/>
      <c r="AZ806" s="34"/>
      <c r="BA806" s="34"/>
      <c r="BB806" s="34"/>
      <c r="BC806" s="34"/>
      <c r="BD806" s="34"/>
      <c r="BE806" s="34"/>
      <c r="BF806" s="34"/>
      <c r="BG806" s="34"/>
      <c r="BH806" s="34"/>
      <c r="BI806" s="34"/>
      <c r="BJ806" s="34"/>
      <c r="BK806" s="34"/>
      <c r="BL806" s="34"/>
      <c r="BM806" s="34"/>
      <c r="BN806" s="34"/>
      <c r="BO806" s="34"/>
      <c r="BP806" s="34"/>
      <c r="BQ806" s="34"/>
      <c r="BR806" s="34"/>
      <c r="BS806" s="34"/>
      <c r="BT806" s="34"/>
      <c r="BU806" s="34"/>
      <c r="BV806" s="34"/>
      <c r="BW806" s="34"/>
      <c r="BX806" s="34"/>
      <c r="BY806" s="34"/>
      <c r="BZ806" s="34"/>
      <c r="CA806" s="34"/>
      <c r="CB806" s="34"/>
      <c r="CC806" s="40"/>
      <c r="CD806" s="40"/>
      <c r="CE806" s="40"/>
      <c r="CF806" s="40"/>
      <c r="CG806" s="40"/>
      <c r="CH806" s="40"/>
      <c r="CI806" s="40"/>
      <c r="CJ806" s="40"/>
      <c r="CK806" s="40"/>
      <c r="CL806" s="40"/>
      <c r="CM806" s="40"/>
      <c r="CN806" s="40"/>
      <c r="CO806" s="40"/>
      <c r="CP806" s="40"/>
      <c r="CQ806" s="40"/>
      <c r="CR806" s="40"/>
      <c r="CS806" s="40"/>
      <c r="CT806" s="40"/>
      <c r="CU806" s="40"/>
      <c r="CV806" s="40"/>
      <c r="CW806" s="40"/>
      <c r="CX806" s="40"/>
      <c r="CY806" s="40"/>
      <c r="CZ806" s="40"/>
      <c r="DA806" s="40"/>
      <c r="DB806" s="40"/>
      <c r="DC806" s="40"/>
      <c r="DD806" s="40"/>
      <c r="DE806" s="40"/>
      <c r="DF806" s="40"/>
      <c r="DG806" s="40"/>
      <c r="DH806" s="40"/>
      <c r="DI806" s="40"/>
      <c r="DJ806" s="40"/>
      <c r="DK806" s="40"/>
      <c r="DL806" s="40"/>
      <c r="DM806" s="40"/>
      <c r="DN806" s="40"/>
      <c r="DO806" s="40"/>
      <c r="DP806" s="40"/>
      <c r="DQ806" s="40"/>
      <c r="DR806" s="40"/>
      <c r="DS806" s="40"/>
      <c r="DT806" s="40"/>
      <c r="DU806" s="40"/>
      <c r="DV806" s="40"/>
      <c r="DW806" s="40"/>
      <c r="DX806" s="40"/>
      <c r="DY806" s="40"/>
      <c r="DZ806" s="40"/>
      <c r="EA806" s="40"/>
      <c r="EB806" s="40"/>
      <c r="EC806" s="40"/>
      <c r="ED806" s="40"/>
      <c r="EE806" s="40"/>
      <c r="EF806" s="40"/>
      <c r="EG806" s="40"/>
    </row>
    <row r="807" spans="8:205" s="88" customFormat="1" ht="18.75" customHeight="1" x14ac:dyDescent="0.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c r="AQ807" s="34"/>
      <c r="AR807" s="34"/>
      <c r="AS807" s="34"/>
      <c r="AT807" s="34"/>
      <c r="AU807" s="34"/>
      <c r="AV807" s="34"/>
      <c r="AW807" s="34"/>
      <c r="AX807" s="34"/>
      <c r="AY807" s="34"/>
      <c r="AZ807" s="34"/>
      <c r="BA807" s="34"/>
      <c r="BB807" s="34"/>
      <c r="BC807" s="34"/>
      <c r="BD807" s="34"/>
      <c r="BE807" s="34"/>
      <c r="BF807" s="34"/>
      <c r="BG807" s="34"/>
      <c r="BH807" s="34"/>
      <c r="BI807" s="34"/>
      <c r="BJ807" s="34"/>
      <c r="BK807" s="34"/>
      <c r="BL807" s="34"/>
      <c r="BM807" s="34"/>
      <c r="BN807" s="34"/>
      <c r="BO807" s="34"/>
      <c r="BP807" s="34"/>
      <c r="BQ807" s="34"/>
      <c r="BR807" s="34"/>
      <c r="BS807" s="34"/>
      <c r="BT807" s="34"/>
      <c r="BU807" s="34"/>
      <c r="BV807" s="34"/>
      <c r="BW807" s="34"/>
      <c r="BX807" s="34"/>
      <c r="BY807" s="34"/>
      <c r="BZ807" s="34"/>
      <c r="CA807" s="34"/>
      <c r="CB807" s="34"/>
      <c r="CC807" s="40"/>
      <c r="CD807" s="40"/>
      <c r="CE807" s="40"/>
      <c r="CF807" s="40"/>
      <c r="CG807" s="40"/>
      <c r="CH807" s="40"/>
      <c r="CI807" s="40"/>
      <c r="CJ807" s="40"/>
      <c r="CK807" s="40"/>
      <c r="CL807" s="40"/>
      <c r="CM807" s="40"/>
      <c r="CN807" s="40"/>
      <c r="CO807" s="40"/>
      <c r="CP807" s="40"/>
      <c r="CQ807" s="40"/>
      <c r="CR807" s="40"/>
      <c r="CS807" s="40"/>
      <c r="CT807" s="40"/>
      <c r="CU807" s="40"/>
      <c r="CV807" s="40"/>
      <c r="CW807" s="40"/>
      <c r="CX807" s="40"/>
      <c r="CY807" s="40"/>
      <c r="CZ807" s="40"/>
      <c r="DA807" s="40"/>
      <c r="DB807" s="40"/>
      <c r="DC807" s="40"/>
      <c r="DD807" s="40"/>
      <c r="DE807" s="40"/>
      <c r="DF807" s="40"/>
      <c r="DG807" s="40"/>
      <c r="DH807" s="40"/>
      <c r="DI807" s="40"/>
      <c r="DJ807" s="40"/>
      <c r="DK807" s="40"/>
      <c r="DL807" s="40"/>
      <c r="DM807" s="40"/>
      <c r="DN807" s="40"/>
      <c r="DO807" s="40"/>
      <c r="DP807" s="40"/>
      <c r="DQ807" s="40"/>
      <c r="DR807" s="40"/>
      <c r="DS807" s="40"/>
      <c r="DT807" s="40"/>
      <c r="DU807" s="40"/>
      <c r="DV807" s="40"/>
      <c r="DW807" s="40"/>
      <c r="DX807" s="40"/>
      <c r="DY807" s="40"/>
      <c r="DZ807" s="40"/>
      <c r="EA807" s="40"/>
      <c r="EB807" s="40"/>
      <c r="EC807" s="40"/>
      <c r="ED807" s="40"/>
      <c r="EE807" s="40"/>
      <c r="EF807" s="40"/>
      <c r="EG807" s="40"/>
    </row>
    <row r="808" spans="8:205" s="88" customFormat="1" ht="18.75" customHeight="1" x14ac:dyDescent="0.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c r="AQ808" s="34"/>
      <c r="AR808" s="34"/>
      <c r="AS808" s="34"/>
      <c r="AT808" s="34"/>
      <c r="AU808" s="34"/>
      <c r="AV808" s="34"/>
      <c r="AW808" s="34"/>
      <c r="AX808" s="34"/>
      <c r="AY808" s="34"/>
      <c r="AZ808" s="34"/>
      <c r="BA808" s="34"/>
      <c r="BB808" s="34"/>
      <c r="BC808" s="34"/>
      <c r="BD808" s="34"/>
      <c r="BE808" s="34"/>
      <c r="BF808" s="34"/>
      <c r="BG808" s="34"/>
      <c r="BH808" s="34"/>
      <c r="BI808" s="34"/>
      <c r="BJ808" s="34"/>
      <c r="BK808" s="34"/>
      <c r="BL808" s="286" t="s">
        <v>242</v>
      </c>
      <c r="BM808" s="287"/>
      <c r="BN808" s="287"/>
      <c r="BO808" s="287"/>
      <c r="BP808" s="287"/>
      <c r="BQ808" s="287"/>
      <c r="BR808" s="287"/>
      <c r="BS808" s="288"/>
      <c r="BT808" s="34"/>
      <c r="BU808" s="34"/>
      <c r="BV808" s="34"/>
      <c r="BW808" s="34"/>
      <c r="BX808" s="34"/>
      <c r="BY808" s="34"/>
      <c r="BZ808" s="34"/>
      <c r="CA808" s="34"/>
      <c r="CB808" s="34"/>
      <c r="CC808" s="40"/>
      <c r="CD808" s="40"/>
      <c r="CE808" s="40"/>
      <c r="CF808" s="40"/>
      <c r="CG808" s="40"/>
      <c r="CH808" s="40"/>
      <c r="CI808" s="40"/>
      <c r="CJ808" s="40"/>
      <c r="CK808" s="40"/>
      <c r="CL808" s="40"/>
      <c r="CM808" s="40"/>
      <c r="CN808" s="40"/>
      <c r="CO808" s="40"/>
      <c r="CP808" s="40"/>
      <c r="CQ808" s="40"/>
      <c r="CR808" s="40"/>
      <c r="CS808" s="40"/>
      <c r="CT808" s="40"/>
      <c r="CU808" s="40"/>
      <c r="CV808" s="40"/>
      <c r="CW808" s="40"/>
      <c r="CX808" s="40"/>
      <c r="CY808" s="40"/>
      <c r="CZ808" s="40"/>
      <c r="DA808" s="40"/>
      <c r="DB808" s="40"/>
      <c r="DC808" s="40"/>
      <c r="DD808" s="40"/>
      <c r="DE808" s="40"/>
      <c r="DF808" s="40"/>
      <c r="DG808" s="40"/>
      <c r="DH808" s="40"/>
      <c r="DI808" s="40"/>
      <c r="DJ808" s="40"/>
      <c r="DK808" s="40"/>
      <c r="DL808" s="40"/>
      <c r="DM808" s="40"/>
      <c r="DN808" s="40"/>
      <c r="DO808" s="40"/>
      <c r="DP808" s="40"/>
      <c r="DQ808" s="40"/>
      <c r="DR808" s="40"/>
      <c r="DS808" s="40"/>
      <c r="DT808" s="40"/>
      <c r="DU808" s="40"/>
      <c r="DV808" s="40"/>
      <c r="DW808" s="40"/>
      <c r="DX808" s="40"/>
      <c r="DY808" s="40"/>
      <c r="DZ808" s="40"/>
      <c r="EA808" s="40"/>
      <c r="EB808" s="40"/>
      <c r="EC808" s="40"/>
      <c r="ED808" s="40"/>
      <c r="EE808" s="40"/>
      <c r="EF808" s="40"/>
      <c r="EG808" s="40"/>
    </row>
    <row r="809" spans="8:205" s="88" customFormat="1" ht="18.75" customHeight="1" x14ac:dyDescent="0.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c r="AQ809" s="34"/>
      <c r="AR809" s="34"/>
      <c r="AS809" s="34"/>
      <c r="AT809" s="34"/>
      <c r="AU809" s="34"/>
      <c r="AV809" s="34"/>
      <c r="AW809" s="34"/>
      <c r="AX809" s="34"/>
      <c r="AY809" s="34"/>
      <c r="AZ809" s="34"/>
      <c r="BA809" s="34"/>
      <c r="BB809" s="34"/>
      <c r="BC809" s="34"/>
      <c r="BD809" s="34"/>
      <c r="BE809" s="34"/>
      <c r="BF809" s="34"/>
      <c r="BG809" s="34"/>
      <c r="BH809" s="34"/>
      <c r="BI809" s="34"/>
      <c r="BJ809" s="34"/>
      <c r="BK809" s="34"/>
      <c r="BL809" s="289"/>
      <c r="BM809" s="290"/>
      <c r="BN809" s="290"/>
      <c r="BO809" s="290"/>
      <c r="BP809" s="290"/>
      <c r="BQ809" s="290"/>
      <c r="BR809" s="290"/>
      <c r="BS809" s="291"/>
      <c r="BT809" s="34"/>
      <c r="BU809" s="34"/>
      <c r="BV809" s="34"/>
      <c r="BW809" s="34"/>
      <c r="BX809" s="34"/>
      <c r="BY809" s="34"/>
      <c r="BZ809" s="34"/>
      <c r="CA809" s="34"/>
      <c r="CB809" s="34"/>
      <c r="CC809" s="40"/>
      <c r="CD809" s="40"/>
      <c r="CE809" s="40"/>
      <c r="CF809" s="40"/>
      <c r="CG809" s="40"/>
      <c r="CH809" s="40"/>
      <c r="CI809" s="40"/>
      <c r="CJ809" s="40"/>
      <c r="CK809" s="40"/>
      <c r="CL809" s="40"/>
      <c r="CM809" s="40"/>
      <c r="CN809" s="40"/>
      <c r="CO809" s="40"/>
      <c r="CP809" s="40"/>
      <c r="CQ809" s="40"/>
      <c r="CR809" s="40"/>
      <c r="CS809" s="40"/>
      <c r="CT809" s="40"/>
      <c r="CU809" s="40"/>
      <c r="CV809" s="40"/>
      <c r="CW809" s="40"/>
      <c r="CX809" s="40"/>
      <c r="CY809" s="40"/>
      <c r="CZ809" s="40"/>
      <c r="DA809" s="40"/>
      <c r="DB809" s="40"/>
      <c r="DC809" s="40"/>
      <c r="DD809" s="40"/>
      <c r="DE809" s="40"/>
      <c r="DF809" s="40"/>
      <c r="DG809" s="40"/>
      <c r="DH809" s="40"/>
      <c r="DI809" s="40"/>
      <c r="DJ809" s="40"/>
      <c r="DK809" s="40"/>
      <c r="DL809" s="40"/>
      <c r="DM809" s="40"/>
      <c r="DN809" s="40"/>
      <c r="DO809" s="40"/>
      <c r="DP809" s="40"/>
      <c r="DQ809" s="40"/>
      <c r="DR809" s="40"/>
      <c r="DS809" s="40"/>
      <c r="DT809" s="40"/>
      <c r="DU809" s="40"/>
      <c r="DV809" s="40"/>
      <c r="DW809" s="40"/>
      <c r="DX809" s="40"/>
      <c r="DY809" s="40"/>
      <c r="DZ809" s="40"/>
      <c r="EA809" s="40"/>
      <c r="EB809" s="40"/>
      <c r="EC809" s="40"/>
      <c r="ED809" s="40"/>
      <c r="EE809" s="40"/>
      <c r="EF809" s="40"/>
      <c r="EG809" s="40"/>
    </row>
    <row r="810" spans="8:205" s="88" customFormat="1" ht="18.75" customHeight="1" x14ac:dyDescent="0.4">
      <c r="H810" s="34"/>
      <c r="I810" s="34"/>
      <c r="J810" s="222" t="s">
        <v>243</v>
      </c>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c r="AH810" s="222"/>
      <c r="AI810" s="222"/>
      <c r="AJ810" s="34"/>
      <c r="AK810" s="34"/>
      <c r="AL810" s="34"/>
      <c r="AM810" s="34"/>
      <c r="AN810" s="34"/>
      <c r="AO810" s="34"/>
      <c r="AP810" s="34"/>
      <c r="AQ810" s="34"/>
      <c r="AR810" s="34"/>
      <c r="AS810" s="34"/>
      <c r="AT810" s="34"/>
      <c r="AU810" s="34"/>
      <c r="AV810" s="34"/>
      <c r="AW810" s="34"/>
      <c r="AX810" s="34"/>
      <c r="AY810" s="34"/>
      <c r="AZ810" s="34"/>
      <c r="BA810" s="34"/>
      <c r="BB810" s="34"/>
      <c r="BC810" s="34"/>
      <c r="BD810" s="34"/>
      <c r="BE810" s="34"/>
      <c r="BF810" s="34"/>
      <c r="BG810" s="34"/>
      <c r="BH810" s="34"/>
      <c r="BI810" s="34"/>
      <c r="BJ810" s="34"/>
      <c r="BK810" s="34"/>
      <c r="BL810" s="34"/>
      <c r="BM810" s="34"/>
      <c r="BN810" s="34"/>
      <c r="BO810" s="34"/>
      <c r="BP810" s="34"/>
      <c r="BQ810" s="34"/>
      <c r="BR810" s="34"/>
      <c r="BS810" s="34"/>
      <c r="BT810" s="34"/>
      <c r="BU810" s="34"/>
      <c r="BV810" s="34"/>
      <c r="BW810" s="34"/>
      <c r="BX810" s="34"/>
      <c r="BY810" s="34"/>
      <c r="BZ810" s="34"/>
      <c r="CA810" s="34"/>
      <c r="CB810" s="34"/>
      <c r="CC810" s="40"/>
      <c r="CD810" s="40"/>
      <c r="CE810" s="40"/>
      <c r="CF810" s="40"/>
      <c r="CG810" s="40"/>
      <c r="CH810" s="40"/>
      <c r="CI810" s="40"/>
      <c r="CJ810" s="40"/>
      <c r="CK810" s="40"/>
      <c r="CL810" s="40"/>
      <c r="CM810" s="40"/>
      <c r="CN810" s="40"/>
      <c r="CO810" s="40"/>
      <c r="CP810" s="40"/>
      <c r="CQ810" s="40"/>
      <c r="CR810" s="40"/>
      <c r="CS810" s="40"/>
      <c r="CT810" s="40"/>
      <c r="CU810" s="40"/>
      <c r="CV810" s="40"/>
      <c r="CW810" s="40"/>
      <c r="CX810" s="40"/>
      <c r="CY810" s="40"/>
      <c r="CZ810" s="40"/>
      <c r="DA810" s="40"/>
      <c r="DB810" s="40"/>
      <c r="DC810" s="40"/>
      <c r="DD810" s="40"/>
      <c r="DE810" s="40"/>
      <c r="DF810" s="40"/>
      <c r="DG810" s="40"/>
      <c r="DH810" s="40"/>
      <c r="DI810" s="40"/>
      <c r="DJ810" s="40"/>
      <c r="DK810" s="40"/>
      <c r="DL810" s="40"/>
      <c r="DM810" s="40"/>
      <c r="DN810" s="40"/>
      <c r="DO810" s="40"/>
      <c r="DP810" s="40"/>
      <c r="DQ810" s="40"/>
      <c r="DR810" s="40"/>
      <c r="DS810" s="40"/>
      <c r="DT810" s="40"/>
      <c r="DU810" s="40"/>
      <c r="DV810" s="40"/>
      <c r="DW810" s="40"/>
      <c r="DX810" s="40"/>
      <c r="DY810" s="40"/>
      <c r="DZ810" s="40"/>
      <c r="EA810" s="40"/>
      <c r="EB810" s="40"/>
      <c r="EC810" s="40"/>
      <c r="ED810" s="40"/>
      <c r="EE810" s="40"/>
      <c r="EF810" s="40"/>
      <c r="EG810" s="40"/>
    </row>
    <row r="811" spans="8:205" s="88" customFormat="1" ht="18.75" customHeight="1" thickBot="1" x14ac:dyDescent="0.45">
      <c r="H811" s="34"/>
      <c r="I811" s="222"/>
      <c r="J811" s="222"/>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c r="AH811" s="222"/>
      <c r="AI811" s="222"/>
      <c r="AJ811" s="34"/>
      <c r="AK811" s="34"/>
      <c r="AL811" s="34"/>
      <c r="AM811" s="34"/>
      <c r="AN811" s="34"/>
      <c r="AO811" s="34"/>
      <c r="AP811" s="34"/>
      <c r="AQ811" s="34"/>
      <c r="AR811" s="34"/>
      <c r="AS811" s="34"/>
      <c r="AT811" s="34"/>
      <c r="AU811" s="34"/>
      <c r="AV811" s="34"/>
      <c r="AW811" s="34"/>
      <c r="AX811" s="34"/>
      <c r="AY811" s="34"/>
      <c r="AZ811" s="34"/>
      <c r="BA811" s="34"/>
      <c r="BB811" s="34"/>
      <c r="BC811" s="34"/>
      <c r="BD811" s="34"/>
      <c r="BE811" s="34"/>
      <c r="BF811" s="34"/>
      <c r="BG811" s="34"/>
      <c r="BH811" s="34"/>
      <c r="BI811" s="34"/>
      <c r="BJ811" s="34"/>
      <c r="BK811" s="34"/>
      <c r="BL811" s="34"/>
      <c r="BM811" s="34"/>
      <c r="BN811" s="34"/>
      <c r="BO811" s="34"/>
      <c r="BP811" s="34"/>
      <c r="BQ811" s="34"/>
      <c r="BR811" s="34"/>
      <c r="BS811" s="34"/>
      <c r="BT811" s="34"/>
      <c r="BU811" s="34"/>
      <c r="BV811" s="34"/>
      <c r="BW811" s="34"/>
      <c r="BX811" s="34"/>
      <c r="BY811" s="34"/>
      <c r="BZ811" s="34"/>
      <c r="CA811" s="34"/>
      <c r="CB811" s="34"/>
      <c r="CC811" s="40"/>
      <c r="CD811" s="40"/>
      <c r="CE811" s="40"/>
      <c r="CF811" s="40"/>
      <c r="CG811" s="40"/>
      <c r="CH811" s="40"/>
      <c r="CI811" s="40"/>
      <c r="CJ811" s="40"/>
      <c r="CK811" s="40"/>
      <c r="CL811" s="40"/>
      <c r="CM811" s="40"/>
      <c r="CN811" s="40"/>
      <c r="CO811" s="40"/>
      <c r="CP811" s="40"/>
      <c r="CQ811" s="40"/>
      <c r="CR811" s="40"/>
      <c r="CS811" s="40"/>
      <c r="CT811" s="40"/>
      <c r="CU811" s="40"/>
      <c r="CV811" s="40"/>
      <c r="CW811" s="40"/>
      <c r="CX811" s="40"/>
      <c r="CY811" s="40"/>
      <c r="CZ811" s="40"/>
      <c r="DA811" s="40"/>
      <c r="DB811" s="40"/>
      <c r="DC811" s="40"/>
      <c r="DD811" s="40"/>
      <c r="DE811" s="40"/>
      <c r="DF811" s="40"/>
      <c r="DG811" s="40"/>
      <c r="DH811" s="40"/>
      <c r="DI811" s="40"/>
      <c r="DJ811" s="40"/>
      <c r="DK811" s="40"/>
      <c r="DL811" s="40"/>
      <c r="DM811" s="40"/>
      <c r="DN811" s="40"/>
      <c r="DO811" s="40"/>
      <c r="DP811" s="40"/>
      <c r="DQ811" s="40"/>
      <c r="DR811" s="40"/>
      <c r="DS811" s="40"/>
      <c r="DT811" s="40"/>
      <c r="DU811" s="40"/>
      <c r="DV811" s="40"/>
      <c r="DW811" s="40"/>
      <c r="DX811" s="40"/>
      <c r="DY811" s="40"/>
      <c r="DZ811" s="40"/>
      <c r="EA811" s="40"/>
      <c r="EB811" s="40"/>
      <c r="EC811" s="40"/>
      <c r="ED811" s="40"/>
      <c r="EE811" s="40"/>
      <c r="EF811" s="40"/>
      <c r="EG811" s="40"/>
    </row>
    <row r="812" spans="8:205" s="88" customFormat="1" ht="18.75" customHeight="1" x14ac:dyDescent="0.4">
      <c r="H812" s="34"/>
      <c r="I812" s="34"/>
      <c r="J812" s="34"/>
      <c r="K812" s="34"/>
      <c r="L812" s="34"/>
      <c r="M812" s="34"/>
      <c r="N812" s="575" t="s">
        <v>244</v>
      </c>
      <c r="O812" s="576"/>
      <c r="P812" s="576"/>
      <c r="Q812" s="576"/>
      <c r="R812" s="576"/>
      <c r="S812" s="576"/>
      <c r="T812" s="576"/>
      <c r="U812" s="576"/>
      <c r="V812" s="576"/>
      <c r="W812" s="576"/>
      <c r="X812" s="576"/>
      <c r="Y812" s="576"/>
      <c r="Z812" s="576"/>
      <c r="AA812" s="576"/>
      <c r="AB812" s="576"/>
      <c r="AC812" s="576"/>
      <c r="AD812" s="576"/>
      <c r="AE812" s="662"/>
      <c r="AF812" s="666" t="s">
        <v>245</v>
      </c>
      <c r="AG812" s="576"/>
      <c r="AH812" s="576"/>
      <c r="AI812" s="576"/>
      <c r="AJ812" s="576"/>
      <c r="AK812" s="576"/>
      <c r="AL812" s="576"/>
      <c r="AM812" s="576"/>
      <c r="AN812" s="576"/>
      <c r="AO812" s="576"/>
      <c r="AP812" s="576"/>
      <c r="AQ812" s="576"/>
      <c r="AR812" s="576"/>
      <c r="AS812" s="576"/>
      <c r="AT812" s="576"/>
      <c r="AU812" s="576"/>
      <c r="AV812" s="576"/>
      <c r="AW812" s="576"/>
      <c r="AX812" s="576"/>
      <c r="AY812" s="576"/>
      <c r="AZ812" s="576"/>
      <c r="BA812" s="576"/>
      <c r="BB812" s="576"/>
      <c r="BC812" s="576"/>
      <c r="BD812" s="576"/>
      <c r="BE812" s="576"/>
      <c r="BF812" s="576"/>
      <c r="BG812" s="576"/>
      <c r="BH812" s="576"/>
      <c r="BI812" s="576"/>
      <c r="BJ812" s="576"/>
      <c r="BK812" s="576"/>
      <c r="BL812" s="576"/>
      <c r="BM812" s="576"/>
      <c r="BN812" s="576"/>
      <c r="BO812" s="577"/>
      <c r="BP812" s="34"/>
      <c r="BQ812" s="34"/>
      <c r="BR812" s="34"/>
      <c r="BS812" s="34"/>
      <c r="BT812" s="34"/>
      <c r="BU812" s="34"/>
      <c r="BV812" s="34"/>
      <c r="BW812" s="34"/>
      <c r="BX812" s="34"/>
      <c r="BY812" s="34"/>
      <c r="BZ812" s="34"/>
      <c r="CA812" s="34"/>
      <c r="CB812" s="34"/>
      <c r="CC812" s="40"/>
      <c r="CD812" s="40"/>
      <c r="CE812" s="40"/>
      <c r="CF812" s="40"/>
      <c r="CG812" s="40"/>
      <c r="CH812" s="40"/>
      <c r="CI812" s="40"/>
      <c r="CJ812" s="40"/>
      <c r="CK812" s="40"/>
      <c r="CL812" s="40"/>
      <c r="CM812" s="40"/>
      <c r="CN812" s="40"/>
      <c r="CO812" s="40"/>
      <c r="CP812" s="40"/>
      <c r="CQ812" s="40"/>
      <c r="CR812" s="40"/>
      <c r="CS812" s="40"/>
      <c r="CT812" s="40"/>
      <c r="CU812" s="40"/>
      <c r="CV812" s="40"/>
      <c r="CW812" s="40"/>
      <c r="CX812" s="40"/>
      <c r="CY812" s="40"/>
      <c r="CZ812" s="40"/>
      <c r="DA812" s="40"/>
      <c r="DB812" s="40"/>
      <c r="DC812" s="40"/>
      <c r="DD812" s="40"/>
      <c r="DE812" s="40"/>
      <c r="DF812" s="40"/>
      <c r="DG812" s="40"/>
      <c r="DH812" s="40"/>
      <c r="DI812" s="40"/>
      <c r="DJ812" s="40"/>
      <c r="DK812" s="40"/>
      <c r="DL812" s="40"/>
      <c r="DM812" s="40"/>
      <c r="DN812" s="40"/>
      <c r="DO812" s="40"/>
      <c r="DP812" s="40"/>
      <c r="DQ812" s="40"/>
      <c r="DR812" s="40"/>
      <c r="DS812" s="40"/>
      <c r="DT812" s="40"/>
      <c r="DU812" s="40"/>
      <c r="DV812" s="40"/>
      <c r="DW812" s="40"/>
      <c r="DX812" s="40"/>
      <c r="DY812" s="40"/>
      <c r="DZ812" s="40"/>
      <c r="EA812" s="40"/>
      <c r="EB812" s="40"/>
      <c r="EC812" s="40"/>
      <c r="ED812" s="40"/>
      <c r="EE812" s="40"/>
      <c r="EF812" s="40"/>
      <c r="EG812" s="40"/>
    </row>
    <row r="813" spans="8:205" s="88" customFormat="1" ht="18.75" customHeight="1" x14ac:dyDescent="0.4">
      <c r="H813" s="34"/>
      <c r="I813" s="34"/>
      <c r="J813" s="34"/>
      <c r="K813" s="34"/>
      <c r="L813" s="34"/>
      <c r="M813" s="34"/>
      <c r="N813" s="663"/>
      <c r="O813" s="664"/>
      <c r="P813" s="664"/>
      <c r="Q813" s="664"/>
      <c r="R813" s="664"/>
      <c r="S813" s="664"/>
      <c r="T813" s="664"/>
      <c r="U813" s="664"/>
      <c r="V813" s="664"/>
      <c r="W813" s="664"/>
      <c r="X813" s="664"/>
      <c r="Y813" s="664"/>
      <c r="Z813" s="664"/>
      <c r="AA813" s="664"/>
      <c r="AB813" s="664"/>
      <c r="AC813" s="664"/>
      <c r="AD813" s="664"/>
      <c r="AE813" s="665"/>
      <c r="AF813" s="667"/>
      <c r="AG813" s="664"/>
      <c r="AH813" s="664"/>
      <c r="AI813" s="664"/>
      <c r="AJ813" s="664"/>
      <c r="AK813" s="664"/>
      <c r="AL813" s="664"/>
      <c r="AM813" s="664"/>
      <c r="AN813" s="664"/>
      <c r="AO813" s="664"/>
      <c r="AP813" s="664"/>
      <c r="AQ813" s="664"/>
      <c r="AR813" s="664"/>
      <c r="AS813" s="664"/>
      <c r="AT813" s="664"/>
      <c r="AU813" s="664"/>
      <c r="AV813" s="664"/>
      <c r="AW813" s="664"/>
      <c r="AX813" s="664"/>
      <c r="AY813" s="664"/>
      <c r="AZ813" s="664"/>
      <c r="BA813" s="664"/>
      <c r="BB813" s="664"/>
      <c r="BC813" s="664"/>
      <c r="BD813" s="664"/>
      <c r="BE813" s="664"/>
      <c r="BF813" s="664"/>
      <c r="BG813" s="664"/>
      <c r="BH813" s="664"/>
      <c r="BI813" s="664"/>
      <c r="BJ813" s="664"/>
      <c r="BK813" s="664"/>
      <c r="BL813" s="664"/>
      <c r="BM813" s="664"/>
      <c r="BN813" s="664"/>
      <c r="BO813" s="668"/>
      <c r="BP813" s="34"/>
      <c r="BQ813" s="34"/>
      <c r="BR813" s="34"/>
      <c r="BS813" s="34"/>
      <c r="BT813" s="34"/>
      <c r="BU813" s="34"/>
      <c r="BV813" s="34"/>
      <c r="BW813" s="34"/>
      <c r="BX813" s="34"/>
      <c r="BY813" s="34"/>
      <c r="BZ813" s="34"/>
      <c r="CA813" s="34"/>
      <c r="CB813" s="34"/>
      <c r="CC813" s="40"/>
      <c r="CD813" s="40"/>
      <c r="CE813" s="40"/>
      <c r="CF813" s="40"/>
      <c r="CG813" s="40"/>
      <c r="CH813" s="40"/>
      <c r="CI813" s="40"/>
      <c r="CJ813" s="40"/>
      <c r="CK813" s="40"/>
      <c r="CL813" s="40"/>
      <c r="CM813" s="40"/>
      <c r="CN813" s="40"/>
      <c r="CO813" s="40"/>
      <c r="CP813" s="40"/>
      <c r="CQ813" s="40"/>
      <c r="CR813" s="40"/>
      <c r="CS813" s="40"/>
      <c r="CT813" s="40"/>
      <c r="CU813" s="40"/>
      <c r="CV813" s="40"/>
      <c r="CW813" s="40"/>
      <c r="CX813" s="40"/>
      <c r="CY813" s="40"/>
      <c r="CZ813" s="40"/>
      <c r="DA813" s="40"/>
      <c r="DB813" s="40"/>
      <c r="DC813" s="40"/>
      <c r="DD813" s="40"/>
      <c r="DE813" s="40"/>
      <c r="DF813" s="40"/>
      <c r="DG813" s="40"/>
      <c r="DH813" s="40"/>
      <c r="DI813" s="40"/>
      <c r="DJ813" s="40"/>
      <c r="DK813" s="40"/>
      <c r="DL813" s="40"/>
      <c r="DM813" s="40"/>
      <c r="DN813" s="40"/>
      <c r="DO813" s="40"/>
      <c r="DP813" s="40"/>
      <c r="DQ813" s="40"/>
      <c r="DR813" s="40"/>
      <c r="DS813" s="40"/>
      <c r="DT813" s="40"/>
      <c r="DU813" s="40"/>
      <c r="DV813" s="40"/>
      <c r="DW813" s="40"/>
      <c r="DX813" s="40"/>
      <c r="DY813" s="40"/>
      <c r="DZ813" s="40"/>
      <c r="EA813" s="40"/>
      <c r="EB813" s="40"/>
      <c r="EC813" s="40"/>
      <c r="ED813" s="40"/>
      <c r="EE813" s="40"/>
      <c r="EF813" s="40"/>
      <c r="EG813" s="40"/>
    </row>
    <row r="814" spans="8:205" s="88" customFormat="1" ht="18.75" customHeight="1" x14ac:dyDescent="0.4">
      <c r="H814" s="34"/>
      <c r="I814" s="34"/>
      <c r="J814" s="34"/>
      <c r="K814" s="34"/>
      <c r="L814" s="34"/>
      <c r="M814" s="34"/>
      <c r="N814" s="669" t="s">
        <v>239</v>
      </c>
      <c r="O814" s="670"/>
      <c r="P814" s="670"/>
      <c r="Q814" s="670"/>
      <c r="R814" s="670"/>
      <c r="S814" s="670"/>
      <c r="T814" s="670"/>
      <c r="U814" s="670"/>
      <c r="V814" s="670"/>
      <c r="W814" s="670"/>
      <c r="X814" s="670"/>
      <c r="Y814" s="670"/>
      <c r="Z814" s="670"/>
      <c r="AA814" s="670"/>
      <c r="AB814" s="670"/>
      <c r="AC814" s="670"/>
      <c r="AD814" s="670"/>
      <c r="AE814" s="671"/>
      <c r="AF814" s="672" t="s">
        <v>246</v>
      </c>
      <c r="AG814" s="670"/>
      <c r="AH814" s="670"/>
      <c r="AI814" s="670"/>
      <c r="AJ814" s="670"/>
      <c r="AK814" s="670"/>
      <c r="AL814" s="670"/>
      <c r="AM814" s="670"/>
      <c r="AN814" s="670"/>
      <c r="AO814" s="670"/>
      <c r="AP814" s="670"/>
      <c r="AQ814" s="670"/>
      <c r="AR814" s="670"/>
      <c r="AS814" s="670"/>
      <c r="AT814" s="670"/>
      <c r="AU814" s="670"/>
      <c r="AV814" s="670"/>
      <c r="AW814" s="670"/>
      <c r="AX814" s="670"/>
      <c r="AY814" s="670"/>
      <c r="AZ814" s="670"/>
      <c r="BA814" s="670"/>
      <c r="BB814" s="670"/>
      <c r="BC814" s="670"/>
      <c r="BD814" s="670"/>
      <c r="BE814" s="670"/>
      <c r="BF814" s="670"/>
      <c r="BG814" s="670"/>
      <c r="BH814" s="670"/>
      <c r="BI814" s="670"/>
      <c r="BJ814" s="670"/>
      <c r="BK814" s="670"/>
      <c r="BL814" s="670"/>
      <c r="BM814" s="670"/>
      <c r="BN814" s="670"/>
      <c r="BO814" s="673"/>
      <c r="BP814" s="34"/>
      <c r="BQ814" s="34"/>
      <c r="BR814" s="34"/>
      <c r="BS814" s="34"/>
      <c r="BT814" s="34"/>
      <c r="BU814" s="34"/>
      <c r="BV814" s="34"/>
      <c r="BW814" s="34"/>
      <c r="BX814" s="34"/>
      <c r="BY814" s="34"/>
      <c r="BZ814" s="34"/>
      <c r="CA814" s="34"/>
      <c r="CB814" s="34"/>
      <c r="CC814" s="40"/>
      <c r="CD814" s="40"/>
      <c r="CE814" s="40"/>
      <c r="CF814" s="40"/>
      <c r="CG814" s="40"/>
      <c r="CH814" s="40"/>
      <c r="CI814" s="40"/>
      <c r="CJ814" s="40"/>
      <c r="CK814" s="40"/>
      <c r="CL814" s="40"/>
      <c r="CM814" s="40"/>
      <c r="CN814" s="40"/>
      <c r="CO814" s="40"/>
      <c r="CP814" s="40"/>
      <c r="CQ814" s="40"/>
      <c r="CR814" s="40"/>
      <c r="CS814" s="40"/>
      <c r="CT814" s="40"/>
      <c r="CU814" s="40"/>
      <c r="CV814" s="40"/>
      <c r="CW814" s="40"/>
      <c r="CX814" s="40"/>
      <c r="CY814" s="40"/>
      <c r="CZ814" s="40"/>
      <c r="DA814" s="40"/>
      <c r="DB814" s="40"/>
      <c r="DC814" s="40"/>
      <c r="DD814" s="40"/>
      <c r="DE814" s="40"/>
      <c r="DF814" s="40"/>
      <c r="DG814" s="40"/>
      <c r="DH814" s="40"/>
      <c r="DI814" s="40"/>
      <c r="DJ814" s="40"/>
      <c r="DK814" s="40"/>
      <c r="DL814" s="40"/>
      <c r="DM814" s="40"/>
      <c r="DN814" s="40"/>
      <c r="DO814" s="40"/>
      <c r="DP814" s="40"/>
      <c r="DQ814" s="40"/>
      <c r="DR814" s="40"/>
      <c r="DS814" s="40"/>
      <c r="DT814" s="40"/>
      <c r="DU814" s="40"/>
      <c r="DV814" s="40"/>
      <c r="DW814" s="40"/>
      <c r="DX814" s="40"/>
      <c r="DY814" s="40"/>
      <c r="DZ814" s="40"/>
      <c r="EA814" s="40"/>
      <c r="EB814" s="40"/>
      <c r="EC814" s="40"/>
      <c r="ED814" s="40"/>
      <c r="EE814" s="40"/>
      <c r="EF814" s="40"/>
      <c r="EG814" s="40"/>
    </row>
    <row r="815" spans="8:205" s="88" customFormat="1" ht="18.75" customHeight="1" thickBot="1" x14ac:dyDescent="0.45">
      <c r="H815" s="34"/>
      <c r="I815" s="34"/>
      <c r="J815" s="34"/>
      <c r="K815" s="34"/>
      <c r="L815" s="34"/>
      <c r="M815" s="34"/>
      <c r="N815" s="649" t="s">
        <v>241</v>
      </c>
      <c r="O815" s="650"/>
      <c r="P815" s="650"/>
      <c r="Q815" s="650"/>
      <c r="R815" s="650"/>
      <c r="S815" s="650"/>
      <c r="T815" s="650"/>
      <c r="U815" s="650"/>
      <c r="V815" s="650"/>
      <c r="W815" s="650"/>
      <c r="X815" s="650"/>
      <c r="Y815" s="650"/>
      <c r="Z815" s="650"/>
      <c r="AA815" s="650"/>
      <c r="AB815" s="650"/>
      <c r="AC815" s="650"/>
      <c r="AD815" s="650"/>
      <c r="AE815" s="651"/>
      <c r="AF815" s="652" t="s">
        <v>247</v>
      </c>
      <c r="AG815" s="650"/>
      <c r="AH815" s="650"/>
      <c r="AI815" s="650"/>
      <c r="AJ815" s="650"/>
      <c r="AK815" s="650"/>
      <c r="AL815" s="650"/>
      <c r="AM815" s="650"/>
      <c r="AN815" s="650"/>
      <c r="AO815" s="650"/>
      <c r="AP815" s="650"/>
      <c r="AQ815" s="650"/>
      <c r="AR815" s="650"/>
      <c r="AS815" s="650"/>
      <c r="AT815" s="650"/>
      <c r="AU815" s="650"/>
      <c r="AV815" s="650"/>
      <c r="AW815" s="650"/>
      <c r="AX815" s="650"/>
      <c r="AY815" s="650"/>
      <c r="AZ815" s="650"/>
      <c r="BA815" s="650"/>
      <c r="BB815" s="650"/>
      <c r="BC815" s="650"/>
      <c r="BD815" s="650"/>
      <c r="BE815" s="650"/>
      <c r="BF815" s="650"/>
      <c r="BG815" s="650"/>
      <c r="BH815" s="650"/>
      <c r="BI815" s="650"/>
      <c r="BJ815" s="650"/>
      <c r="BK815" s="650"/>
      <c r="BL815" s="650"/>
      <c r="BM815" s="650"/>
      <c r="BN815" s="650"/>
      <c r="BO815" s="653"/>
      <c r="BP815" s="34"/>
      <c r="BQ815" s="34"/>
      <c r="BR815" s="34"/>
      <c r="BS815" s="34"/>
      <c r="BT815" s="34"/>
      <c r="BU815" s="34"/>
      <c r="BV815" s="34"/>
      <c r="BW815" s="34"/>
      <c r="BX815" s="34"/>
      <c r="BY815" s="34"/>
      <c r="BZ815" s="34"/>
      <c r="CA815" s="34"/>
      <c r="CB815" s="34"/>
      <c r="CC815" s="40"/>
      <c r="CD815" s="40"/>
      <c r="CE815" s="40"/>
      <c r="CF815" s="40"/>
      <c r="CG815" s="40"/>
      <c r="CH815" s="40"/>
      <c r="CI815" s="40"/>
      <c r="CJ815" s="40"/>
      <c r="CK815" s="40"/>
      <c r="CL815" s="40"/>
      <c r="CM815" s="40"/>
      <c r="CN815" s="40"/>
      <c r="CO815" s="40"/>
      <c r="CP815" s="40"/>
      <c r="CQ815" s="40"/>
      <c r="CR815" s="40"/>
      <c r="CS815" s="40"/>
      <c r="CT815" s="40"/>
      <c r="CU815" s="40"/>
      <c r="CV815" s="40"/>
      <c r="CW815" s="40"/>
      <c r="CX815" s="40"/>
      <c r="CY815" s="40"/>
      <c r="CZ815" s="40"/>
      <c r="DA815" s="40"/>
      <c r="DB815" s="40"/>
      <c r="DC815" s="40"/>
      <c r="DD815" s="40"/>
      <c r="DE815" s="40"/>
      <c r="DF815" s="40"/>
      <c r="DG815" s="40"/>
      <c r="DH815" s="40"/>
      <c r="DI815" s="40"/>
      <c r="DJ815" s="40"/>
      <c r="DK815" s="40"/>
      <c r="DL815" s="40"/>
      <c r="DM815" s="40"/>
      <c r="DN815" s="40"/>
      <c r="DO815" s="40"/>
      <c r="DP815" s="40"/>
      <c r="DQ815" s="40"/>
      <c r="DR815" s="40"/>
      <c r="DS815" s="40"/>
      <c r="DT815" s="40"/>
      <c r="DU815" s="40"/>
      <c r="DV815" s="40"/>
      <c r="DW815" s="40"/>
      <c r="DX815" s="40"/>
      <c r="DY815" s="40"/>
      <c r="DZ815" s="40"/>
      <c r="EA815" s="40"/>
      <c r="EB815" s="40"/>
      <c r="EC815" s="40"/>
      <c r="ED815" s="40"/>
      <c r="EE815" s="40"/>
      <c r="EF815" s="40"/>
      <c r="EG815" s="40"/>
    </row>
    <row r="819" spans="8:205" s="2" customFormat="1" ht="18.75" customHeight="1" x14ac:dyDescent="0.4">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286" t="s">
        <v>248</v>
      </c>
      <c r="BM819" s="287"/>
      <c r="BN819" s="287"/>
      <c r="BO819" s="287"/>
      <c r="BP819" s="287"/>
      <c r="BQ819" s="287"/>
      <c r="BR819" s="287"/>
      <c r="BS819" s="288"/>
      <c r="BT819" s="1"/>
      <c r="BU819" s="1"/>
      <c r="BV819" s="1"/>
      <c r="BW819" s="1"/>
      <c r="BX819" s="1"/>
      <c r="BY819" s="1"/>
      <c r="BZ819" s="1"/>
      <c r="CA819" s="1"/>
      <c r="CB819" s="1"/>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c r="FV819" s="3"/>
      <c r="FW819" s="3"/>
      <c r="FX819" s="3"/>
      <c r="FY819" s="3"/>
      <c r="FZ819" s="3"/>
      <c r="GA819" s="3"/>
      <c r="GB819" s="3"/>
      <c r="GC819" s="3"/>
      <c r="GD819" s="3"/>
      <c r="GE819" s="3"/>
      <c r="GF819" s="3"/>
      <c r="GG819" s="3"/>
      <c r="GH819" s="3"/>
      <c r="GI819" s="3"/>
      <c r="GJ819" s="3"/>
      <c r="GK819" s="3"/>
      <c r="GL819" s="3"/>
      <c r="GM819" s="3"/>
      <c r="GN819" s="3"/>
      <c r="GO819" s="3"/>
      <c r="GP819" s="3"/>
      <c r="GQ819" s="3"/>
      <c r="GR819" s="3"/>
      <c r="GS819" s="3"/>
      <c r="GT819" s="3"/>
      <c r="GU819" s="3"/>
      <c r="GV819" s="3"/>
      <c r="GW819" s="3"/>
    </row>
    <row r="820" spans="8:205" s="2" customFormat="1" ht="18.75" customHeight="1" x14ac:dyDescent="0.4">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289"/>
      <c r="BM820" s="290"/>
      <c r="BN820" s="290"/>
      <c r="BO820" s="290"/>
      <c r="BP820" s="290"/>
      <c r="BQ820" s="290"/>
      <c r="BR820" s="290"/>
      <c r="BS820" s="291"/>
      <c r="BT820" s="1"/>
      <c r="BU820" s="1"/>
      <c r="BV820" s="1"/>
      <c r="BW820" s="1"/>
      <c r="BX820" s="1"/>
      <c r="BY820" s="1"/>
      <c r="BZ820" s="1"/>
      <c r="CA820" s="1"/>
      <c r="CB820" s="1"/>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c r="FV820" s="3"/>
      <c r="FW820" s="3"/>
      <c r="FX820" s="3"/>
      <c r="FY820" s="3"/>
      <c r="FZ820" s="3"/>
      <c r="GA820" s="3"/>
      <c r="GB820" s="3"/>
      <c r="GC820" s="3"/>
      <c r="GD820" s="3"/>
      <c r="GE820" s="3"/>
      <c r="GF820" s="3"/>
      <c r="GG820" s="3"/>
      <c r="GH820" s="3"/>
      <c r="GI820" s="3"/>
      <c r="GJ820" s="3"/>
      <c r="GK820" s="3"/>
      <c r="GL820" s="3"/>
      <c r="GM820" s="3"/>
      <c r="GN820" s="3"/>
      <c r="GO820" s="3"/>
      <c r="GP820" s="3"/>
      <c r="GQ820" s="3"/>
      <c r="GR820" s="3"/>
      <c r="GS820" s="3"/>
      <c r="GT820" s="3"/>
      <c r="GU820" s="3"/>
      <c r="GV820" s="3"/>
      <c r="GW820" s="3"/>
    </row>
    <row r="821" spans="8:205" s="2" customFormat="1" ht="18.75" customHeight="1" x14ac:dyDescent="0.4">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c r="FV821" s="3"/>
      <c r="FW821" s="3"/>
      <c r="FX821" s="3"/>
      <c r="FY821" s="3"/>
      <c r="FZ821" s="3"/>
      <c r="GA821" s="3"/>
      <c r="GB821" s="3"/>
      <c r="GC821" s="3"/>
      <c r="GD821" s="3"/>
      <c r="GE821" s="3"/>
      <c r="GF821" s="3"/>
      <c r="GG821" s="3"/>
      <c r="GH821" s="3"/>
      <c r="GI821" s="3"/>
      <c r="GJ821" s="3"/>
      <c r="GK821" s="3"/>
      <c r="GL821" s="3"/>
      <c r="GM821" s="3"/>
      <c r="GN821" s="3"/>
      <c r="GO821" s="3"/>
      <c r="GP821" s="3"/>
      <c r="GQ821" s="3"/>
      <c r="GR821" s="3"/>
      <c r="GS821" s="3"/>
      <c r="GT821" s="3"/>
      <c r="GU821" s="3"/>
      <c r="GV821" s="3"/>
      <c r="GW821" s="3"/>
    </row>
    <row r="822" spans="8:205" s="2" customFormat="1" ht="18.75" customHeight="1" x14ac:dyDescent="0.4">
      <c r="H822" s="30"/>
      <c r="I822" s="1"/>
      <c r="J822" s="1"/>
      <c r="K822" s="1"/>
      <c r="L822" s="137" t="s">
        <v>249</v>
      </c>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c r="FV822" s="3"/>
      <c r="FW822" s="3"/>
      <c r="FX822" s="3"/>
      <c r="FY822" s="3"/>
      <c r="FZ822" s="3"/>
      <c r="GA822" s="3"/>
      <c r="GB822" s="3"/>
      <c r="GC822" s="3"/>
      <c r="GD822" s="3"/>
      <c r="GE822" s="3"/>
      <c r="GF822" s="3"/>
      <c r="GG822" s="3"/>
      <c r="GH822" s="3"/>
      <c r="GI822" s="3"/>
      <c r="GJ822" s="3"/>
      <c r="GK822" s="3"/>
      <c r="GL822" s="3"/>
      <c r="GM822" s="3"/>
      <c r="GN822" s="3"/>
      <c r="GO822" s="3"/>
      <c r="GP822" s="3"/>
      <c r="GQ822" s="3"/>
      <c r="GR822" s="3"/>
      <c r="GS822" s="3"/>
      <c r="GT822" s="3"/>
      <c r="GU822" s="3"/>
      <c r="GV822" s="3"/>
      <c r="GW822" s="3"/>
    </row>
    <row r="823" spans="8:205" s="2" customFormat="1" ht="18.75" customHeight="1" x14ac:dyDescent="0.4">
      <c r="H823" s="30"/>
      <c r="I823" s="1"/>
      <c r="J823" s="1"/>
      <c r="K823" s="1"/>
      <c r="L823" s="654" t="s">
        <v>250</v>
      </c>
      <c r="M823" s="654"/>
      <c r="N823" s="654"/>
      <c r="O823" s="654"/>
      <c r="P823" s="654"/>
      <c r="Q823" s="654"/>
      <c r="R823" s="654"/>
      <c r="S823" s="654"/>
      <c r="T823" s="654"/>
      <c r="U823" s="654"/>
      <c r="V823" s="654"/>
      <c r="W823" s="654"/>
      <c r="X823" s="654"/>
      <c r="Y823" s="654"/>
      <c r="Z823" s="654"/>
      <c r="AA823" s="654"/>
      <c r="AB823" s="654"/>
      <c r="AC823" s="654"/>
      <c r="AD823" s="654"/>
      <c r="AE823" s="654"/>
      <c r="AF823" s="654"/>
      <c r="AG823" s="654"/>
      <c r="AH823" s="654"/>
      <c r="AI823" s="654"/>
      <c r="AJ823" s="654"/>
      <c r="AK823" s="654"/>
      <c r="AL823" s="654"/>
      <c r="AM823" s="654"/>
      <c r="AN823" s="654"/>
      <c r="AO823" s="654"/>
      <c r="AP823" s="654"/>
      <c r="AQ823" s="654"/>
      <c r="AR823" s="654"/>
      <c r="AS823" s="654"/>
      <c r="AT823" s="654"/>
      <c r="AU823" s="654"/>
      <c r="AV823" s="654"/>
      <c r="AW823" s="654"/>
      <c r="AX823" s="654"/>
      <c r="AY823" s="654"/>
      <c r="AZ823" s="654"/>
      <c r="BA823" s="654"/>
      <c r="BB823" s="654"/>
      <c r="BC823" s="654"/>
      <c r="BD823" s="654"/>
      <c r="BE823" s="654"/>
      <c r="BF823" s="654"/>
      <c r="BG823" s="654"/>
      <c r="BH823" s="654"/>
      <c r="BI823" s="654"/>
      <c r="BJ823" s="654"/>
      <c r="BK823" s="654"/>
      <c r="BL823" s="654"/>
      <c r="BM823" s="654"/>
      <c r="BN823" s="654"/>
      <c r="BO823" s="654"/>
      <c r="BP823" s="654"/>
      <c r="BQ823" s="654"/>
      <c r="BR823" s="1"/>
      <c r="BS823" s="1"/>
      <c r="BT823" s="1"/>
      <c r="BU823" s="1"/>
      <c r="BV823" s="1"/>
      <c r="BW823" s="1"/>
      <c r="BX823" s="1"/>
      <c r="BY823" s="1"/>
      <c r="BZ823" s="1"/>
      <c r="CA823" s="1"/>
      <c r="CB823" s="1"/>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c r="FV823" s="3"/>
      <c r="FW823" s="3"/>
      <c r="FX823" s="3"/>
      <c r="FY823" s="3"/>
      <c r="FZ823" s="3"/>
      <c r="GA823" s="3"/>
      <c r="GB823" s="3"/>
      <c r="GC823" s="3"/>
      <c r="GD823" s="3"/>
      <c r="GE823" s="3"/>
      <c r="GF823" s="3"/>
      <c r="GG823" s="3"/>
      <c r="GH823" s="3"/>
      <c r="GI823" s="3"/>
      <c r="GJ823" s="3"/>
      <c r="GK823" s="3"/>
      <c r="GL823" s="3"/>
      <c r="GM823" s="3"/>
      <c r="GN823" s="3"/>
      <c r="GO823" s="3"/>
      <c r="GP823" s="3"/>
      <c r="GQ823" s="3"/>
      <c r="GR823" s="3"/>
      <c r="GS823" s="3"/>
      <c r="GT823" s="3"/>
      <c r="GU823" s="3"/>
      <c r="GV823" s="3"/>
      <c r="GW823" s="3"/>
    </row>
    <row r="824" spans="8:205" s="2" customFormat="1" ht="18.75" customHeight="1" x14ac:dyDescent="0.4">
      <c r="H824" s="30"/>
      <c r="I824" s="1"/>
      <c r="J824" s="1"/>
      <c r="K824" s="1"/>
      <c r="L824" s="654"/>
      <c r="M824" s="654"/>
      <c r="N824" s="654"/>
      <c r="O824" s="654"/>
      <c r="P824" s="654"/>
      <c r="Q824" s="654"/>
      <c r="R824" s="654"/>
      <c r="S824" s="654"/>
      <c r="T824" s="654"/>
      <c r="U824" s="654"/>
      <c r="V824" s="654"/>
      <c r="W824" s="654"/>
      <c r="X824" s="654"/>
      <c r="Y824" s="654"/>
      <c r="Z824" s="654"/>
      <c r="AA824" s="654"/>
      <c r="AB824" s="654"/>
      <c r="AC824" s="654"/>
      <c r="AD824" s="654"/>
      <c r="AE824" s="654"/>
      <c r="AF824" s="654"/>
      <c r="AG824" s="654"/>
      <c r="AH824" s="654"/>
      <c r="AI824" s="654"/>
      <c r="AJ824" s="654"/>
      <c r="AK824" s="654"/>
      <c r="AL824" s="654"/>
      <c r="AM824" s="654"/>
      <c r="AN824" s="654"/>
      <c r="AO824" s="654"/>
      <c r="AP824" s="654"/>
      <c r="AQ824" s="654"/>
      <c r="AR824" s="654"/>
      <c r="AS824" s="654"/>
      <c r="AT824" s="654"/>
      <c r="AU824" s="654"/>
      <c r="AV824" s="654"/>
      <c r="AW824" s="654"/>
      <c r="AX824" s="654"/>
      <c r="AY824" s="654"/>
      <c r="AZ824" s="654"/>
      <c r="BA824" s="654"/>
      <c r="BB824" s="654"/>
      <c r="BC824" s="654"/>
      <c r="BD824" s="654"/>
      <c r="BE824" s="654"/>
      <c r="BF824" s="654"/>
      <c r="BG824" s="654"/>
      <c r="BH824" s="654"/>
      <c r="BI824" s="654"/>
      <c r="BJ824" s="654"/>
      <c r="BK824" s="654"/>
      <c r="BL824" s="654"/>
      <c r="BM824" s="654"/>
      <c r="BN824" s="654"/>
      <c r="BO824" s="654"/>
      <c r="BP824" s="654"/>
      <c r="BQ824" s="654"/>
      <c r="BR824" s="1"/>
      <c r="BS824" s="1"/>
      <c r="BT824" s="1"/>
      <c r="BU824" s="1"/>
      <c r="BV824" s="1"/>
      <c r="BW824" s="1"/>
      <c r="BX824" s="1"/>
      <c r="BY824" s="1"/>
      <c r="BZ824" s="1"/>
      <c r="CA824" s="1"/>
      <c r="CB824" s="1"/>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c r="FV824" s="3"/>
      <c r="FW824" s="3"/>
      <c r="FX824" s="3"/>
      <c r="FY824" s="3"/>
      <c r="FZ824" s="3"/>
      <c r="GA824" s="3"/>
      <c r="GB824" s="3"/>
      <c r="GC824" s="3"/>
      <c r="GD824" s="3"/>
      <c r="GE824" s="3"/>
      <c r="GF824" s="3"/>
      <c r="GG824" s="3"/>
      <c r="GH824" s="3"/>
      <c r="GI824" s="3"/>
      <c r="GJ824" s="3"/>
      <c r="GK824" s="3"/>
      <c r="GL824" s="3"/>
      <c r="GM824" s="3"/>
      <c r="GN824" s="3"/>
      <c r="GO824" s="3"/>
      <c r="GP824" s="3"/>
      <c r="GQ824" s="3"/>
      <c r="GR824" s="3"/>
      <c r="GS824" s="3"/>
      <c r="GT824" s="3"/>
      <c r="GU824" s="3"/>
      <c r="GV824" s="3"/>
      <c r="GW824" s="3"/>
    </row>
    <row r="825" spans="8:205" s="2" customFormat="1" ht="18.75" customHeight="1" x14ac:dyDescent="0.4">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c r="FV825" s="3"/>
      <c r="FW825" s="3"/>
      <c r="FX825" s="3"/>
      <c r="FY825" s="3"/>
      <c r="FZ825" s="3"/>
      <c r="GA825" s="3"/>
      <c r="GB825" s="3"/>
      <c r="GC825" s="3"/>
      <c r="GD825" s="3"/>
      <c r="GE825" s="3"/>
      <c r="GF825" s="3"/>
      <c r="GG825" s="3"/>
      <c r="GH825" s="3"/>
      <c r="GI825" s="3"/>
      <c r="GJ825" s="3"/>
      <c r="GK825" s="3"/>
      <c r="GL825" s="3"/>
      <c r="GM825" s="3"/>
      <c r="GN825" s="3"/>
      <c r="GO825" s="3"/>
      <c r="GP825" s="3"/>
      <c r="GQ825" s="3"/>
      <c r="GR825" s="3"/>
      <c r="GS825" s="3"/>
      <c r="GT825" s="3"/>
      <c r="GU825" s="3"/>
      <c r="GV825" s="3"/>
      <c r="GW825" s="3"/>
    </row>
    <row r="826" spans="8:205" s="2" customFormat="1" ht="18.75" customHeight="1" x14ac:dyDescent="0.4">
      <c r="H826" s="30"/>
      <c r="I826" s="1"/>
      <c r="J826" s="1"/>
      <c r="K826" s="1"/>
      <c r="L826" s="655"/>
      <c r="M826" s="656"/>
      <c r="N826" s="656"/>
      <c r="O826" s="656"/>
      <c r="P826" s="656"/>
      <c r="Q826" s="657"/>
      <c r="R826" s="661" t="s">
        <v>191</v>
      </c>
      <c r="S826" s="661"/>
      <c r="T826" s="661"/>
      <c r="U826" s="661"/>
      <c r="V826" s="661"/>
      <c r="W826" s="661"/>
      <c r="X826" s="661"/>
      <c r="Y826" s="661"/>
      <c r="Z826" s="661"/>
      <c r="AA826" s="661"/>
      <c r="AB826" s="661"/>
      <c r="AC826" s="661"/>
      <c r="AD826" s="661"/>
      <c r="AE826" s="661"/>
      <c r="AF826" s="661"/>
      <c r="AG826" s="661"/>
      <c r="AH826" s="661"/>
      <c r="AI826" s="661"/>
      <c r="AJ826" s="661"/>
      <c r="AK826" s="661"/>
      <c r="AL826" s="661"/>
      <c r="AM826" s="661"/>
      <c r="AN826" s="661"/>
      <c r="AO826" s="661"/>
      <c r="AP826" s="661"/>
      <c r="AQ826" s="661"/>
      <c r="AR826" s="661"/>
      <c r="AS826" s="661"/>
      <c r="AT826" s="661"/>
      <c r="AU826" s="661"/>
      <c r="AV826" s="661"/>
      <c r="AW826" s="661"/>
      <c r="AX826" s="661"/>
      <c r="AY826" s="661"/>
      <c r="AZ826" s="661"/>
      <c r="BA826" s="661"/>
      <c r="BB826" s="661" t="s">
        <v>192</v>
      </c>
      <c r="BC826" s="661"/>
      <c r="BD826" s="661"/>
      <c r="BE826" s="661"/>
      <c r="BF826" s="661"/>
      <c r="BG826" s="661"/>
      <c r="BH826" s="661"/>
      <c r="BI826" s="661"/>
      <c r="BJ826" s="661"/>
      <c r="BK826" s="661"/>
      <c r="BL826" s="661"/>
      <c r="BM826" s="661"/>
      <c r="BN826" s="661"/>
      <c r="BO826" s="661"/>
      <c r="BP826" s="661"/>
      <c r="BQ826" s="661"/>
      <c r="BR826" s="1"/>
      <c r="BS826" s="1"/>
      <c r="BT826" s="1"/>
      <c r="BU826" s="1"/>
      <c r="BV826" s="1"/>
      <c r="BW826" s="1"/>
      <c r="BX826" s="1"/>
      <c r="BY826" s="1"/>
      <c r="BZ826" s="1"/>
      <c r="CA826" s="1"/>
      <c r="CB826" s="1"/>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c r="FV826" s="3"/>
      <c r="FW826" s="3"/>
      <c r="FX826" s="3"/>
      <c r="FY826" s="3"/>
      <c r="FZ826" s="3"/>
      <c r="GA826" s="3"/>
      <c r="GB826" s="3"/>
      <c r="GC826" s="3"/>
      <c r="GD826" s="3"/>
      <c r="GE826" s="3"/>
      <c r="GF826" s="3"/>
      <c r="GG826" s="3"/>
      <c r="GH826" s="3"/>
      <c r="GI826" s="3"/>
      <c r="GJ826" s="3"/>
      <c r="GK826" s="3"/>
      <c r="GL826" s="3"/>
      <c r="GM826" s="3"/>
      <c r="GN826" s="3"/>
      <c r="GO826" s="3"/>
      <c r="GP826" s="3"/>
      <c r="GQ826" s="3"/>
      <c r="GR826" s="3"/>
      <c r="GS826" s="3"/>
      <c r="GT826" s="3"/>
      <c r="GU826" s="3"/>
      <c r="GV826" s="3"/>
      <c r="GW826" s="3"/>
    </row>
    <row r="827" spans="8:205" s="2" customFormat="1" ht="18.75" customHeight="1" x14ac:dyDescent="0.4">
      <c r="H827" s="30"/>
      <c r="I827" s="1"/>
      <c r="J827" s="1"/>
      <c r="K827" s="1"/>
      <c r="L827" s="658"/>
      <c r="M827" s="659"/>
      <c r="N827" s="659"/>
      <c r="O827" s="659"/>
      <c r="P827" s="659"/>
      <c r="Q827" s="660"/>
      <c r="R827" s="661" t="s">
        <v>251</v>
      </c>
      <c r="S827" s="661"/>
      <c r="T827" s="661"/>
      <c r="U827" s="661"/>
      <c r="V827" s="661"/>
      <c r="W827" s="661"/>
      <c r="X827" s="661"/>
      <c r="Y827" s="661"/>
      <c r="Z827" s="661"/>
      <c r="AA827" s="661"/>
      <c r="AB827" s="661"/>
      <c r="AC827" s="661"/>
      <c r="AD827" s="661"/>
      <c r="AE827" s="661"/>
      <c r="AF827" s="661"/>
      <c r="AG827" s="661"/>
      <c r="AH827" s="661"/>
      <c r="AI827" s="661"/>
      <c r="AJ827" s="661" t="s">
        <v>252</v>
      </c>
      <c r="AK827" s="661"/>
      <c r="AL827" s="661"/>
      <c r="AM827" s="661"/>
      <c r="AN827" s="661"/>
      <c r="AO827" s="661"/>
      <c r="AP827" s="661"/>
      <c r="AQ827" s="661"/>
      <c r="AR827" s="661"/>
      <c r="AS827" s="661"/>
      <c r="AT827" s="661"/>
      <c r="AU827" s="661"/>
      <c r="AV827" s="661"/>
      <c r="AW827" s="661"/>
      <c r="AX827" s="661"/>
      <c r="AY827" s="661"/>
      <c r="AZ827" s="661"/>
      <c r="BA827" s="661"/>
      <c r="BB827" s="661"/>
      <c r="BC827" s="661"/>
      <c r="BD827" s="661"/>
      <c r="BE827" s="661"/>
      <c r="BF827" s="661"/>
      <c r="BG827" s="661"/>
      <c r="BH827" s="661"/>
      <c r="BI827" s="661"/>
      <c r="BJ827" s="661"/>
      <c r="BK827" s="661"/>
      <c r="BL827" s="661"/>
      <c r="BM827" s="661"/>
      <c r="BN827" s="661"/>
      <c r="BO827" s="661"/>
      <c r="BP827" s="661"/>
      <c r="BQ827" s="661"/>
      <c r="BR827" s="1"/>
      <c r="BS827" s="1"/>
      <c r="BT827" s="1"/>
      <c r="BU827" s="1"/>
      <c r="BV827" s="1"/>
      <c r="BW827" s="1"/>
      <c r="BX827" s="1"/>
      <c r="BY827" s="1"/>
      <c r="BZ827" s="1"/>
      <c r="CA827" s="1"/>
      <c r="CB827" s="1"/>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c r="FV827" s="3"/>
      <c r="FW827" s="3"/>
      <c r="FX827" s="3"/>
      <c r="FY827" s="3"/>
      <c r="FZ827" s="3"/>
      <c r="GA827" s="3"/>
      <c r="GB827" s="3"/>
      <c r="GC827" s="3"/>
      <c r="GD827" s="3"/>
      <c r="GE827" s="3"/>
      <c r="GF827" s="3"/>
      <c r="GG827" s="3"/>
      <c r="GH827" s="3"/>
      <c r="GI827" s="3"/>
      <c r="GJ827" s="3"/>
      <c r="GK827" s="3"/>
      <c r="GL827" s="3"/>
      <c r="GM827" s="3"/>
      <c r="GN827" s="3"/>
      <c r="GO827" s="3"/>
      <c r="GP827" s="3"/>
      <c r="GQ827" s="3"/>
      <c r="GR827" s="3"/>
      <c r="GS827" s="3"/>
      <c r="GT827" s="3"/>
      <c r="GU827" s="3"/>
      <c r="GV827" s="3"/>
      <c r="GW827" s="3"/>
    </row>
    <row r="828" spans="8:205" s="2" customFormat="1" ht="18.75" customHeight="1" x14ac:dyDescent="0.4">
      <c r="H828" s="30"/>
      <c r="I828" s="1"/>
      <c r="J828" s="1"/>
      <c r="K828" s="1"/>
      <c r="L828" s="638"/>
      <c r="M828" s="639"/>
      <c r="N828" s="639"/>
      <c r="O828" s="639"/>
      <c r="P828" s="639"/>
      <c r="Q828" s="640"/>
      <c r="R828" s="641" t="s">
        <v>253</v>
      </c>
      <c r="S828" s="642"/>
      <c r="T828" s="642"/>
      <c r="U828" s="642"/>
      <c r="V828" s="642"/>
      <c r="W828" s="642"/>
      <c r="X828" s="642"/>
      <c r="Y828" s="642"/>
      <c r="Z828" s="642"/>
      <c r="AA828" s="642"/>
      <c r="AB828" s="642"/>
      <c r="AC828" s="642"/>
      <c r="AD828" s="642"/>
      <c r="AE828" s="642"/>
      <c r="AF828" s="642"/>
      <c r="AG828" s="642"/>
      <c r="AH828" s="642"/>
      <c r="AI828" s="643"/>
      <c r="AJ828" s="644" t="s">
        <v>253</v>
      </c>
      <c r="AK828" s="644"/>
      <c r="AL828" s="644"/>
      <c r="AM828" s="644"/>
      <c r="AN828" s="644"/>
      <c r="AO828" s="644"/>
      <c r="AP828" s="644"/>
      <c r="AQ828" s="644"/>
      <c r="AR828" s="644"/>
      <c r="AS828" s="644"/>
      <c r="AT828" s="644"/>
      <c r="AU828" s="644"/>
      <c r="AV828" s="644"/>
      <c r="AW828" s="644"/>
      <c r="AX828" s="644"/>
      <c r="AY828" s="644"/>
      <c r="AZ828" s="644"/>
      <c r="BA828" s="644"/>
      <c r="BB828" s="644" t="s">
        <v>253</v>
      </c>
      <c r="BC828" s="644"/>
      <c r="BD828" s="644"/>
      <c r="BE828" s="644"/>
      <c r="BF828" s="644"/>
      <c r="BG828" s="644"/>
      <c r="BH828" s="644"/>
      <c r="BI828" s="644"/>
      <c r="BJ828" s="644"/>
      <c r="BK828" s="644"/>
      <c r="BL828" s="644"/>
      <c r="BM828" s="644"/>
      <c r="BN828" s="644"/>
      <c r="BO828" s="644"/>
      <c r="BP828" s="644"/>
      <c r="BQ828" s="644"/>
      <c r="BR828" s="1"/>
      <c r="BS828" s="1"/>
      <c r="BT828" s="1"/>
      <c r="BU828" s="1"/>
      <c r="BV828" s="1"/>
      <c r="BW828" s="1"/>
      <c r="BX828" s="1"/>
      <c r="BY828" s="1"/>
      <c r="BZ828" s="1"/>
      <c r="CA828" s="1"/>
      <c r="CB828" s="1"/>
      <c r="CC828" s="40"/>
      <c r="CD828" s="40"/>
      <c r="CE828" s="40"/>
      <c r="CF828" s="40"/>
      <c r="CG828" s="40"/>
      <c r="CH828" s="32"/>
      <c r="CI828" s="32"/>
      <c r="CJ828" s="32"/>
      <c r="CK828" s="32"/>
      <c r="CL828" s="32"/>
      <c r="CM828" s="32"/>
      <c r="CN828" s="32"/>
      <c r="CO828" s="32"/>
      <c r="CP828" s="32"/>
      <c r="CQ828" s="32"/>
      <c r="CR828" s="32"/>
      <c r="CS828" s="32"/>
      <c r="CT828" s="32"/>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c r="FV828" s="3"/>
      <c r="FW828" s="3"/>
      <c r="FX828" s="3"/>
      <c r="FY828" s="3"/>
      <c r="FZ828" s="3"/>
      <c r="GA828" s="3"/>
      <c r="GB828" s="3"/>
      <c r="GC828" s="3"/>
      <c r="GD828" s="3"/>
      <c r="GE828" s="3"/>
      <c r="GF828" s="3"/>
      <c r="GG828" s="3"/>
      <c r="GH828" s="3"/>
      <c r="GI828" s="3"/>
      <c r="GJ828" s="3"/>
      <c r="GK828" s="3"/>
      <c r="GL828" s="3"/>
      <c r="GM828" s="3"/>
      <c r="GN828" s="3"/>
      <c r="GO828" s="3"/>
      <c r="GP828" s="3"/>
      <c r="GQ828" s="3"/>
      <c r="GR828" s="3"/>
      <c r="GS828" s="3"/>
      <c r="GT828" s="3"/>
      <c r="GU828" s="3"/>
      <c r="GV828" s="3"/>
      <c r="GW828" s="3"/>
    </row>
    <row r="829" spans="8:205" s="2" customFormat="1" ht="18.75" customHeight="1" x14ac:dyDescent="0.4">
      <c r="H829" s="30"/>
      <c r="I829" s="1"/>
      <c r="J829" s="1"/>
      <c r="K829" s="1"/>
      <c r="L829" s="638"/>
      <c r="M829" s="639"/>
      <c r="N829" s="639"/>
      <c r="O829" s="639"/>
      <c r="P829" s="639"/>
      <c r="Q829" s="640"/>
      <c r="R829" s="641"/>
      <c r="S829" s="642"/>
      <c r="T829" s="642"/>
      <c r="U829" s="642"/>
      <c r="V829" s="642"/>
      <c r="W829" s="642"/>
      <c r="X829" s="642"/>
      <c r="Y829" s="642"/>
      <c r="Z829" s="642"/>
      <c r="AA829" s="642"/>
      <c r="AB829" s="642"/>
      <c r="AC829" s="642"/>
      <c r="AD829" s="642"/>
      <c r="AE829" s="642"/>
      <c r="AF829" s="642"/>
      <c r="AG829" s="642"/>
      <c r="AH829" s="642"/>
      <c r="AI829" s="643"/>
      <c r="AJ829" s="644"/>
      <c r="AK829" s="644"/>
      <c r="AL829" s="644"/>
      <c r="AM829" s="644"/>
      <c r="AN829" s="644"/>
      <c r="AO829" s="644"/>
      <c r="AP829" s="644"/>
      <c r="AQ829" s="644"/>
      <c r="AR829" s="644"/>
      <c r="AS829" s="644"/>
      <c r="AT829" s="644"/>
      <c r="AU829" s="644"/>
      <c r="AV829" s="644"/>
      <c r="AW829" s="644"/>
      <c r="AX829" s="644"/>
      <c r="AY829" s="644"/>
      <c r="AZ829" s="644"/>
      <c r="BA829" s="644"/>
      <c r="BB829" s="644"/>
      <c r="BC829" s="644"/>
      <c r="BD829" s="644"/>
      <c r="BE829" s="644"/>
      <c r="BF829" s="644"/>
      <c r="BG829" s="644"/>
      <c r="BH829" s="644"/>
      <c r="BI829" s="644"/>
      <c r="BJ829" s="644"/>
      <c r="BK829" s="644"/>
      <c r="BL829" s="644"/>
      <c r="BM829" s="644"/>
      <c r="BN829" s="644"/>
      <c r="BO829" s="644"/>
      <c r="BP829" s="644"/>
      <c r="BQ829" s="644"/>
      <c r="BR829" s="1"/>
      <c r="BS829" s="1"/>
      <c r="BT829" s="1"/>
      <c r="BU829" s="1"/>
      <c r="BV829" s="1"/>
      <c r="BW829" s="1"/>
      <c r="BX829" s="1"/>
      <c r="BY829" s="1"/>
      <c r="BZ829" s="1"/>
      <c r="CA829" s="1"/>
      <c r="CB829" s="1"/>
      <c r="CC829" s="40"/>
      <c r="CD829" s="40"/>
      <c r="CE829" s="40"/>
      <c r="CF829" s="40"/>
      <c r="CG829" s="40"/>
      <c r="CH829" s="32"/>
      <c r="CI829" s="32"/>
      <c r="CJ829" s="32"/>
      <c r="CK829" s="32"/>
      <c r="CL829" s="32"/>
      <c r="CM829" s="32"/>
      <c r="CN829" s="32"/>
      <c r="CO829" s="32"/>
      <c r="CP829" s="32"/>
      <c r="CQ829" s="32"/>
      <c r="CR829" s="32"/>
      <c r="CS829" s="32"/>
      <c r="CT829" s="32"/>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c r="FV829" s="3"/>
      <c r="FW829" s="3"/>
      <c r="FX829" s="3"/>
      <c r="FY829" s="3"/>
      <c r="FZ829" s="3"/>
      <c r="GA829" s="3"/>
      <c r="GB829" s="3"/>
      <c r="GC829" s="3"/>
      <c r="GD829" s="3"/>
      <c r="GE829" s="3"/>
      <c r="GF829" s="3"/>
      <c r="GG829" s="3"/>
      <c r="GH829" s="3"/>
      <c r="GI829" s="3"/>
      <c r="GJ829" s="3"/>
      <c r="GK829" s="3"/>
      <c r="GL829" s="3"/>
      <c r="GM829" s="3"/>
      <c r="GN829" s="3"/>
      <c r="GO829" s="3"/>
      <c r="GP829" s="3"/>
      <c r="GQ829" s="3"/>
      <c r="GR829" s="3"/>
      <c r="GS829" s="3"/>
      <c r="GT829" s="3"/>
      <c r="GU829" s="3"/>
      <c r="GV829" s="3"/>
      <c r="GW829" s="3"/>
    </row>
    <row r="830" spans="8:205" s="2" customFormat="1" ht="18.75" customHeight="1" x14ac:dyDescent="0.4">
      <c r="H830" s="30"/>
      <c r="I830" s="1"/>
      <c r="J830" s="1"/>
      <c r="K830" s="1"/>
      <c r="L830" s="638"/>
      <c r="M830" s="639"/>
      <c r="N830" s="639"/>
      <c r="O830" s="639"/>
      <c r="P830" s="639"/>
      <c r="Q830" s="640"/>
      <c r="R830" s="641" t="s">
        <v>253</v>
      </c>
      <c r="S830" s="642"/>
      <c r="T830" s="642"/>
      <c r="U830" s="642"/>
      <c r="V830" s="642"/>
      <c r="W830" s="642"/>
      <c r="X830" s="642"/>
      <c r="Y830" s="642"/>
      <c r="Z830" s="642"/>
      <c r="AA830" s="642"/>
      <c r="AB830" s="642"/>
      <c r="AC830" s="642"/>
      <c r="AD830" s="642"/>
      <c r="AE830" s="642"/>
      <c r="AF830" s="642"/>
      <c r="AG830" s="642"/>
      <c r="AH830" s="642"/>
      <c r="AI830" s="643"/>
      <c r="AJ830" s="644" t="s">
        <v>253</v>
      </c>
      <c r="AK830" s="644"/>
      <c r="AL830" s="644"/>
      <c r="AM830" s="644"/>
      <c r="AN830" s="644"/>
      <c r="AO830" s="644"/>
      <c r="AP830" s="644"/>
      <c r="AQ830" s="644"/>
      <c r="AR830" s="644"/>
      <c r="AS830" s="644"/>
      <c r="AT830" s="644"/>
      <c r="AU830" s="644"/>
      <c r="AV830" s="644"/>
      <c r="AW830" s="644"/>
      <c r="AX830" s="644"/>
      <c r="AY830" s="644"/>
      <c r="AZ830" s="644"/>
      <c r="BA830" s="644"/>
      <c r="BB830" s="644" t="s">
        <v>253</v>
      </c>
      <c r="BC830" s="644"/>
      <c r="BD830" s="644"/>
      <c r="BE830" s="644"/>
      <c r="BF830" s="644"/>
      <c r="BG830" s="644"/>
      <c r="BH830" s="644"/>
      <c r="BI830" s="644"/>
      <c r="BJ830" s="644"/>
      <c r="BK830" s="644"/>
      <c r="BL830" s="644"/>
      <c r="BM830" s="644"/>
      <c r="BN830" s="644"/>
      <c r="BO830" s="644"/>
      <c r="BP830" s="644"/>
      <c r="BQ830" s="644"/>
      <c r="BR830" s="1"/>
      <c r="BS830" s="1"/>
      <c r="BT830" s="1"/>
      <c r="BU830" s="1"/>
      <c r="BV830" s="1"/>
      <c r="BW830" s="1"/>
      <c r="BX830" s="1"/>
      <c r="BY830" s="1"/>
      <c r="BZ830" s="1"/>
      <c r="CA830" s="1"/>
      <c r="CB830" s="1"/>
      <c r="CC830" s="32"/>
      <c r="CD830" s="32"/>
      <c r="CE830" s="32"/>
      <c r="CF830" s="32"/>
      <c r="CG830" s="32"/>
      <c r="CH830" s="32"/>
      <c r="CI830" s="32"/>
      <c r="CJ830" s="32"/>
      <c r="CK830" s="32"/>
      <c r="CL830" s="32"/>
      <c r="CM830" s="32"/>
      <c r="CN830" s="32"/>
      <c r="CO830" s="32"/>
      <c r="CP830" s="32"/>
      <c r="CQ830" s="32"/>
      <c r="CR830" s="32"/>
      <c r="CS830" s="32"/>
      <c r="CT830" s="32"/>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c r="FV830" s="3"/>
      <c r="FW830" s="3"/>
      <c r="FX830" s="3"/>
      <c r="FY830" s="3"/>
      <c r="FZ830" s="3"/>
      <c r="GA830" s="3"/>
      <c r="GB830" s="3"/>
      <c r="GC830" s="3"/>
      <c r="GD830" s="3"/>
      <c r="GE830" s="3"/>
      <c r="GF830" s="3"/>
      <c r="GG830" s="3"/>
      <c r="GH830" s="3"/>
      <c r="GI830" s="3"/>
      <c r="GJ830" s="3"/>
      <c r="GK830" s="3"/>
      <c r="GL830" s="3"/>
      <c r="GM830" s="3"/>
      <c r="GN830" s="3"/>
      <c r="GO830" s="3"/>
      <c r="GP830" s="3"/>
      <c r="GQ830" s="3"/>
      <c r="GR830" s="3"/>
      <c r="GS830" s="3"/>
      <c r="GT830" s="3"/>
      <c r="GU830" s="3"/>
      <c r="GV830" s="3"/>
      <c r="GW830" s="3"/>
    </row>
    <row r="831" spans="8:205" s="1" customFormat="1" ht="18.75" customHeight="1" thickBot="1" x14ac:dyDescent="0.45">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c r="FV831" s="3"/>
      <c r="FW831" s="3"/>
      <c r="FX831" s="3"/>
      <c r="FY831" s="3"/>
      <c r="FZ831" s="3"/>
      <c r="GA831" s="3"/>
      <c r="GB831" s="3"/>
      <c r="GC831" s="3"/>
      <c r="GD831" s="3"/>
      <c r="GE831" s="3"/>
      <c r="GF831" s="3"/>
      <c r="GG831" s="3"/>
      <c r="GH831" s="3"/>
      <c r="GI831" s="3"/>
      <c r="GJ831" s="3"/>
      <c r="GK831" s="3"/>
      <c r="GL831" s="3"/>
      <c r="GM831" s="3"/>
      <c r="GN831" s="3"/>
      <c r="GO831" s="3"/>
      <c r="GP831" s="3"/>
      <c r="GQ831" s="3"/>
      <c r="GR831" s="3"/>
      <c r="GS831" s="3"/>
      <c r="GT831" s="3"/>
      <c r="GU831" s="3"/>
      <c r="GV831" s="3"/>
      <c r="GW831" s="3"/>
    </row>
    <row r="832" spans="8:205" s="1" customFormat="1" ht="18.75" customHeight="1" x14ac:dyDescent="0.4">
      <c r="H832" s="30"/>
      <c r="I832" s="30"/>
      <c r="J832" s="30"/>
      <c r="K832" s="30"/>
      <c r="L832" s="224"/>
      <c r="M832" s="225"/>
      <c r="N832" s="225"/>
      <c r="O832" s="225"/>
      <c r="P832" s="225"/>
      <c r="Q832" s="225"/>
      <c r="R832" s="225"/>
      <c r="S832" s="225"/>
      <c r="T832" s="225"/>
      <c r="U832" s="225"/>
      <c r="V832" s="225"/>
      <c r="W832" s="225"/>
      <c r="X832" s="225"/>
      <c r="Y832" s="225"/>
      <c r="Z832" s="225"/>
      <c r="AA832" s="225"/>
      <c r="AB832" s="225"/>
      <c r="AC832" s="225"/>
      <c r="AD832" s="225"/>
      <c r="AE832" s="225"/>
      <c r="AF832" s="225"/>
      <c r="AG832" s="225"/>
      <c r="AH832" s="225"/>
      <c r="AI832" s="225"/>
      <c r="AJ832" s="225"/>
      <c r="AK832" s="225"/>
      <c r="AL832" s="225"/>
      <c r="AM832" s="225"/>
      <c r="AN832" s="225"/>
      <c r="AO832" s="225"/>
      <c r="AP832" s="225"/>
      <c r="AQ832" s="225"/>
      <c r="AR832" s="225"/>
      <c r="AS832" s="225"/>
      <c r="AT832" s="225"/>
      <c r="AU832" s="225"/>
      <c r="AV832" s="225"/>
      <c r="AW832" s="225"/>
      <c r="AX832" s="225"/>
      <c r="AY832" s="225"/>
      <c r="AZ832" s="225"/>
      <c r="BA832" s="225"/>
      <c r="BB832" s="225"/>
      <c r="BC832" s="225"/>
      <c r="BD832" s="225"/>
      <c r="BE832" s="225"/>
      <c r="BF832" s="225"/>
      <c r="BG832" s="225"/>
      <c r="BH832" s="225"/>
      <c r="BI832" s="225"/>
      <c r="BJ832" s="225"/>
      <c r="BK832" s="225"/>
      <c r="BL832" s="225"/>
      <c r="BM832" s="225"/>
      <c r="BN832" s="225"/>
      <c r="BO832" s="225"/>
      <c r="BP832" s="225"/>
      <c r="BQ832" s="226"/>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c r="FV832" s="3"/>
      <c r="FW832" s="3"/>
      <c r="FX832" s="3"/>
      <c r="FY832" s="3"/>
      <c r="FZ832" s="3"/>
      <c r="GA832" s="3"/>
      <c r="GB832" s="3"/>
      <c r="GC832" s="3"/>
      <c r="GD832" s="3"/>
      <c r="GE832" s="3"/>
      <c r="GF832" s="3"/>
      <c r="GG832" s="3"/>
      <c r="GH832" s="3"/>
      <c r="GI832" s="3"/>
      <c r="GJ832" s="3"/>
      <c r="GK832" s="3"/>
      <c r="GL832" s="3"/>
      <c r="GM832" s="3"/>
      <c r="GN832" s="3"/>
      <c r="GO832" s="3"/>
      <c r="GP832" s="3"/>
      <c r="GQ832" s="3"/>
      <c r="GR832" s="3"/>
      <c r="GS832" s="3"/>
      <c r="GT832" s="3"/>
      <c r="GU832" s="3"/>
      <c r="GV832" s="3"/>
      <c r="GW832" s="3"/>
    </row>
    <row r="833" spans="8:205" s="1" customFormat="1" ht="18.75" customHeight="1" x14ac:dyDescent="0.4">
      <c r="H833" s="30"/>
      <c r="I833" s="30"/>
      <c r="J833" s="30"/>
      <c r="K833" s="30"/>
      <c r="L833" s="227"/>
      <c r="BQ833" s="228"/>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c r="FV833" s="3"/>
      <c r="FW833" s="3"/>
      <c r="FX833" s="3"/>
      <c r="FY833" s="3"/>
      <c r="FZ833" s="3"/>
      <c r="GA833" s="3"/>
      <c r="GB833" s="3"/>
      <c r="GC833" s="3"/>
      <c r="GD833" s="3"/>
      <c r="GE833" s="3"/>
      <c r="GF833" s="3"/>
      <c r="GG833" s="3"/>
      <c r="GH833" s="3"/>
      <c r="GI833" s="3"/>
      <c r="GJ833" s="3"/>
      <c r="GK833" s="3"/>
      <c r="GL833" s="3"/>
      <c r="GM833" s="3"/>
      <c r="GN833" s="3"/>
      <c r="GO833" s="3"/>
      <c r="GP833" s="3"/>
      <c r="GQ833" s="3"/>
      <c r="GR833" s="3"/>
      <c r="GS833" s="3"/>
      <c r="GT833" s="3"/>
      <c r="GU833" s="3"/>
      <c r="GV833" s="3"/>
      <c r="GW833" s="3"/>
    </row>
    <row r="834" spans="8:205" s="1" customFormat="1" ht="18.75" customHeight="1" x14ac:dyDescent="0.4">
      <c r="H834" s="30"/>
      <c r="I834" s="30"/>
      <c r="J834" s="30"/>
      <c r="K834" s="30"/>
      <c r="L834" s="227"/>
      <c r="BQ834" s="228"/>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c r="FV834" s="3"/>
      <c r="FW834" s="3"/>
      <c r="FX834" s="3"/>
      <c r="FY834" s="3"/>
      <c r="FZ834" s="3"/>
      <c r="GA834" s="3"/>
      <c r="GB834" s="3"/>
      <c r="GC834" s="3"/>
      <c r="GD834" s="3"/>
      <c r="GE834" s="3"/>
      <c r="GF834" s="3"/>
      <c r="GG834" s="3"/>
      <c r="GH834" s="3"/>
      <c r="GI834" s="3"/>
      <c r="GJ834" s="3"/>
      <c r="GK834" s="3"/>
      <c r="GL834" s="3"/>
      <c r="GM834" s="3"/>
      <c r="GN834" s="3"/>
      <c r="GO834" s="3"/>
      <c r="GP834" s="3"/>
      <c r="GQ834" s="3"/>
      <c r="GR834" s="3"/>
      <c r="GS834" s="3"/>
      <c r="GT834" s="3"/>
      <c r="GU834" s="3"/>
      <c r="GV834" s="3"/>
      <c r="GW834" s="3"/>
    </row>
    <row r="835" spans="8:205" s="1" customFormat="1" ht="18.75" customHeight="1" x14ac:dyDescent="0.4">
      <c r="H835" s="30"/>
      <c r="I835" s="30"/>
      <c r="J835" s="30"/>
      <c r="K835" s="30"/>
      <c r="L835" s="227"/>
      <c r="BQ835" s="228"/>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c r="FV835" s="3"/>
      <c r="FW835" s="3"/>
      <c r="FX835" s="3"/>
      <c r="FY835" s="3"/>
      <c r="FZ835" s="3"/>
      <c r="GA835" s="3"/>
      <c r="GB835" s="3"/>
      <c r="GC835" s="3"/>
      <c r="GD835" s="3"/>
      <c r="GE835" s="3"/>
      <c r="GF835" s="3"/>
      <c r="GG835" s="3"/>
      <c r="GH835" s="3"/>
      <c r="GI835" s="3"/>
      <c r="GJ835" s="3"/>
      <c r="GK835" s="3"/>
      <c r="GL835" s="3"/>
      <c r="GM835" s="3"/>
      <c r="GN835" s="3"/>
      <c r="GO835" s="3"/>
      <c r="GP835" s="3"/>
      <c r="GQ835" s="3"/>
      <c r="GR835" s="3"/>
      <c r="GS835" s="3"/>
      <c r="GT835" s="3"/>
      <c r="GU835" s="3"/>
      <c r="GV835" s="3"/>
      <c r="GW835" s="3"/>
    </row>
    <row r="836" spans="8:205" s="1" customFormat="1" ht="18.75" customHeight="1" x14ac:dyDescent="0.4">
      <c r="H836" s="30"/>
      <c r="I836" s="30"/>
      <c r="J836" s="30"/>
      <c r="K836" s="30"/>
      <c r="L836" s="227"/>
      <c r="BQ836" s="228"/>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c r="FV836" s="3"/>
      <c r="FW836" s="3"/>
      <c r="FX836" s="3"/>
      <c r="FY836" s="3"/>
      <c r="FZ836" s="3"/>
      <c r="GA836" s="3"/>
      <c r="GB836" s="3"/>
      <c r="GC836" s="3"/>
      <c r="GD836" s="3"/>
      <c r="GE836" s="3"/>
      <c r="GF836" s="3"/>
      <c r="GG836" s="3"/>
      <c r="GH836" s="3"/>
      <c r="GI836" s="3"/>
      <c r="GJ836" s="3"/>
      <c r="GK836" s="3"/>
      <c r="GL836" s="3"/>
      <c r="GM836" s="3"/>
      <c r="GN836" s="3"/>
      <c r="GO836" s="3"/>
      <c r="GP836" s="3"/>
      <c r="GQ836" s="3"/>
      <c r="GR836" s="3"/>
      <c r="GS836" s="3"/>
      <c r="GT836" s="3"/>
      <c r="GU836" s="3"/>
      <c r="GV836" s="3"/>
      <c r="GW836" s="3"/>
    </row>
    <row r="837" spans="8:205" s="1" customFormat="1" ht="18.75" customHeight="1" x14ac:dyDescent="0.4">
      <c r="H837" s="30"/>
      <c r="I837" s="30"/>
      <c r="J837" s="30"/>
      <c r="K837" s="30"/>
      <c r="L837" s="227"/>
      <c r="BQ837" s="228"/>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c r="FV837" s="3"/>
      <c r="FW837" s="3"/>
      <c r="FX837" s="3"/>
      <c r="FY837" s="3"/>
      <c r="FZ837" s="3"/>
      <c r="GA837" s="3"/>
      <c r="GB837" s="3"/>
      <c r="GC837" s="3"/>
      <c r="GD837" s="3"/>
      <c r="GE837" s="3"/>
      <c r="GF837" s="3"/>
      <c r="GG837" s="3"/>
      <c r="GH837" s="3"/>
      <c r="GI837" s="3"/>
      <c r="GJ837" s="3"/>
      <c r="GK837" s="3"/>
      <c r="GL837" s="3"/>
      <c r="GM837" s="3"/>
      <c r="GN837" s="3"/>
      <c r="GO837" s="3"/>
      <c r="GP837" s="3"/>
      <c r="GQ837" s="3"/>
      <c r="GR837" s="3"/>
      <c r="GS837" s="3"/>
      <c r="GT837" s="3"/>
      <c r="GU837" s="3"/>
      <c r="GV837" s="3"/>
      <c r="GW837" s="3"/>
    </row>
    <row r="838" spans="8:205" s="1" customFormat="1" ht="18.75" customHeight="1" x14ac:dyDescent="0.4">
      <c r="H838" s="30"/>
      <c r="I838" s="30"/>
      <c r="J838" s="30"/>
      <c r="K838" s="30"/>
      <c r="L838" s="227"/>
      <c r="BQ838" s="228"/>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c r="FV838" s="3"/>
      <c r="FW838" s="3"/>
      <c r="FX838" s="3"/>
      <c r="FY838" s="3"/>
      <c r="FZ838" s="3"/>
      <c r="GA838" s="3"/>
      <c r="GB838" s="3"/>
      <c r="GC838" s="3"/>
      <c r="GD838" s="3"/>
      <c r="GE838" s="3"/>
      <c r="GF838" s="3"/>
      <c r="GG838" s="3"/>
      <c r="GH838" s="3"/>
      <c r="GI838" s="3"/>
      <c r="GJ838" s="3"/>
      <c r="GK838" s="3"/>
      <c r="GL838" s="3"/>
      <c r="GM838" s="3"/>
      <c r="GN838" s="3"/>
      <c r="GO838" s="3"/>
      <c r="GP838" s="3"/>
      <c r="GQ838" s="3"/>
      <c r="GR838" s="3"/>
      <c r="GS838" s="3"/>
      <c r="GT838" s="3"/>
      <c r="GU838" s="3"/>
      <c r="GV838" s="3"/>
      <c r="GW838" s="3"/>
    </row>
    <row r="839" spans="8:205" s="1" customFormat="1" ht="18.75" customHeight="1" x14ac:dyDescent="0.4">
      <c r="H839" s="30"/>
      <c r="I839" s="30"/>
      <c r="J839" s="30"/>
      <c r="K839" s="30"/>
      <c r="L839" s="227"/>
      <c r="BQ839" s="228"/>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c r="FV839" s="3"/>
      <c r="FW839" s="3"/>
      <c r="FX839" s="3"/>
      <c r="FY839" s="3"/>
      <c r="FZ839" s="3"/>
      <c r="GA839" s="3"/>
      <c r="GB839" s="3"/>
      <c r="GC839" s="3"/>
      <c r="GD839" s="3"/>
      <c r="GE839" s="3"/>
      <c r="GF839" s="3"/>
      <c r="GG839" s="3"/>
      <c r="GH839" s="3"/>
      <c r="GI839" s="3"/>
      <c r="GJ839" s="3"/>
      <c r="GK839" s="3"/>
      <c r="GL839" s="3"/>
      <c r="GM839" s="3"/>
      <c r="GN839" s="3"/>
      <c r="GO839" s="3"/>
      <c r="GP839" s="3"/>
      <c r="GQ839" s="3"/>
      <c r="GR839" s="3"/>
      <c r="GS839" s="3"/>
      <c r="GT839" s="3"/>
      <c r="GU839" s="3"/>
      <c r="GV839" s="3"/>
      <c r="GW839" s="3"/>
    </row>
    <row r="840" spans="8:205" s="1" customFormat="1" ht="18.75" customHeight="1" x14ac:dyDescent="0.4">
      <c r="H840" s="30"/>
      <c r="I840" s="30"/>
      <c r="J840" s="30"/>
      <c r="K840" s="30"/>
      <c r="L840" s="227"/>
      <c r="BQ840" s="228"/>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c r="FV840" s="3"/>
      <c r="FW840" s="3"/>
      <c r="FX840" s="3"/>
      <c r="FY840" s="3"/>
      <c r="FZ840" s="3"/>
      <c r="GA840" s="3"/>
      <c r="GB840" s="3"/>
      <c r="GC840" s="3"/>
      <c r="GD840" s="3"/>
      <c r="GE840" s="3"/>
      <c r="GF840" s="3"/>
      <c r="GG840" s="3"/>
      <c r="GH840" s="3"/>
      <c r="GI840" s="3"/>
      <c r="GJ840" s="3"/>
      <c r="GK840" s="3"/>
      <c r="GL840" s="3"/>
      <c r="GM840" s="3"/>
      <c r="GN840" s="3"/>
      <c r="GO840" s="3"/>
      <c r="GP840" s="3"/>
      <c r="GQ840" s="3"/>
      <c r="GR840" s="3"/>
      <c r="GS840" s="3"/>
      <c r="GT840" s="3"/>
      <c r="GU840" s="3"/>
      <c r="GV840" s="3"/>
      <c r="GW840" s="3"/>
    </row>
    <row r="841" spans="8:205" s="1" customFormat="1" ht="18.75" customHeight="1" x14ac:dyDescent="0.4">
      <c r="H841" s="30"/>
      <c r="I841" s="30"/>
      <c r="J841" s="30"/>
      <c r="K841" s="30"/>
      <c r="L841" s="227"/>
      <c r="BQ841" s="228"/>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c r="FV841" s="3"/>
      <c r="FW841" s="3"/>
      <c r="FX841" s="3"/>
      <c r="FY841" s="3"/>
      <c r="FZ841" s="3"/>
      <c r="GA841" s="3"/>
      <c r="GB841" s="3"/>
      <c r="GC841" s="3"/>
      <c r="GD841" s="3"/>
      <c r="GE841" s="3"/>
      <c r="GF841" s="3"/>
      <c r="GG841" s="3"/>
      <c r="GH841" s="3"/>
      <c r="GI841" s="3"/>
      <c r="GJ841" s="3"/>
      <c r="GK841" s="3"/>
      <c r="GL841" s="3"/>
      <c r="GM841" s="3"/>
      <c r="GN841" s="3"/>
      <c r="GO841" s="3"/>
      <c r="GP841" s="3"/>
      <c r="GQ841" s="3"/>
      <c r="GR841" s="3"/>
      <c r="GS841" s="3"/>
      <c r="GT841" s="3"/>
      <c r="GU841" s="3"/>
      <c r="GV841" s="3"/>
      <c r="GW841" s="3"/>
    </row>
    <row r="842" spans="8:205" s="1" customFormat="1" ht="18.75" customHeight="1" x14ac:dyDescent="0.4">
      <c r="H842" s="30"/>
      <c r="I842" s="30"/>
      <c r="J842" s="30"/>
      <c r="K842" s="30"/>
      <c r="L842" s="227"/>
      <c r="BQ842" s="228"/>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c r="FV842" s="3"/>
      <c r="FW842" s="3"/>
      <c r="FX842" s="3"/>
      <c r="FY842" s="3"/>
      <c r="FZ842" s="3"/>
      <c r="GA842" s="3"/>
      <c r="GB842" s="3"/>
      <c r="GC842" s="3"/>
      <c r="GD842" s="3"/>
      <c r="GE842" s="3"/>
      <c r="GF842" s="3"/>
      <c r="GG842" s="3"/>
      <c r="GH842" s="3"/>
      <c r="GI842" s="3"/>
      <c r="GJ842" s="3"/>
      <c r="GK842" s="3"/>
      <c r="GL842" s="3"/>
      <c r="GM842" s="3"/>
      <c r="GN842" s="3"/>
      <c r="GO842" s="3"/>
      <c r="GP842" s="3"/>
      <c r="GQ842" s="3"/>
      <c r="GR842" s="3"/>
      <c r="GS842" s="3"/>
      <c r="GT842" s="3"/>
      <c r="GU842" s="3"/>
      <c r="GV842" s="3"/>
      <c r="GW842" s="3"/>
    </row>
    <row r="843" spans="8:205" s="1" customFormat="1" ht="18.75" customHeight="1" x14ac:dyDescent="0.4">
      <c r="H843" s="30"/>
      <c r="I843" s="30"/>
      <c r="J843" s="30"/>
      <c r="K843" s="30"/>
      <c r="L843" s="227"/>
      <c r="BQ843" s="228"/>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c r="FV843" s="3"/>
      <c r="FW843" s="3"/>
      <c r="FX843" s="3"/>
      <c r="FY843" s="3"/>
      <c r="FZ843" s="3"/>
      <c r="GA843" s="3"/>
      <c r="GB843" s="3"/>
      <c r="GC843" s="3"/>
      <c r="GD843" s="3"/>
      <c r="GE843" s="3"/>
      <c r="GF843" s="3"/>
      <c r="GG843" s="3"/>
      <c r="GH843" s="3"/>
      <c r="GI843" s="3"/>
      <c r="GJ843" s="3"/>
      <c r="GK843" s="3"/>
      <c r="GL843" s="3"/>
      <c r="GM843" s="3"/>
      <c r="GN843" s="3"/>
      <c r="GO843" s="3"/>
      <c r="GP843" s="3"/>
      <c r="GQ843" s="3"/>
      <c r="GR843" s="3"/>
      <c r="GS843" s="3"/>
      <c r="GT843" s="3"/>
      <c r="GU843" s="3"/>
      <c r="GV843" s="3"/>
      <c r="GW843" s="3"/>
    </row>
    <row r="844" spans="8:205" s="1" customFormat="1" ht="18.75" customHeight="1" x14ac:dyDescent="0.4">
      <c r="H844" s="30"/>
      <c r="I844" s="30"/>
      <c r="J844" s="30"/>
      <c r="K844" s="30"/>
      <c r="L844" s="227"/>
      <c r="BQ844" s="228"/>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c r="FV844" s="3"/>
      <c r="FW844" s="3"/>
      <c r="FX844" s="3"/>
      <c r="FY844" s="3"/>
      <c r="FZ844" s="3"/>
      <c r="GA844" s="3"/>
      <c r="GB844" s="3"/>
      <c r="GC844" s="3"/>
      <c r="GD844" s="3"/>
      <c r="GE844" s="3"/>
      <c r="GF844" s="3"/>
      <c r="GG844" s="3"/>
      <c r="GH844" s="3"/>
      <c r="GI844" s="3"/>
      <c r="GJ844" s="3"/>
      <c r="GK844" s="3"/>
      <c r="GL844" s="3"/>
      <c r="GM844" s="3"/>
      <c r="GN844" s="3"/>
      <c r="GO844" s="3"/>
      <c r="GP844" s="3"/>
      <c r="GQ844" s="3"/>
      <c r="GR844" s="3"/>
      <c r="GS844" s="3"/>
      <c r="GT844" s="3"/>
      <c r="GU844" s="3"/>
      <c r="GV844" s="3"/>
      <c r="GW844" s="3"/>
    </row>
    <row r="845" spans="8:205" s="1" customFormat="1" ht="18.75" customHeight="1" x14ac:dyDescent="0.4">
      <c r="H845" s="30"/>
      <c r="I845" s="30"/>
      <c r="J845" s="30"/>
      <c r="K845" s="30"/>
      <c r="L845" s="227"/>
      <c r="BQ845" s="228"/>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c r="FV845" s="3"/>
      <c r="FW845" s="3"/>
      <c r="FX845" s="3"/>
      <c r="FY845" s="3"/>
      <c r="FZ845" s="3"/>
      <c r="GA845" s="3"/>
      <c r="GB845" s="3"/>
      <c r="GC845" s="3"/>
      <c r="GD845" s="3"/>
      <c r="GE845" s="3"/>
      <c r="GF845" s="3"/>
      <c r="GG845" s="3"/>
      <c r="GH845" s="3"/>
      <c r="GI845" s="3"/>
      <c r="GJ845" s="3"/>
      <c r="GK845" s="3"/>
      <c r="GL845" s="3"/>
      <c r="GM845" s="3"/>
      <c r="GN845" s="3"/>
      <c r="GO845" s="3"/>
      <c r="GP845" s="3"/>
      <c r="GQ845" s="3"/>
      <c r="GR845" s="3"/>
      <c r="GS845" s="3"/>
      <c r="GT845" s="3"/>
      <c r="GU845" s="3"/>
      <c r="GV845" s="3"/>
      <c r="GW845" s="3"/>
    </row>
    <row r="846" spans="8:205" s="1" customFormat="1" ht="18.75" customHeight="1" x14ac:dyDescent="0.4">
      <c r="H846" s="30"/>
      <c r="I846" s="30"/>
      <c r="J846" s="30"/>
      <c r="K846" s="30"/>
      <c r="L846" s="227"/>
      <c r="BQ846" s="228"/>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c r="FV846" s="3"/>
      <c r="FW846" s="3"/>
      <c r="FX846" s="3"/>
      <c r="FY846" s="3"/>
      <c r="FZ846" s="3"/>
      <c r="GA846" s="3"/>
      <c r="GB846" s="3"/>
      <c r="GC846" s="3"/>
      <c r="GD846" s="3"/>
      <c r="GE846" s="3"/>
      <c r="GF846" s="3"/>
      <c r="GG846" s="3"/>
      <c r="GH846" s="3"/>
      <c r="GI846" s="3"/>
      <c r="GJ846" s="3"/>
      <c r="GK846" s="3"/>
      <c r="GL846" s="3"/>
      <c r="GM846" s="3"/>
      <c r="GN846" s="3"/>
      <c r="GO846" s="3"/>
      <c r="GP846" s="3"/>
      <c r="GQ846" s="3"/>
      <c r="GR846" s="3"/>
      <c r="GS846" s="3"/>
      <c r="GT846" s="3"/>
      <c r="GU846" s="3"/>
      <c r="GV846" s="3"/>
      <c r="GW846" s="3"/>
    </row>
    <row r="847" spans="8:205" s="1" customFormat="1" ht="18.75" customHeight="1" x14ac:dyDescent="0.4">
      <c r="H847" s="30"/>
      <c r="I847" s="30"/>
      <c r="J847" s="30"/>
      <c r="K847" s="30"/>
      <c r="L847" s="227"/>
      <c r="BQ847" s="228"/>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c r="FV847" s="3"/>
      <c r="FW847" s="3"/>
      <c r="FX847" s="3"/>
      <c r="FY847" s="3"/>
      <c r="FZ847" s="3"/>
      <c r="GA847" s="3"/>
      <c r="GB847" s="3"/>
      <c r="GC847" s="3"/>
      <c r="GD847" s="3"/>
      <c r="GE847" s="3"/>
      <c r="GF847" s="3"/>
      <c r="GG847" s="3"/>
      <c r="GH847" s="3"/>
      <c r="GI847" s="3"/>
      <c r="GJ847" s="3"/>
      <c r="GK847" s="3"/>
      <c r="GL847" s="3"/>
      <c r="GM847" s="3"/>
      <c r="GN847" s="3"/>
      <c r="GO847" s="3"/>
      <c r="GP847" s="3"/>
      <c r="GQ847" s="3"/>
      <c r="GR847" s="3"/>
      <c r="GS847" s="3"/>
      <c r="GT847" s="3"/>
      <c r="GU847" s="3"/>
      <c r="GV847" s="3"/>
      <c r="GW847" s="3"/>
    </row>
    <row r="848" spans="8:205" s="1" customFormat="1" ht="18.75" customHeight="1" x14ac:dyDescent="0.4">
      <c r="H848" s="30"/>
      <c r="I848" s="30"/>
      <c r="J848" s="30"/>
      <c r="K848" s="30"/>
      <c r="L848" s="227"/>
      <c r="BQ848" s="228"/>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c r="FV848" s="3"/>
      <c r="FW848" s="3"/>
      <c r="FX848" s="3"/>
      <c r="FY848" s="3"/>
      <c r="FZ848" s="3"/>
      <c r="GA848" s="3"/>
      <c r="GB848" s="3"/>
      <c r="GC848" s="3"/>
      <c r="GD848" s="3"/>
      <c r="GE848" s="3"/>
      <c r="GF848" s="3"/>
      <c r="GG848" s="3"/>
      <c r="GH848" s="3"/>
      <c r="GI848" s="3"/>
      <c r="GJ848" s="3"/>
      <c r="GK848" s="3"/>
      <c r="GL848" s="3"/>
      <c r="GM848" s="3"/>
      <c r="GN848" s="3"/>
      <c r="GO848" s="3"/>
      <c r="GP848" s="3"/>
      <c r="GQ848" s="3"/>
      <c r="GR848" s="3"/>
      <c r="GS848" s="3"/>
      <c r="GT848" s="3"/>
      <c r="GU848" s="3"/>
      <c r="GV848" s="3"/>
      <c r="GW848" s="3"/>
    </row>
    <row r="849" spans="8:205" s="1" customFormat="1" ht="18.75" customHeight="1" x14ac:dyDescent="0.4">
      <c r="H849" s="30"/>
      <c r="I849" s="30"/>
      <c r="J849" s="30"/>
      <c r="K849" s="30"/>
      <c r="L849" s="227"/>
      <c r="BQ849" s="228"/>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c r="FV849" s="3"/>
      <c r="FW849" s="3"/>
      <c r="FX849" s="3"/>
      <c r="FY849" s="3"/>
      <c r="FZ849" s="3"/>
      <c r="GA849" s="3"/>
      <c r="GB849" s="3"/>
      <c r="GC849" s="3"/>
      <c r="GD849" s="3"/>
      <c r="GE849" s="3"/>
      <c r="GF849" s="3"/>
      <c r="GG849" s="3"/>
      <c r="GH849" s="3"/>
      <c r="GI849" s="3"/>
      <c r="GJ849" s="3"/>
      <c r="GK849" s="3"/>
      <c r="GL849" s="3"/>
      <c r="GM849" s="3"/>
      <c r="GN849" s="3"/>
      <c r="GO849" s="3"/>
      <c r="GP849" s="3"/>
      <c r="GQ849" s="3"/>
      <c r="GR849" s="3"/>
      <c r="GS849" s="3"/>
      <c r="GT849" s="3"/>
      <c r="GU849" s="3"/>
      <c r="GV849" s="3"/>
      <c r="GW849" s="3"/>
    </row>
    <row r="850" spans="8:205" s="1" customFormat="1" ht="18.75" customHeight="1" x14ac:dyDescent="0.4">
      <c r="H850" s="30"/>
      <c r="I850" s="30"/>
      <c r="J850" s="30"/>
      <c r="K850" s="30"/>
      <c r="L850" s="227"/>
      <c r="BQ850" s="228"/>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c r="FV850" s="3"/>
      <c r="FW850" s="3"/>
      <c r="FX850" s="3"/>
      <c r="FY850" s="3"/>
      <c r="FZ850" s="3"/>
      <c r="GA850" s="3"/>
      <c r="GB850" s="3"/>
      <c r="GC850" s="3"/>
      <c r="GD850" s="3"/>
      <c r="GE850" s="3"/>
      <c r="GF850" s="3"/>
      <c r="GG850" s="3"/>
      <c r="GH850" s="3"/>
      <c r="GI850" s="3"/>
      <c r="GJ850" s="3"/>
      <c r="GK850" s="3"/>
      <c r="GL850" s="3"/>
      <c r="GM850" s="3"/>
      <c r="GN850" s="3"/>
      <c r="GO850" s="3"/>
      <c r="GP850" s="3"/>
      <c r="GQ850" s="3"/>
      <c r="GR850" s="3"/>
      <c r="GS850" s="3"/>
      <c r="GT850" s="3"/>
      <c r="GU850" s="3"/>
      <c r="GV850" s="3"/>
      <c r="GW850" s="3"/>
    </row>
    <row r="851" spans="8:205" s="1" customFormat="1" ht="18.75" customHeight="1" x14ac:dyDescent="0.4">
      <c r="H851" s="30"/>
      <c r="I851" s="30"/>
      <c r="J851" s="30"/>
      <c r="K851" s="30"/>
      <c r="L851" s="227"/>
      <c r="BQ851" s="228"/>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c r="FV851" s="3"/>
      <c r="FW851" s="3"/>
      <c r="FX851" s="3"/>
      <c r="FY851" s="3"/>
      <c r="FZ851" s="3"/>
      <c r="GA851" s="3"/>
      <c r="GB851" s="3"/>
      <c r="GC851" s="3"/>
      <c r="GD851" s="3"/>
      <c r="GE851" s="3"/>
      <c r="GF851" s="3"/>
      <c r="GG851" s="3"/>
      <c r="GH851" s="3"/>
      <c r="GI851" s="3"/>
      <c r="GJ851" s="3"/>
      <c r="GK851" s="3"/>
      <c r="GL851" s="3"/>
      <c r="GM851" s="3"/>
      <c r="GN851" s="3"/>
      <c r="GO851" s="3"/>
      <c r="GP851" s="3"/>
      <c r="GQ851" s="3"/>
      <c r="GR851" s="3"/>
      <c r="GS851" s="3"/>
      <c r="GT851" s="3"/>
      <c r="GU851" s="3"/>
      <c r="GV851" s="3"/>
      <c r="GW851" s="3"/>
    </row>
    <row r="852" spans="8:205" s="1" customFormat="1" ht="18.75" customHeight="1" x14ac:dyDescent="0.4">
      <c r="H852" s="30"/>
      <c r="I852" s="30"/>
      <c r="J852" s="30"/>
      <c r="K852" s="30"/>
      <c r="L852" s="227"/>
      <c r="BQ852" s="228"/>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c r="FV852" s="3"/>
      <c r="FW852" s="3"/>
      <c r="FX852" s="3"/>
      <c r="FY852" s="3"/>
      <c r="FZ852" s="3"/>
      <c r="GA852" s="3"/>
      <c r="GB852" s="3"/>
      <c r="GC852" s="3"/>
      <c r="GD852" s="3"/>
      <c r="GE852" s="3"/>
      <c r="GF852" s="3"/>
      <c r="GG852" s="3"/>
      <c r="GH852" s="3"/>
      <c r="GI852" s="3"/>
      <c r="GJ852" s="3"/>
      <c r="GK852" s="3"/>
      <c r="GL852" s="3"/>
      <c r="GM852" s="3"/>
      <c r="GN852" s="3"/>
      <c r="GO852" s="3"/>
      <c r="GP852" s="3"/>
      <c r="GQ852" s="3"/>
      <c r="GR852" s="3"/>
      <c r="GS852" s="3"/>
      <c r="GT852" s="3"/>
      <c r="GU852" s="3"/>
      <c r="GV852" s="3"/>
      <c r="GW852" s="3"/>
    </row>
    <row r="853" spans="8:205" s="1" customFormat="1" ht="18.75" customHeight="1" x14ac:dyDescent="0.4">
      <c r="H853" s="30"/>
      <c r="I853" s="30"/>
      <c r="J853" s="30"/>
      <c r="K853" s="30"/>
      <c r="L853" s="227"/>
      <c r="BQ853" s="228"/>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c r="FV853" s="3"/>
      <c r="FW853" s="3"/>
      <c r="FX853" s="3"/>
      <c r="FY853" s="3"/>
      <c r="FZ853" s="3"/>
      <c r="GA853" s="3"/>
      <c r="GB853" s="3"/>
      <c r="GC853" s="3"/>
      <c r="GD853" s="3"/>
      <c r="GE853" s="3"/>
      <c r="GF853" s="3"/>
      <c r="GG853" s="3"/>
      <c r="GH853" s="3"/>
      <c r="GI853" s="3"/>
      <c r="GJ853" s="3"/>
      <c r="GK853" s="3"/>
      <c r="GL853" s="3"/>
      <c r="GM853" s="3"/>
      <c r="GN853" s="3"/>
      <c r="GO853" s="3"/>
      <c r="GP853" s="3"/>
      <c r="GQ853" s="3"/>
      <c r="GR853" s="3"/>
      <c r="GS853" s="3"/>
      <c r="GT853" s="3"/>
      <c r="GU853" s="3"/>
      <c r="GV853" s="3"/>
      <c r="GW853" s="3"/>
    </row>
    <row r="854" spans="8:205" s="1" customFormat="1" ht="18.75" customHeight="1" x14ac:dyDescent="0.4">
      <c r="H854" s="30"/>
      <c r="I854" s="30"/>
      <c r="J854" s="30"/>
      <c r="K854" s="30"/>
      <c r="L854" s="227"/>
      <c r="BQ854" s="228"/>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c r="FV854" s="3"/>
      <c r="FW854" s="3"/>
      <c r="FX854" s="3"/>
      <c r="FY854" s="3"/>
      <c r="FZ854" s="3"/>
      <c r="GA854" s="3"/>
      <c r="GB854" s="3"/>
      <c r="GC854" s="3"/>
      <c r="GD854" s="3"/>
      <c r="GE854" s="3"/>
      <c r="GF854" s="3"/>
      <c r="GG854" s="3"/>
      <c r="GH854" s="3"/>
      <c r="GI854" s="3"/>
      <c r="GJ854" s="3"/>
      <c r="GK854" s="3"/>
      <c r="GL854" s="3"/>
      <c r="GM854" s="3"/>
      <c r="GN854" s="3"/>
      <c r="GO854" s="3"/>
      <c r="GP854" s="3"/>
      <c r="GQ854" s="3"/>
      <c r="GR854" s="3"/>
      <c r="GS854" s="3"/>
      <c r="GT854" s="3"/>
      <c r="GU854" s="3"/>
      <c r="GV854" s="3"/>
      <c r="GW854" s="3"/>
    </row>
    <row r="855" spans="8:205" s="1" customFormat="1" ht="18.75" customHeight="1" x14ac:dyDescent="0.4">
      <c r="H855" s="30"/>
      <c r="I855" s="30"/>
      <c r="J855" s="30"/>
      <c r="K855" s="30"/>
      <c r="L855" s="227"/>
      <c r="BQ855" s="228"/>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c r="FV855" s="3"/>
      <c r="FW855" s="3"/>
      <c r="FX855" s="3"/>
      <c r="FY855" s="3"/>
      <c r="FZ855" s="3"/>
      <c r="GA855" s="3"/>
      <c r="GB855" s="3"/>
      <c r="GC855" s="3"/>
      <c r="GD855" s="3"/>
      <c r="GE855" s="3"/>
      <c r="GF855" s="3"/>
      <c r="GG855" s="3"/>
      <c r="GH855" s="3"/>
      <c r="GI855" s="3"/>
      <c r="GJ855" s="3"/>
      <c r="GK855" s="3"/>
      <c r="GL855" s="3"/>
      <c r="GM855" s="3"/>
      <c r="GN855" s="3"/>
      <c r="GO855" s="3"/>
      <c r="GP855" s="3"/>
      <c r="GQ855" s="3"/>
      <c r="GR855" s="3"/>
      <c r="GS855" s="3"/>
      <c r="GT855" s="3"/>
      <c r="GU855" s="3"/>
      <c r="GV855" s="3"/>
      <c r="GW855" s="3"/>
    </row>
    <row r="856" spans="8:205" s="1" customFormat="1" ht="18.75" customHeight="1" x14ac:dyDescent="0.4">
      <c r="H856" s="30"/>
      <c r="I856" s="30"/>
      <c r="J856" s="30"/>
      <c r="K856" s="30"/>
      <c r="L856" s="227"/>
      <c r="BQ856" s="228"/>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c r="FV856" s="3"/>
      <c r="FW856" s="3"/>
      <c r="FX856" s="3"/>
      <c r="FY856" s="3"/>
      <c r="FZ856" s="3"/>
      <c r="GA856" s="3"/>
      <c r="GB856" s="3"/>
      <c r="GC856" s="3"/>
      <c r="GD856" s="3"/>
      <c r="GE856" s="3"/>
      <c r="GF856" s="3"/>
      <c r="GG856" s="3"/>
      <c r="GH856" s="3"/>
      <c r="GI856" s="3"/>
      <c r="GJ856" s="3"/>
      <c r="GK856" s="3"/>
      <c r="GL856" s="3"/>
      <c r="GM856" s="3"/>
      <c r="GN856" s="3"/>
      <c r="GO856" s="3"/>
      <c r="GP856" s="3"/>
      <c r="GQ856" s="3"/>
      <c r="GR856" s="3"/>
      <c r="GS856" s="3"/>
      <c r="GT856" s="3"/>
      <c r="GU856" s="3"/>
      <c r="GV856" s="3"/>
      <c r="GW856" s="3"/>
    </row>
    <row r="857" spans="8:205" s="1" customFormat="1" ht="18.75" customHeight="1" x14ac:dyDescent="0.4">
      <c r="H857" s="30"/>
      <c r="I857" s="30"/>
      <c r="J857" s="30"/>
      <c r="K857" s="30"/>
      <c r="L857" s="227"/>
      <c r="BQ857" s="228"/>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c r="FV857" s="3"/>
      <c r="FW857" s="3"/>
      <c r="FX857" s="3"/>
      <c r="FY857" s="3"/>
      <c r="FZ857" s="3"/>
      <c r="GA857" s="3"/>
      <c r="GB857" s="3"/>
      <c r="GC857" s="3"/>
      <c r="GD857" s="3"/>
      <c r="GE857" s="3"/>
      <c r="GF857" s="3"/>
      <c r="GG857" s="3"/>
      <c r="GH857" s="3"/>
      <c r="GI857" s="3"/>
      <c r="GJ857" s="3"/>
      <c r="GK857" s="3"/>
      <c r="GL857" s="3"/>
      <c r="GM857" s="3"/>
      <c r="GN857" s="3"/>
      <c r="GO857" s="3"/>
      <c r="GP857" s="3"/>
      <c r="GQ857" s="3"/>
      <c r="GR857" s="3"/>
      <c r="GS857" s="3"/>
      <c r="GT857" s="3"/>
      <c r="GU857" s="3"/>
      <c r="GV857" s="3"/>
      <c r="GW857" s="3"/>
    </row>
    <row r="858" spans="8:205" s="1" customFormat="1" ht="18.75" customHeight="1" x14ac:dyDescent="0.4">
      <c r="H858" s="30"/>
      <c r="I858" s="30"/>
      <c r="J858" s="30"/>
      <c r="K858" s="30"/>
      <c r="L858" s="227"/>
      <c r="BQ858" s="228"/>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c r="FV858" s="3"/>
      <c r="FW858" s="3"/>
      <c r="FX858" s="3"/>
      <c r="FY858" s="3"/>
      <c r="FZ858" s="3"/>
      <c r="GA858" s="3"/>
      <c r="GB858" s="3"/>
      <c r="GC858" s="3"/>
      <c r="GD858" s="3"/>
      <c r="GE858" s="3"/>
      <c r="GF858" s="3"/>
      <c r="GG858" s="3"/>
      <c r="GH858" s="3"/>
      <c r="GI858" s="3"/>
      <c r="GJ858" s="3"/>
      <c r="GK858" s="3"/>
      <c r="GL858" s="3"/>
      <c r="GM858" s="3"/>
      <c r="GN858" s="3"/>
      <c r="GO858" s="3"/>
      <c r="GP858" s="3"/>
      <c r="GQ858" s="3"/>
      <c r="GR858" s="3"/>
      <c r="GS858" s="3"/>
      <c r="GT858" s="3"/>
      <c r="GU858" s="3"/>
      <c r="GV858" s="3"/>
      <c r="GW858" s="3"/>
    </row>
    <row r="859" spans="8:205" s="1" customFormat="1" ht="18.75" customHeight="1" thickBot="1" x14ac:dyDescent="0.45">
      <c r="H859" s="30"/>
      <c r="I859" s="30"/>
      <c r="J859" s="30"/>
      <c r="K859" s="30"/>
      <c r="L859" s="229"/>
      <c r="M859" s="210"/>
      <c r="N859" s="210"/>
      <c r="O859" s="210"/>
      <c r="P859" s="210"/>
      <c r="Q859" s="210"/>
      <c r="R859" s="210"/>
      <c r="S859" s="210"/>
      <c r="T859" s="210"/>
      <c r="U859" s="210"/>
      <c r="V859" s="210"/>
      <c r="W859" s="210"/>
      <c r="X859" s="210"/>
      <c r="Y859" s="210"/>
      <c r="Z859" s="210"/>
      <c r="AA859" s="210"/>
      <c r="AB859" s="210"/>
      <c r="AC859" s="210"/>
      <c r="AD859" s="210"/>
      <c r="AE859" s="210"/>
      <c r="AF859" s="210"/>
      <c r="AG859" s="210"/>
      <c r="AH859" s="210"/>
      <c r="AI859" s="210"/>
      <c r="AJ859" s="210"/>
      <c r="AK859" s="210"/>
      <c r="AL859" s="210"/>
      <c r="AM859" s="210"/>
      <c r="AN859" s="210"/>
      <c r="AO859" s="210"/>
      <c r="AP859" s="210"/>
      <c r="AQ859" s="210"/>
      <c r="AR859" s="210"/>
      <c r="AS859" s="210"/>
      <c r="AT859" s="210"/>
      <c r="AU859" s="210"/>
      <c r="AV859" s="210"/>
      <c r="AW859" s="210"/>
      <c r="AX859" s="210"/>
      <c r="AY859" s="210"/>
      <c r="AZ859" s="210"/>
      <c r="BA859" s="210"/>
      <c r="BB859" s="210"/>
      <c r="BC859" s="210"/>
      <c r="BD859" s="210"/>
      <c r="BE859" s="210"/>
      <c r="BF859" s="210"/>
      <c r="BG859" s="210"/>
      <c r="BH859" s="210"/>
      <c r="BI859" s="210"/>
      <c r="BJ859" s="210"/>
      <c r="BK859" s="210"/>
      <c r="BL859" s="210"/>
      <c r="BM859" s="210"/>
      <c r="BN859" s="210"/>
      <c r="BO859" s="210"/>
      <c r="BP859" s="210"/>
      <c r="BQ859" s="230"/>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c r="FV859" s="3"/>
      <c r="FW859" s="3"/>
      <c r="FX859" s="3"/>
      <c r="FY859" s="3"/>
      <c r="FZ859" s="3"/>
      <c r="GA859" s="3"/>
      <c r="GB859" s="3"/>
      <c r="GC859" s="3"/>
      <c r="GD859" s="3"/>
      <c r="GE859" s="3"/>
      <c r="GF859" s="3"/>
      <c r="GG859" s="3"/>
      <c r="GH859" s="3"/>
      <c r="GI859" s="3"/>
      <c r="GJ859" s="3"/>
      <c r="GK859" s="3"/>
      <c r="GL859" s="3"/>
      <c r="GM859" s="3"/>
      <c r="GN859" s="3"/>
      <c r="GO859" s="3"/>
      <c r="GP859" s="3"/>
      <c r="GQ859" s="3"/>
      <c r="GR859" s="3"/>
      <c r="GS859" s="3"/>
      <c r="GT859" s="3"/>
      <c r="GU859" s="3"/>
      <c r="GV859" s="3"/>
      <c r="GW859" s="3"/>
    </row>
    <row r="860" spans="8:205" s="1" customFormat="1" ht="18.75" customHeight="1" x14ac:dyDescent="0.4">
      <c r="H860" s="30"/>
      <c r="I860" s="30"/>
      <c r="J860" s="30"/>
      <c r="K860" s="30"/>
      <c r="L860" s="56" t="s">
        <v>254</v>
      </c>
      <c r="M860" s="30"/>
      <c r="N860" s="30"/>
      <c r="O860" s="30"/>
      <c r="P860" s="30"/>
      <c r="Q860" s="30"/>
      <c r="R860" s="30"/>
      <c r="S860" s="30"/>
      <c r="T860" s="30"/>
      <c r="U860" s="30"/>
      <c r="V860" s="30"/>
      <c r="W860" s="30"/>
      <c r="X860" s="30"/>
      <c r="Y860" s="30"/>
      <c r="Z860" s="30"/>
      <c r="AA860" s="30"/>
      <c r="AB860" s="30"/>
      <c r="AC860" s="30"/>
      <c r="AD860" s="30"/>
      <c r="AE860" s="30"/>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c r="FV860" s="3"/>
      <c r="FW860" s="3"/>
      <c r="FX860" s="3"/>
      <c r="FY860" s="3"/>
      <c r="FZ860" s="3"/>
      <c r="GA860" s="3"/>
      <c r="GB860" s="3"/>
      <c r="GC860" s="3"/>
      <c r="GD860" s="3"/>
      <c r="GE860" s="3"/>
      <c r="GF860" s="3"/>
      <c r="GG860" s="3"/>
      <c r="GH860" s="3"/>
      <c r="GI860" s="3"/>
      <c r="GJ860" s="3"/>
      <c r="GK860" s="3"/>
      <c r="GL860" s="3"/>
      <c r="GM860" s="3"/>
      <c r="GN860" s="3"/>
      <c r="GO860" s="3"/>
      <c r="GP860" s="3"/>
      <c r="GQ860" s="3"/>
      <c r="GR860" s="3"/>
      <c r="GS860" s="3"/>
      <c r="GT860" s="3"/>
      <c r="GU860" s="3"/>
      <c r="GV860" s="3"/>
      <c r="GW860" s="3"/>
    </row>
    <row r="861" spans="8:205" s="1" customFormat="1" ht="18.75" customHeight="1" x14ac:dyDescent="0.4">
      <c r="H861" s="30"/>
      <c r="I861" s="30"/>
      <c r="J861" s="30"/>
      <c r="K861" s="30"/>
      <c r="L861" s="645" t="s">
        <v>114</v>
      </c>
      <c r="M861" s="645"/>
      <c r="N861" s="645"/>
      <c r="O861" s="645"/>
      <c r="P861" s="645"/>
      <c r="Q861" s="645"/>
      <c r="R861" s="645"/>
      <c r="S861" s="645"/>
      <c r="T861" s="645"/>
      <c r="U861" s="645"/>
      <c r="V861" s="645"/>
      <c r="W861" s="645"/>
      <c r="X861" s="645"/>
      <c r="Y861" s="645"/>
      <c r="Z861" s="645"/>
      <c r="AA861" s="645"/>
      <c r="AB861" s="645"/>
      <c r="AC861" s="645"/>
      <c r="AD861" s="645"/>
      <c r="AE861" s="645"/>
      <c r="AF861" s="645"/>
      <c r="AG861" s="645"/>
      <c r="AH861" s="645"/>
      <c r="AI861" s="645"/>
      <c r="AJ861" s="645"/>
      <c r="AK861" s="645"/>
      <c r="AL861" s="645"/>
      <c r="AM861" s="645"/>
      <c r="AN861" s="645"/>
      <c r="AO861" s="645"/>
      <c r="AP861" s="645"/>
      <c r="AQ861" s="645"/>
      <c r="AR861" s="645"/>
      <c r="AS861" s="645"/>
      <c r="AT861" s="645"/>
      <c r="AU861" s="645"/>
      <c r="AV861" s="645"/>
      <c r="AW861" s="645"/>
      <c r="AX861" s="645"/>
      <c r="AY861" s="645"/>
      <c r="AZ861" s="645"/>
      <c r="BA861" s="645"/>
      <c r="BB861" s="645"/>
      <c r="BC861" s="645"/>
      <c r="BD861" s="645"/>
      <c r="BE861" s="645"/>
      <c r="BF861" s="645"/>
      <c r="BG861" s="645"/>
      <c r="BH861" s="645"/>
      <c r="BI861" s="645"/>
      <c r="BJ861" s="645"/>
      <c r="BK861" s="645"/>
      <c r="BL861" s="645"/>
      <c r="BM861" s="645"/>
      <c r="BN861" s="645"/>
      <c r="BO861" s="645"/>
      <c r="BP861" s="645"/>
      <c r="BQ861" s="645"/>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c r="FV861" s="3"/>
      <c r="FW861" s="3"/>
      <c r="FX861" s="3"/>
      <c r="FY861" s="3"/>
      <c r="FZ861" s="3"/>
      <c r="GA861" s="3"/>
      <c r="GB861" s="3"/>
      <c r="GC861" s="3"/>
      <c r="GD861" s="3"/>
      <c r="GE861" s="3"/>
      <c r="GF861" s="3"/>
      <c r="GG861" s="3"/>
      <c r="GH861" s="3"/>
      <c r="GI861" s="3"/>
      <c r="GJ861" s="3"/>
      <c r="GK861" s="3"/>
      <c r="GL861" s="3"/>
      <c r="GM861" s="3"/>
      <c r="GN861" s="3"/>
      <c r="GO861" s="3"/>
      <c r="GP861" s="3"/>
      <c r="GQ861" s="3"/>
      <c r="GR861" s="3"/>
      <c r="GS861" s="3"/>
      <c r="GT861" s="3"/>
      <c r="GU861" s="3"/>
      <c r="GV861" s="3"/>
      <c r="GW861" s="3"/>
    </row>
    <row r="862" spans="8:205" s="1" customFormat="1" ht="18.75" customHeight="1" x14ac:dyDescent="0.4">
      <c r="H862" s="30"/>
      <c r="I862" s="30"/>
      <c r="J862" s="30"/>
      <c r="K862" s="30"/>
      <c r="L862" s="645"/>
      <c r="M862" s="645"/>
      <c r="N862" s="645"/>
      <c r="O862" s="645"/>
      <c r="P862" s="645"/>
      <c r="Q862" s="645"/>
      <c r="R862" s="645"/>
      <c r="S862" s="645"/>
      <c r="T862" s="645"/>
      <c r="U862" s="645"/>
      <c r="V862" s="645"/>
      <c r="W862" s="645"/>
      <c r="X862" s="645"/>
      <c r="Y862" s="645"/>
      <c r="Z862" s="645"/>
      <c r="AA862" s="645"/>
      <c r="AB862" s="645"/>
      <c r="AC862" s="645"/>
      <c r="AD862" s="645"/>
      <c r="AE862" s="645"/>
      <c r="AF862" s="645"/>
      <c r="AG862" s="645"/>
      <c r="AH862" s="645"/>
      <c r="AI862" s="645"/>
      <c r="AJ862" s="645"/>
      <c r="AK862" s="645"/>
      <c r="AL862" s="645"/>
      <c r="AM862" s="645"/>
      <c r="AN862" s="645"/>
      <c r="AO862" s="645"/>
      <c r="AP862" s="645"/>
      <c r="AQ862" s="645"/>
      <c r="AR862" s="645"/>
      <c r="AS862" s="645"/>
      <c r="AT862" s="645"/>
      <c r="AU862" s="645"/>
      <c r="AV862" s="645"/>
      <c r="AW862" s="645"/>
      <c r="AX862" s="645"/>
      <c r="AY862" s="645"/>
      <c r="AZ862" s="645"/>
      <c r="BA862" s="645"/>
      <c r="BB862" s="645"/>
      <c r="BC862" s="645"/>
      <c r="BD862" s="645"/>
      <c r="BE862" s="645"/>
      <c r="BF862" s="645"/>
      <c r="BG862" s="645"/>
      <c r="BH862" s="645"/>
      <c r="BI862" s="645"/>
      <c r="BJ862" s="645"/>
      <c r="BK862" s="645"/>
      <c r="BL862" s="645"/>
      <c r="BM862" s="645"/>
      <c r="BN862" s="645"/>
      <c r="BO862" s="645"/>
      <c r="BP862" s="645"/>
      <c r="BQ862" s="645"/>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c r="FV862" s="3"/>
      <c r="FW862" s="3"/>
      <c r="FX862" s="3"/>
      <c r="FY862" s="3"/>
      <c r="FZ862" s="3"/>
      <c r="GA862" s="3"/>
      <c r="GB862" s="3"/>
      <c r="GC862" s="3"/>
      <c r="GD862" s="3"/>
      <c r="GE862" s="3"/>
      <c r="GF862" s="3"/>
      <c r="GG862" s="3"/>
      <c r="GH862" s="3"/>
      <c r="GI862" s="3"/>
      <c r="GJ862" s="3"/>
      <c r="GK862" s="3"/>
      <c r="GL862" s="3"/>
      <c r="GM862" s="3"/>
      <c r="GN862" s="3"/>
      <c r="GO862" s="3"/>
      <c r="GP862" s="3"/>
      <c r="GQ862" s="3"/>
      <c r="GR862" s="3"/>
      <c r="GS862" s="3"/>
      <c r="GT862" s="3"/>
      <c r="GU862" s="3"/>
      <c r="GV862" s="3"/>
      <c r="GW862" s="3"/>
    </row>
    <row r="863" spans="8:205" s="1" customFormat="1" ht="18.75" customHeight="1" x14ac:dyDescent="0.4">
      <c r="H863" s="30"/>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c r="FV863" s="3"/>
      <c r="FW863" s="3"/>
      <c r="FX863" s="3"/>
      <c r="FY863" s="3"/>
      <c r="FZ863" s="3"/>
      <c r="GA863" s="3"/>
      <c r="GB863" s="3"/>
      <c r="GC863" s="3"/>
      <c r="GD863" s="3"/>
      <c r="GE863" s="3"/>
      <c r="GF863" s="3"/>
      <c r="GG863" s="3"/>
      <c r="GH863" s="3"/>
      <c r="GI863" s="3"/>
      <c r="GJ863" s="3"/>
      <c r="GK863" s="3"/>
      <c r="GL863" s="3"/>
      <c r="GM863" s="3"/>
      <c r="GN863" s="3"/>
      <c r="GO863" s="3"/>
      <c r="GP863" s="3"/>
      <c r="GQ863" s="3"/>
      <c r="GR863" s="3"/>
      <c r="GS863" s="3"/>
      <c r="GT863" s="3"/>
      <c r="GU863" s="3"/>
      <c r="GV863" s="3"/>
      <c r="GW863" s="3"/>
    </row>
    <row r="864" spans="8:205" s="1" customFormat="1" ht="18.75" customHeight="1" x14ac:dyDescent="0.4">
      <c r="H864" s="30"/>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c r="FV864" s="3"/>
      <c r="FW864" s="3"/>
      <c r="FX864" s="3"/>
      <c r="FY864" s="3"/>
      <c r="FZ864" s="3"/>
      <c r="GA864" s="3"/>
      <c r="GB864" s="3"/>
      <c r="GC864" s="3"/>
      <c r="GD864" s="3"/>
      <c r="GE864" s="3"/>
      <c r="GF864" s="3"/>
      <c r="GG864" s="3"/>
      <c r="GH864" s="3"/>
      <c r="GI864" s="3"/>
      <c r="GJ864" s="3"/>
      <c r="GK864" s="3"/>
      <c r="GL864" s="3"/>
      <c r="GM864" s="3"/>
      <c r="GN864" s="3"/>
      <c r="GO864" s="3"/>
      <c r="GP864" s="3"/>
      <c r="GQ864" s="3"/>
      <c r="GR864" s="3"/>
      <c r="GS864" s="3"/>
      <c r="GT864" s="3"/>
      <c r="GU864" s="3"/>
      <c r="GV864" s="3"/>
      <c r="GW864" s="3"/>
    </row>
    <row r="865" spans="8:205" s="1" customFormat="1" ht="18.75" customHeight="1" x14ac:dyDescent="0.4">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c r="FV865" s="3"/>
      <c r="FW865" s="3"/>
      <c r="FX865" s="3"/>
      <c r="FY865" s="3"/>
      <c r="FZ865" s="3"/>
      <c r="GA865" s="3"/>
      <c r="GB865" s="3"/>
      <c r="GC865" s="3"/>
      <c r="GD865" s="3"/>
      <c r="GE865" s="3"/>
      <c r="GF865" s="3"/>
      <c r="GG865" s="3"/>
      <c r="GH865" s="3"/>
      <c r="GI865" s="3"/>
      <c r="GJ865" s="3"/>
      <c r="GK865" s="3"/>
      <c r="GL865" s="3"/>
      <c r="GM865" s="3"/>
      <c r="GN865" s="3"/>
      <c r="GO865" s="3"/>
      <c r="GP865" s="3"/>
      <c r="GQ865" s="3"/>
      <c r="GR865" s="3"/>
      <c r="GS865" s="3"/>
      <c r="GT865" s="3"/>
      <c r="GU865" s="3"/>
      <c r="GV865" s="3"/>
      <c r="GW865" s="3"/>
    </row>
    <row r="866" spans="8:205" s="1" customFormat="1" ht="18.75" customHeight="1" x14ac:dyDescent="0.4">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c r="FV866" s="3"/>
      <c r="FW866" s="3"/>
      <c r="FX866" s="3"/>
      <c r="FY866" s="3"/>
      <c r="FZ866" s="3"/>
      <c r="GA866" s="3"/>
      <c r="GB866" s="3"/>
      <c r="GC866" s="3"/>
      <c r="GD866" s="3"/>
      <c r="GE866" s="3"/>
      <c r="GF866" s="3"/>
      <c r="GG866" s="3"/>
      <c r="GH866" s="3"/>
      <c r="GI866" s="3"/>
      <c r="GJ866" s="3"/>
      <c r="GK866" s="3"/>
      <c r="GL866" s="3"/>
      <c r="GM866" s="3"/>
      <c r="GN866" s="3"/>
      <c r="GO866" s="3"/>
      <c r="GP866" s="3"/>
      <c r="GQ866" s="3"/>
      <c r="GR866" s="3"/>
      <c r="GS866" s="3"/>
      <c r="GT866" s="3"/>
      <c r="GU866" s="3"/>
      <c r="GV866" s="3"/>
      <c r="GW866" s="3"/>
    </row>
    <row r="867" spans="8:205" s="1" customFormat="1" ht="18.75" customHeight="1" x14ac:dyDescent="0.4">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c r="FV867" s="3"/>
      <c r="FW867" s="3"/>
      <c r="FX867" s="3"/>
      <c r="FY867" s="3"/>
      <c r="FZ867" s="3"/>
      <c r="GA867" s="3"/>
      <c r="GB867" s="3"/>
      <c r="GC867" s="3"/>
      <c r="GD867" s="3"/>
      <c r="GE867" s="3"/>
      <c r="GF867" s="3"/>
      <c r="GG867" s="3"/>
      <c r="GH867" s="3"/>
      <c r="GI867" s="3"/>
      <c r="GJ867" s="3"/>
      <c r="GK867" s="3"/>
      <c r="GL867" s="3"/>
      <c r="GM867" s="3"/>
      <c r="GN867" s="3"/>
      <c r="GO867" s="3"/>
      <c r="GP867" s="3"/>
      <c r="GQ867" s="3"/>
      <c r="GR867" s="3"/>
      <c r="GS867" s="3"/>
      <c r="GT867" s="3"/>
      <c r="GU867" s="3"/>
      <c r="GV867" s="3"/>
      <c r="GW867" s="3"/>
    </row>
    <row r="868" spans="8:205" s="1" customFormat="1" ht="18.75" customHeight="1" x14ac:dyDescent="0.4">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c r="FV868" s="3"/>
      <c r="FW868" s="3"/>
      <c r="FX868" s="3"/>
      <c r="FY868" s="3"/>
      <c r="FZ868" s="3"/>
      <c r="GA868" s="3"/>
      <c r="GB868" s="3"/>
      <c r="GC868" s="3"/>
      <c r="GD868" s="3"/>
      <c r="GE868" s="3"/>
      <c r="GF868" s="3"/>
      <c r="GG868" s="3"/>
      <c r="GH868" s="3"/>
      <c r="GI868" s="3"/>
      <c r="GJ868" s="3"/>
      <c r="GK868" s="3"/>
      <c r="GL868" s="3"/>
      <c r="GM868" s="3"/>
      <c r="GN868" s="3"/>
      <c r="GO868" s="3"/>
      <c r="GP868" s="3"/>
      <c r="GQ868" s="3"/>
      <c r="GR868" s="3"/>
      <c r="GS868" s="3"/>
      <c r="GT868" s="3"/>
      <c r="GU868" s="3"/>
      <c r="GV868" s="3"/>
      <c r="GW868" s="3"/>
    </row>
  </sheetData>
  <sheetProtection sheet="1" objects="1" scenarios="1" formatCells="0" formatColumns="0" formatRows="0" insertColumns="0" insertRows="0" deleteColumns="0" deleteRows="0" sort="0" autoFilter="0"/>
  <mergeCells count="1444">
    <mergeCell ref="CJ177:CX177"/>
    <mergeCell ref="CJ178:CX178"/>
    <mergeCell ref="CI190:CW190"/>
    <mergeCell ref="CM165:CS166"/>
    <mergeCell ref="CE165:CL166"/>
    <mergeCell ref="CE173:CL174"/>
    <mergeCell ref="CM173:CS174"/>
    <mergeCell ref="CE171:CL172"/>
    <mergeCell ref="CM171:CS172"/>
    <mergeCell ref="CX167:DL167"/>
    <mergeCell ref="CX168:DL168"/>
    <mergeCell ref="CX169:DL169"/>
    <mergeCell ref="CX170:DL170"/>
    <mergeCell ref="CX171:DL171"/>
    <mergeCell ref="CX172:DL172"/>
    <mergeCell ref="CE167:CL168"/>
    <mergeCell ref="CM167:CS168"/>
    <mergeCell ref="CE169:CL170"/>
    <mergeCell ref="CM169:CS170"/>
    <mergeCell ref="L830:Q830"/>
    <mergeCell ref="R830:AI830"/>
    <mergeCell ref="AJ830:BA830"/>
    <mergeCell ref="BB830:BQ830"/>
    <mergeCell ref="L861:BQ862"/>
    <mergeCell ref="K191:Y191"/>
    <mergeCell ref="L828:Q828"/>
    <mergeCell ref="R828:AI828"/>
    <mergeCell ref="AJ828:BA828"/>
    <mergeCell ref="BB828:BQ828"/>
    <mergeCell ref="L829:Q829"/>
    <mergeCell ref="R829:AI829"/>
    <mergeCell ref="AJ829:BA829"/>
    <mergeCell ref="BB829:BQ829"/>
    <mergeCell ref="N815:AE815"/>
    <mergeCell ref="AF815:BO815"/>
    <mergeCell ref="BL819:BS820"/>
    <mergeCell ref="L823:BQ824"/>
    <mergeCell ref="L826:Q827"/>
    <mergeCell ref="R826:BA826"/>
    <mergeCell ref="BB826:BQ827"/>
    <mergeCell ref="R827:AI827"/>
    <mergeCell ref="AJ827:BA827"/>
    <mergeCell ref="X801:AA801"/>
    <mergeCell ref="AB801:AM801"/>
    <mergeCell ref="BL808:BS809"/>
    <mergeCell ref="N812:AE813"/>
    <mergeCell ref="AF812:BO813"/>
    <mergeCell ref="N814:AE814"/>
    <mergeCell ref="AF814:BO814"/>
    <mergeCell ref="AS798:AT798"/>
    <mergeCell ref="X799:AA799"/>
    <mergeCell ref="AB799:AC799"/>
    <mergeCell ref="AD799:AE799"/>
    <mergeCell ref="AS799:AT799"/>
    <mergeCell ref="X800:AA800"/>
    <mergeCell ref="AB800:AM800"/>
    <mergeCell ref="X791:AA791"/>
    <mergeCell ref="AB791:AM791"/>
    <mergeCell ref="AS791:AT791"/>
    <mergeCell ref="AS792:AT792"/>
    <mergeCell ref="P795:W803"/>
    <mergeCell ref="X795:AQ796"/>
    <mergeCell ref="AR795:BO796"/>
    <mergeCell ref="X798:AA798"/>
    <mergeCell ref="AB798:AC798"/>
    <mergeCell ref="AD798:AM798"/>
    <mergeCell ref="AB789:AC789"/>
    <mergeCell ref="AD789:AE789"/>
    <mergeCell ref="AS789:AT789"/>
    <mergeCell ref="X790:AA790"/>
    <mergeCell ref="AB790:AM790"/>
    <mergeCell ref="AS790:AT790"/>
    <mergeCell ref="U783:AD783"/>
    <mergeCell ref="AN783:AW783"/>
    <mergeCell ref="P785:W793"/>
    <mergeCell ref="X785:AQ786"/>
    <mergeCell ref="AR785:BO786"/>
    <mergeCell ref="X788:AA788"/>
    <mergeCell ref="AB788:AC788"/>
    <mergeCell ref="AD788:AM788"/>
    <mergeCell ref="AS788:AT788"/>
    <mergeCell ref="X789:AA789"/>
    <mergeCell ref="L769:BQ769"/>
    <mergeCell ref="L770:BQ770"/>
    <mergeCell ref="L771:BQ771"/>
    <mergeCell ref="L773:BQ773"/>
    <mergeCell ref="L774:BQ774"/>
    <mergeCell ref="BL778:BS779"/>
    <mergeCell ref="L761:BQ761"/>
    <mergeCell ref="L763:BQ763"/>
    <mergeCell ref="L764:BQ764"/>
    <mergeCell ref="L765:BQ765"/>
    <mergeCell ref="L766:BQ766"/>
    <mergeCell ref="L768:BQ768"/>
    <mergeCell ref="L755:BQ755"/>
    <mergeCell ref="L756:BQ756"/>
    <mergeCell ref="L757:BQ757"/>
    <mergeCell ref="L758:BQ758"/>
    <mergeCell ref="L759:BQ759"/>
    <mergeCell ref="L760:BQ760"/>
    <mergeCell ref="X743:AA743"/>
    <mergeCell ref="AB743:AM743"/>
    <mergeCell ref="BL748:BS749"/>
    <mergeCell ref="L752:BQ752"/>
    <mergeCell ref="L753:BQ753"/>
    <mergeCell ref="L754:BQ754"/>
    <mergeCell ref="X741:AA741"/>
    <mergeCell ref="AB741:AC741"/>
    <mergeCell ref="AD741:AE741"/>
    <mergeCell ref="AS741:AT741"/>
    <mergeCell ref="X742:AA742"/>
    <mergeCell ref="AB742:AM742"/>
    <mergeCell ref="X734:AA734"/>
    <mergeCell ref="AB734:AM734"/>
    <mergeCell ref="AS734:AT734"/>
    <mergeCell ref="P737:W744"/>
    <mergeCell ref="X737:AQ738"/>
    <mergeCell ref="AR737:BO738"/>
    <mergeCell ref="X740:AA740"/>
    <mergeCell ref="AB740:AC740"/>
    <mergeCell ref="AD740:AM740"/>
    <mergeCell ref="AS740:AT740"/>
    <mergeCell ref="AB732:AC732"/>
    <mergeCell ref="AD732:AE732"/>
    <mergeCell ref="AS732:AT732"/>
    <mergeCell ref="X733:AA733"/>
    <mergeCell ref="AB733:AM733"/>
    <mergeCell ref="AS733:AT733"/>
    <mergeCell ref="U726:AD726"/>
    <mergeCell ref="AN726:AW726"/>
    <mergeCell ref="P728:W735"/>
    <mergeCell ref="X728:AQ729"/>
    <mergeCell ref="AR728:BO729"/>
    <mergeCell ref="X731:AA731"/>
    <mergeCell ref="AB731:AC731"/>
    <mergeCell ref="AD731:AM731"/>
    <mergeCell ref="AS731:AT731"/>
    <mergeCell ref="X732:AA732"/>
    <mergeCell ref="I712:P712"/>
    <mergeCell ref="Q712:X712"/>
    <mergeCell ref="Y712:AF712"/>
    <mergeCell ref="BA712:BH712"/>
    <mergeCell ref="BI712:BP712"/>
    <mergeCell ref="BL721:BS722"/>
    <mergeCell ref="BI710:BP710"/>
    <mergeCell ref="I711:P711"/>
    <mergeCell ref="Q711:X711"/>
    <mergeCell ref="Y711:AF711"/>
    <mergeCell ref="AG711:AP711"/>
    <mergeCell ref="AQ711:AZ711"/>
    <mergeCell ref="BA711:BH711"/>
    <mergeCell ref="BI711:BP711"/>
    <mergeCell ref="I710:P710"/>
    <mergeCell ref="Q710:X710"/>
    <mergeCell ref="Y710:AF710"/>
    <mergeCell ref="AG710:AP710"/>
    <mergeCell ref="AQ710:AZ710"/>
    <mergeCell ref="BA710:BH710"/>
    <mergeCell ref="BI708:BP708"/>
    <mergeCell ref="I709:P709"/>
    <mergeCell ref="Q709:X709"/>
    <mergeCell ref="Y709:AF709"/>
    <mergeCell ref="AG709:AP709"/>
    <mergeCell ref="AQ709:AZ709"/>
    <mergeCell ref="BA709:BH709"/>
    <mergeCell ref="BI709:BP709"/>
    <mergeCell ref="I708:P708"/>
    <mergeCell ref="Q708:X708"/>
    <mergeCell ref="Y708:AF708"/>
    <mergeCell ref="AG708:AP708"/>
    <mergeCell ref="AQ708:AZ708"/>
    <mergeCell ref="BA708:BH708"/>
    <mergeCell ref="BI706:BP706"/>
    <mergeCell ref="I707:P707"/>
    <mergeCell ref="Q707:X707"/>
    <mergeCell ref="Y707:AF707"/>
    <mergeCell ref="AG707:AP707"/>
    <mergeCell ref="AQ707:AZ707"/>
    <mergeCell ref="BA707:BH707"/>
    <mergeCell ref="BI707:BP707"/>
    <mergeCell ref="I706:P706"/>
    <mergeCell ref="Q706:X706"/>
    <mergeCell ref="Y706:AF706"/>
    <mergeCell ref="AG706:AP706"/>
    <mergeCell ref="AQ706:AZ706"/>
    <mergeCell ref="BA706:BH706"/>
    <mergeCell ref="BI704:BP704"/>
    <mergeCell ref="I705:P705"/>
    <mergeCell ref="Q705:X705"/>
    <mergeCell ref="Y705:AF705"/>
    <mergeCell ref="AG705:AP705"/>
    <mergeCell ref="AQ705:AZ705"/>
    <mergeCell ref="BA705:BH705"/>
    <mergeCell ref="BI705:BP705"/>
    <mergeCell ref="I704:P704"/>
    <mergeCell ref="Q704:X704"/>
    <mergeCell ref="Y704:AF704"/>
    <mergeCell ref="AG704:AP704"/>
    <mergeCell ref="AQ704:AZ704"/>
    <mergeCell ref="BA704:BH704"/>
    <mergeCell ref="BI702:BP702"/>
    <mergeCell ref="I703:P703"/>
    <mergeCell ref="Q703:X703"/>
    <mergeCell ref="Y703:AF703"/>
    <mergeCell ref="AG703:AP703"/>
    <mergeCell ref="AQ703:AZ703"/>
    <mergeCell ref="BA703:BH703"/>
    <mergeCell ref="BI703:BP703"/>
    <mergeCell ref="I702:P702"/>
    <mergeCell ref="Q702:X702"/>
    <mergeCell ref="Y702:AF702"/>
    <mergeCell ref="AG702:AP702"/>
    <mergeCell ref="AQ702:AZ702"/>
    <mergeCell ref="BA702:BH702"/>
    <mergeCell ref="BI700:BP700"/>
    <mergeCell ref="I701:P701"/>
    <mergeCell ref="Q701:X701"/>
    <mergeCell ref="Y701:AF701"/>
    <mergeCell ref="AG701:AP701"/>
    <mergeCell ref="AQ701:AZ701"/>
    <mergeCell ref="BA701:BH701"/>
    <mergeCell ref="BI701:BP701"/>
    <mergeCell ref="I700:P700"/>
    <mergeCell ref="Q700:X700"/>
    <mergeCell ref="Y700:AF700"/>
    <mergeCell ref="AG700:AP700"/>
    <mergeCell ref="AQ700:AZ700"/>
    <mergeCell ref="BA700:BH700"/>
    <mergeCell ref="BI698:BP698"/>
    <mergeCell ref="I699:P699"/>
    <mergeCell ref="Q699:X699"/>
    <mergeCell ref="Y699:AF699"/>
    <mergeCell ref="AG699:AP699"/>
    <mergeCell ref="AQ699:AZ699"/>
    <mergeCell ref="BA699:BH699"/>
    <mergeCell ref="BI699:BP699"/>
    <mergeCell ref="I698:P698"/>
    <mergeCell ref="Q698:X698"/>
    <mergeCell ref="Y698:AF698"/>
    <mergeCell ref="AG698:AP698"/>
    <mergeCell ref="AQ698:AZ698"/>
    <mergeCell ref="BA698:BH698"/>
    <mergeCell ref="BI696:BP696"/>
    <mergeCell ref="I697:P697"/>
    <mergeCell ref="Q697:X697"/>
    <mergeCell ref="Y697:AF697"/>
    <mergeCell ref="AG697:AP697"/>
    <mergeCell ref="AQ697:AZ697"/>
    <mergeCell ref="BA697:BH697"/>
    <mergeCell ref="BI697:BP697"/>
    <mergeCell ref="I696:P696"/>
    <mergeCell ref="Q696:X696"/>
    <mergeCell ref="Y696:AF696"/>
    <mergeCell ref="AG696:AP696"/>
    <mergeCell ref="AQ696:AZ696"/>
    <mergeCell ref="BA696:BH696"/>
    <mergeCell ref="BI694:BP694"/>
    <mergeCell ref="I695:P695"/>
    <mergeCell ref="Q695:X695"/>
    <mergeCell ref="Y695:AF695"/>
    <mergeCell ref="AG695:AP695"/>
    <mergeCell ref="AQ695:AZ695"/>
    <mergeCell ref="BA695:BH695"/>
    <mergeCell ref="BI695:BP695"/>
    <mergeCell ref="I694:P694"/>
    <mergeCell ref="Q694:X694"/>
    <mergeCell ref="Y694:AF694"/>
    <mergeCell ref="AG694:AP694"/>
    <mergeCell ref="AQ694:AZ694"/>
    <mergeCell ref="BA694:BH694"/>
    <mergeCell ref="BI692:BP692"/>
    <mergeCell ref="I693:P693"/>
    <mergeCell ref="Q693:X693"/>
    <mergeCell ref="Y693:AF693"/>
    <mergeCell ref="AG693:AP693"/>
    <mergeCell ref="AQ693:AZ693"/>
    <mergeCell ref="BA693:BH693"/>
    <mergeCell ref="BI693:BP693"/>
    <mergeCell ref="I692:P692"/>
    <mergeCell ref="Q692:X692"/>
    <mergeCell ref="Y692:AF692"/>
    <mergeCell ref="AG692:AP692"/>
    <mergeCell ref="AQ692:AZ692"/>
    <mergeCell ref="BA692:BH692"/>
    <mergeCell ref="BI690:BP690"/>
    <mergeCell ref="I691:P691"/>
    <mergeCell ref="Q691:X691"/>
    <mergeCell ref="Y691:AF691"/>
    <mergeCell ref="AG691:AP691"/>
    <mergeCell ref="AQ691:AZ691"/>
    <mergeCell ref="BA691:BH691"/>
    <mergeCell ref="BI691:BP691"/>
    <mergeCell ref="I690:P690"/>
    <mergeCell ref="Q690:X690"/>
    <mergeCell ref="Y690:AF690"/>
    <mergeCell ref="AG690:AP690"/>
    <mergeCell ref="AQ690:AZ690"/>
    <mergeCell ref="BA690:BH690"/>
    <mergeCell ref="BI688:BP688"/>
    <mergeCell ref="I689:P689"/>
    <mergeCell ref="Q689:X689"/>
    <mergeCell ref="Y689:AF689"/>
    <mergeCell ref="AG689:AP689"/>
    <mergeCell ref="AQ689:AZ689"/>
    <mergeCell ref="BA689:BH689"/>
    <mergeCell ref="BI689:BP689"/>
    <mergeCell ref="I688:P688"/>
    <mergeCell ref="Q688:X688"/>
    <mergeCell ref="Y688:AF688"/>
    <mergeCell ref="AG688:AP688"/>
    <mergeCell ref="AQ688:AZ688"/>
    <mergeCell ref="BA688:BH688"/>
    <mergeCell ref="BI686:BP686"/>
    <mergeCell ref="I687:P687"/>
    <mergeCell ref="Q687:X687"/>
    <mergeCell ref="Y687:AF687"/>
    <mergeCell ref="AG687:AP687"/>
    <mergeCell ref="AQ687:AZ687"/>
    <mergeCell ref="BA687:BH687"/>
    <mergeCell ref="BI687:BP687"/>
    <mergeCell ref="I686:P686"/>
    <mergeCell ref="Q686:X686"/>
    <mergeCell ref="Y686:AF686"/>
    <mergeCell ref="AG686:AP686"/>
    <mergeCell ref="AQ686:AZ686"/>
    <mergeCell ref="BA686:BH686"/>
    <mergeCell ref="BI684:BP684"/>
    <mergeCell ref="I685:P685"/>
    <mergeCell ref="Q685:X685"/>
    <mergeCell ref="Y685:AF685"/>
    <mergeCell ref="AG685:AP685"/>
    <mergeCell ref="AQ685:AZ685"/>
    <mergeCell ref="BA685:BH685"/>
    <mergeCell ref="BI685:BP685"/>
    <mergeCell ref="I684:P684"/>
    <mergeCell ref="Q684:X684"/>
    <mergeCell ref="Y684:AF684"/>
    <mergeCell ref="AG684:AP684"/>
    <mergeCell ref="AQ684:AZ684"/>
    <mergeCell ref="BA684:BH684"/>
    <mergeCell ref="BA682:BH682"/>
    <mergeCell ref="BI682:BP682"/>
    <mergeCell ref="I683:P683"/>
    <mergeCell ref="Q683:X683"/>
    <mergeCell ref="Y683:AF683"/>
    <mergeCell ref="AG683:AP683"/>
    <mergeCell ref="AQ683:AZ683"/>
    <mergeCell ref="BA683:BH683"/>
    <mergeCell ref="BI683:BP683"/>
    <mergeCell ref="AG681:AP681"/>
    <mergeCell ref="AQ681:AZ681"/>
    <mergeCell ref="I682:P682"/>
    <mergeCell ref="Q682:X682"/>
    <mergeCell ref="Y682:AF682"/>
    <mergeCell ref="AG682:AP682"/>
    <mergeCell ref="AQ682:AZ682"/>
    <mergeCell ref="J671:S672"/>
    <mergeCell ref="T671:AH672"/>
    <mergeCell ref="AI671:BL672"/>
    <mergeCell ref="BL676:BS677"/>
    <mergeCell ref="I680:P681"/>
    <mergeCell ref="Q680:X681"/>
    <mergeCell ref="Y680:AF681"/>
    <mergeCell ref="AG680:AZ680"/>
    <mergeCell ref="BA680:BH681"/>
    <mergeCell ref="BI680:BP681"/>
    <mergeCell ref="J667:S668"/>
    <mergeCell ref="T667:AH668"/>
    <mergeCell ref="AI667:BL668"/>
    <mergeCell ref="J669:S670"/>
    <mergeCell ref="T669:AH670"/>
    <mergeCell ref="AI669:BL670"/>
    <mergeCell ref="J663:S664"/>
    <mergeCell ref="T663:AH664"/>
    <mergeCell ref="AI663:BL664"/>
    <mergeCell ref="J665:S666"/>
    <mergeCell ref="T665:AH666"/>
    <mergeCell ref="AI665:BL666"/>
    <mergeCell ref="BL652:BS653"/>
    <mergeCell ref="J659:S660"/>
    <mergeCell ref="T659:AH660"/>
    <mergeCell ref="AI659:BL660"/>
    <mergeCell ref="J661:S662"/>
    <mergeCell ref="T661:AH662"/>
    <mergeCell ref="AI661:BL662"/>
    <mergeCell ref="N647:W648"/>
    <mergeCell ref="AA647:AJ648"/>
    <mergeCell ref="AN647:AW648"/>
    <mergeCell ref="BA647:BJ648"/>
    <mergeCell ref="N649:W649"/>
    <mergeCell ref="AA649:AJ649"/>
    <mergeCell ref="AN649:AW649"/>
    <mergeCell ref="BA649:BJ649"/>
    <mergeCell ref="N643:W644"/>
    <mergeCell ref="AA643:AJ644"/>
    <mergeCell ref="AN643:AW644"/>
    <mergeCell ref="BA643:BJ644"/>
    <mergeCell ref="N645:W645"/>
    <mergeCell ref="AA645:AJ645"/>
    <mergeCell ref="AN645:AW645"/>
    <mergeCell ref="BA645:BJ645"/>
    <mergeCell ref="N639:W640"/>
    <mergeCell ref="AA639:AJ640"/>
    <mergeCell ref="AN639:AW640"/>
    <mergeCell ref="BA639:BJ640"/>
    <mergeCell ref="N641:W641"/>
    <mergeCell ref="AA641:AJ641"/>
    <mergeCell ref="AN641:AW641"/>
    <mergeCell ref="BA641:BJ641"/>
    <mergeCell ref="N635:W636"/>
    <mergeCell ref="AA635:AJ636"/>
    <mergeCell ref="AN635:AW636"/>
    <mergeCell ref="BA635:BJ636"/>
    <mergeCell ref="N637:W637"/>
    <mergeCell ref="AA637:AJ637"/>
    <mergeCell ref="AN637:AW637"/>
    <mergeCell ref="BA637:BJ637"/>
    <mergeCell ref="BG617:BP617"/>
    <mergeCell ref="BL621:BS622"/>
    <mergeCell ref="AE626:AS627"/>
    <mergeCell ref="AE628:AS628"/>
    <mergeCell ref="AE630:AS631"/>
    <mergeCell ref="AE632:AS632"/>
    <mergeCell ref="AW616:BF616"/>
    <mergeCell ref="BG616:BP616"/>
    <mergeCell ref="J617:L617"/>
    <mergeCell ref="M617:R617"/>
    <mergeCell ref="S617:U617"/>
    <mergeCell ref="V617:AE617"/>
    <mergeCell ref="AF617:AK617"/>
    <mergeCell ref="AL617:AN617"/>
    <mergeCell ref="AO617:AV617"/>
    <mergeCell ref="AW617:BF617"/>
    <mergeCell ref="AO615:AV615"/>
    <mergeCell ref="AW615:BF615"/>
    <mergeCell ref="BG615:BP615"/>
    <mergeCell ref="J616:L616"/>
    <mergeCell ref="M616:R616"/>
    <mergeCell ref="S616:U616"/>
    <mergeCell ref="V616:AE616"/>
    <mergeCell ref="AF616:AK616"/>
    <mergeCell ref="AL616:AN616"/>
    <mergeCell ref="AO616:AV616"/>
    <mergeCell ref="J615:L615"/>
    <mergeCell ref="M615:R615"/>
    <mergeCell ref="S615:U615"/>
    <mergeCell ref="V615:AE615"/>
    <mergeCell ref="AF615:AK615"/>
    <mergeCell ref="AL615:AN615"/>
    <mergeCell ref="BG613:BP613"/>
    <mergeCell ref="J614:L614"/>
    <mergeCell ref="M614:R614"/>
    <mergeCell ref="S614:U614"/>
    <mergeCell ref="V614:AE614"/>
    <mergeCell ref="AF614:AK614"/>
    <mergeCell ref="AL614:AN614"/>
    <mergeCell ref="AO614:AV614"/>
    <mergeCell ref="AW614:BF614"/>
    <mergeCell ref="BG614:BP614"/>
    <mergeCell ref="AW612:BF612"/>
    <mergeCell ref="BG612:BP612"/>
    <mergeCell ref="J613:L613"/>
    <mergeCell ref="M613:R613"/>
    <mergeCell ref="S613:U613"/>
    <mergeCell ref="V613:AE613"/>
    <mergeCell ref="AF613:AK613"/>
    <mergeCell ref="AL613:AN613"/>
    <mergeCell ref="AO613:AV613"/>
    <mergeCell ref="AW613:BF613"/>
    <mergeCell ref="AO611:AV611"/>
    <mergeCell ref="AW611:BF611"/>
    <mergeCell ref="BG611:BP611"/>
    <mergeCell ref="J612:L612"/>
    <mergeCell ref="M612:R612"/>
    <mergeCell ref="S612:U612"/>
    <mergeCell ref="V612:AE612"/>
    <mergeCell ref="AF612:AK612"/>
    <mergeCell ref="AL612:AN612"/>
    <mergeCell ref="AO612:AV612"/>
    <mergeCell ref="J611:L611"/>
    <mergeCell ref="M611:R611"/>
    <mergeCell ref="S611:U611"/>
    <mergeCell ref="V611:AE611"/>
    <mergeCell ref="AF611:AK611"/>
    <mergeCell ref="AL611:AN611"/>
    <mergeCell ref="BG609:BP609"/>
    <mergeCell ref="J610:L610"/>
    <mergeCell ref="M610:R610"/>
    <mergeCell ref="S610:U610"/>
    <mergeCell ref="V610:AE610"/>
    <mergeCell ref="AF610:AK610"/>
    <mergeCell ref="AL610:AN610"/>
    <mergeCell ref="AO610:AV610"/>
    <mergeCell ref="AW610:BF610"/>
    <mergeCell ref="BG610:BP610"/>
    <mergeCell ref="AW608:BF608"/>
    <mergeCell ref="BG608:BP608"/>
    <mergeCell ref="J609:L609"/>
    <mergeCell ref="M609:R609"/>
    <mergeCell ref="S609:U609"/>
    <mergeCell ref="V609:AE609"/>
    <mergeCell ref="AF609:AK609"/>
    <mergeCell ref="AL609:AN609"/>
    <mergeCell ref="AO609:AV609"/>
    <mergeCell ref="AW609:BF609"/>
    <mergeCell ref="AO607:AV607"/>
    <mergeCell ref="AW607:BF607"/>
    <mergeCell ref="BG607:BP607"/>
    <mergeCell ref="J608:L608"/>
    <mergeCell ref="M608:R608"/>
    <mergeCell ref="S608:U608"/>
    <mergeCell ref="V608:AE608"/>
    <mergeCell ref="AF608:AK608"/>
    <mergeCell ref="AL608:AN608"/>
    <mergeCell ref="AO608:AV608"/>
    <mergeCell ref="J607:L607"/>
    <mergeCell ref="M607:R607"/>
    <mergeCell ref="S607:U607"/>
    <mergeCell ref="V607:AE607"/>
    <mergeCell ref="AF607:AK607"/>
    <mergeCell ref="AL607:AN607"/>
    <mergeCell ref="BG605:BP605"/>
    <mergeCell ref="J606:L606"/>
    <mergeCell ref="M606:R606"/>
    <mergeCell ref="S606:U606"/>
    <mergeCell ref="V606:AE606"/>
    <mergeCell ref="AF606:AK606"/>
    <mergeCell ref="AL606:AN606"/>
    <mergeCell ref="AO606:AV606"/>
    <mergeCell ref="AW606:BF606"/>
    <mergeCell ref="BG606:BP606"/>
    <mergeCell ref="AW604:BF604"/>
    <mergeCell ref="BG604:BP604"/>
    <mergeCell ref="J605:L605"/>
    <mergeCell ref="M605:R605"/>
    <mergeCell ref="S605:U605"/>
    <mergeCell ref="V605:AE605"/>
    <mergeCell ref="AF605:AK605"/>
    <mergeCell ref="AL605:AN605"/>
    <mergeCell ref="AO605:AV605"/>
    <mergeCell ref="AW605:BF605"/>
    <mergeCell ref="AO603:AV603"/>
    <mergeCell ref="AW603:BF603"/>
    <mergeCell ref="BG603:BP603"/>
    <mergeCell ref="J604:L604"/>
    <mergeCell ref="M604:R604"/>
    <mergeCell ref="S604:U604"/>
    <mergeCell ref="V604:AE604"/>
    <mergeCell ref="AF604:AK604"/>
    <mergeCell ref="AL604:AN604"/>
    <mergeCell ref="AO604:AV604"/>
    <mergeCell ref="J603:L603"/>
    <mergeCell ref="M603:R603"/>
    <mergeCell ref="S603:U603"/>
    <mergeCell ref="V603:AE603"/>
    <mergeCell ref="AF603:AK603"/>
    <mergeCell ref="AL603:AN603"/>
    <mergeCell ref="BG601:BP601"/>
    <mergeCell ref="J602:L602"/>
    <mergeCell ref="M602:R602"/>
    <mergeCell ref="S602:U602"/>
    <mergeCell ref="V602:AE602"/>
    <mergeCell ref="AF602:AK602"/>
    <mergeCell ref="AL602:AN602"/>
    <mergeCell ref="AO602:AV602"/>
    <mergeCell ref="AW602:BF602"/>
    <mergeCell ref="BG602:BP602"/>
    <mergeCell ref="AW600:BF600"/>
    <mergeCell ref="BG600:BP600"/>
    <mergeCell ref="J601:L601"/>
    <mergeCell ref="M601:R601"/>
    <mergeCell ref="S601:U601"/>
    <mergeCell ref="V601:AE601"/>
    <mergeCell ref="AF601:AK601"/>
    <mergeCell ref="AL601:AN601"/>
    <mergeCell ref="AO601:AV601"/>
    <mergeCell ref="AW601:BF601"/>
    <mergeCell ref="AO599:AV599"/>
    <mergeCell ref="AW599:BF599"/>
    <mergeCell ref="BG599:BP599"/>
    <mergeCell ref="J600:L600"/>
    <mergeCell ref="M600:R600"/>
    <mergeCell ref="S600:U600"/>
    <mergeCell ref="V600:AE600"/>
    <mergeCell ref="AF600:AK600"/>
    <mergeCell ref="AL600:AN600"/>
    <mergeCell ref="AO600:AV600"/>
    <mergeCell ref="J599:L599"/>
    <mergeCell ref="M599:R599"/>
    <mergeCell ref="S599:U599"/>
    <mergeCell ref="V599:AE599"/>
    <mergeCell ref="AF599:AK599"/>
    <mergeCell ref="AL599:AN599"/>
    <mergeCell ref="BG597:BP597"/>
    <mergeCell ref="J598:L598"/>
    <mergeCell ref="M598:R598"/>
    <mergeCell ref="S598:U598"/>
    <mergeCell ref="V598:AE598"/>
    <mergeCell ref="AF598:AK598"/>
    <mergeCell ref="AL598:AN598"/>
    <mergeCell ref="AO598:AV598"/>
    <mergeCell ref="AW598:BF598"/>
    <mergeCell ref="BG598:BP598"/>
    <mergeCell ref="AW596:BF596"/>
    <mergeCell ref="BG596:BP596"/>
    <mergeCell ref="J597:L597"/>
    <mergeCell ref="M597:R597"/>
    <mergeCell ref="S597:U597"/>
    <mergeCell ref="V597:AE597"/>
    <mergeCell ref="AF597:AK597"/>
    <mergeCell ref="AL597:AN597"/>
    <mergeCell ref="AO597:AV597"/>
    <mergeCell ref="AW597:BF597"/>
    <mergeCell ref="AO595:AV595"/>
    <mergeCell ref="AW595:BF595"/>
    <mergeCell ref="BG595:BP595"/>
    <mergeCell ref="J596:L596"/>
    <mergeCell ref="M596:R596"/>
    <mergeCell ref="S596:U596"/>
    <mergeCell ref="V596:AE596"/>
    <mergeCell ref="AF596:AK596"/>
    <mergeCell ref="AL596:AN596"/>
    <mergeCell ref="AO596:AV596"/>
    <mergeCell ref="J595:L595"/>
    <mergeCell ref="M595:R595"/>
    <mergeCell ref="S595:U595"/>
    <mergeCell ref="V595:AE595"/>
    <mergeCell ref="AF595:AK595"/>
    <mergeCell ref="AL595:AN595"/>
    <mergeCell ref="BG593:BP593"/>
    <mergeCell ref="J594:L594"/>
    <mergeCell ref="M594:R594"/>
    <mergeCell ref="S594:U594"/>
    <mergeCell ref="V594:AE594"/>
    <mergeCell ref="AF594:AK594"/>
    <mergeCell ref="AL594:AN594"/>
    <mergeCell ref="AO594:AV594"/>
    <mergeCell ref="AW594:BF594"/>
    <mergeCell ref="BG594:BP594"/>
    <mergeCell ref="AW592:BF592"/>
    <mergeCell ref="BG592:BP592"/>
    <mergeCell ref="J593:L593"/>
    <mergeCell ref="M593:R593"/>
    <mergeCell ref="S593:U593"/>
    <mergeCell ref="V593:AE593"/>
    <mergeCell ref="AF593:AK593"/>
    <mergeCell ref="AL593:AN593"/>
    <mergeCell ref="AO593:AV593"/>
    <mergeCell ref="AW593:BF593"/>
    <mergeCell ref="AO591:AV591"/>
    <mergeCell ref="AW591:BF591"/>
    <mergeCell ref="BG591:BP591"/>
    <mergeCell ref="J592:L592"/>
    <mergeCell ref="M592:R592"/>
    <mergeCell ref="S592:U592"/>
    <mergeCell ref="V592:AE592"/>
    <mergeCell ref="AF592:AK592"/>
    <mergeCell ref="AL592:AN592"/>
    <mergeCell ref="AO592:AV592"/>
    <mergeCell ref="J591:L591"/>
    <mergeCell ref="M591:R591"/>
    <mergeCell ref="S591:U591"/>
    <mergeCell ref="V591:AE591"/>
    <mergeCell ref="AF591:AK591"/>
    <mergeCell ref="AL591:AN591"/>
    <mergeCell ref="BG589:BP589"/>
    <mergeCell ref="J590:L590"/>
    <mergeCell ref="M590:R590"/>
    <mergeCell ref="S590:U590"/>
    <mergeCell ref="V590:AE590"/>
    <mergeCell ref="AF590:AK590"/>
    <mergeCell ref="AL590:AN590"/>
    <mergeCell ref="AO590:AV590"/>
    <mergeCell ref="AW590:BF590"/>
    <mergeCell ref="BG590:BP590"/>
    <mergeCell ref="AW588:BF588"/>
    <mergeCell ref="BG588:BP588"/>
    <mergeCell ref="J589:L589"/>
    <mergeCell ref="M589:R589"/>
    <mergeCell ref="S589:U589"/>
    <mergeCell ref="V589:AE589"/>
    <mergeCell ref="AF589:AK589"/>
    <mergeCell ref="AL589:AN589"/>
    <mergeCell ref="AO589:AV589"/>
    <mergeCell ref="AW589:BF589"/>
    <mergeCell ref="AO587:AV587"/>
    <mergeCell ref="AW587:BF587"/>
    <mergeCell ref="BG587:BP587"/>
    <mergeCell ref="J588:L588"/>
    <mergeCell ref="M588:R588"/>
    <mergeCell ref="S588:U588"/>
    <mergeCell ref="V588:AE588"/>
    <mergeCell ref="AF588:AK588"/>
    <mergeCell ref="AL588:AN588"/>
    <mergeCell ref="AO588:AV588"/>
    <mergeCell ref="J587:L587"/>
    <mergeCell ref="M587:R587"/>
    <mergeCell ref="S587:U587"/>
    <mergeCell ref="V587:AE587"/>
    <mergeCell ref="AF587:AK587"/>
    <mergeCell ref="AL587:AN587"/>
    <mergeCell ref="BG585:BP585"/>
    <mergeCell ref="J586:L586"/>
    <mergeCell ref="M586:R586"/>
    <mergeCell ref="S586:U586"/>
    <mergeCell ref="V586:AE586"/>
    <mergeCell ref="AF586:AK586"/>
    <mergeCell ref="AL586:AN586"/>
    <mergeCell ref="AO586:AV586"/>
    <mergeCell ref="AW586:BF586"/>
    <mergeCell ref="BG586:BP586"/>
    <mergeCell ref="AW584:BF584"/>
    <mergeCell ref="BG584:BP584"/>
    <mergeCell ref="J585:L585"/>
    <mergeCell ref="M585:R585"/>
    <mergeCell ref="S585:U585"/>
    <mergeCell ref="V585:AE585"/>
    <mergeCell ref="AF585:AK585"/>
    <mergeCell ref="AL585:AN585"/>
    <mergeCell ref="AO585:AV585"/>
    <mergeCell ref="AW585:BF585"/>
    <mergeCell ref="AO583:AV583"/>
    <mergeCell ref="AW583:BF583"/>
    <mergeCell ref="BG583:BP583"/>
    <mergeCell ref="J584:L584"/>
    <mergeCell ref="M584:R584"/>
    <mergeCell ref="S584:U584"/>
    <mergeCell ref="V584:AE584"/>
    <mergeCell ref="AF584:AK584"/>
    <mergeCell ref="AL584:AN584"/>
    <mergeCell ref="AO584:AV584"/>
    <mergeCell ref="J583:L583"/>
    <mergeCell ref="M583:R583"/>
    <mergeCell ref="S583:U583"/>
    <mergeCell ref="V583:AE583"/>
    <mergeCell ref="AF583:AK583"/>
    <mergeCell ref="AL583:AN583"/>
    <mergeCell ref="BG581:BP581"/>
    <mergeCell ref="J582:L582"/>
    <mergeCell ref="M582:R582"/>
    <mergeCell ref="S582:U582"/>
    <mergeCell ref="V582:AE582"/>
    <mergeCell ref="AF582:AK582"/>
    <mergeCell ref="AL582:AN582"/>
    <mergeCell ref="AO582:AV582"/>
    <mergeCell ref="AW582:BF582"/>
    <mergeCell ref="BG582:BP582"/>
    <mergeCell ref="AW580:BF580"/>
    <mergeCell ref="BG580:BP580"/>
    <mergeCell ref="J581:L581"/>
    <mergeCell ref="M581:R581"/>
    <mergeCell ref="S581:U581"/>
    <mergeCell ref="V581:AE581"/>
    <mergeCell ref="AF581:AK581"/>
    <mergeCell ref="AL581:AN581"/>
    <mergeCell ref="AO581:AV581"/>
    <mergeCell ref="AW581:BF581"/>
    <mergeCell ref="AO579:AV579"/>
    <mergeCell ref="AW579:BF579"/>
    <mergeCell ref="BG579:BP579"/>
    <mergeCell ref="J580:L580"/>
    <mergeCell ref="M580:R580"/>
    <mergeCell ref="S580:U580"/>
    <mergeCell ref="V580:AE580"/>
    <mergeCell ref="AF580:AK580"/>
    <mergeCell ref="AL580:AN580"/>
    <mergeCell ref="AO580:AV580"/>
    <mergeCell ref="J579:L579"/>
    <mergeCell ref="M579:R579"/>
    <mergeCell ref="S579:U579"/>
    <mergeCell ref="V579:AE579"/>
    <mergeCell ref="AF579:AK579"/>
    <mergeCell ref="AL579:AN579"/>
    <mergeCell ref="BG577:BP577"/>
    <mergeCell ref="J578:L578"/>
    <mergeCell ref="M578:R578"/>
    <mergeCell ref="S578:U578"/>
    <mergeCell ref="V578:AE578"/>
    <mergeCell ref="AF578:AK578"/>
    <mergeCell ref="AL578:AN578"/>
    <mergeCell ref="AO578:AV578"/>
    <mergeCell ref="AW578:BF578"/>
    <mergeCell ref="BG578:BP578"/>
    <mergeCell ref="AW576:BF576"/>
    <mergeCell ref="BG576:BP576"/>
    <mergeCell ref="J577:L577"/>
    <mergeCell ref="M577:R577"/>
    <mergeCell ref="S577:U577"/>
    <mergeCell ref="V577:AE577"/>
    <mergeCell ref="AF577:AK577"/>
    <mergeCell ref="AL577:AN577"/>
    <mergeCell ref="AO577:AV577"/>
    <mergeCell ref="AW577:BF577"/>
    <mergeCell ref="AO575:AV575"/>
    <mergeCell ref="AW575:BF575"/>
    <mergeCell ref="BG575:BP575"/>
    <mergeCell ref="J576:L576"/>
    <mergeCell ref="M576:R576"/>
    <mergeCell ref="S576:U576"/>
    <mergeCell ref="V576:AE576"/>
    <mergeCell ref="AF576:AK576"/>
    <mergeCell ref="AL576:AN576"/>
    <mergeCell ref="AO576:AV576"/>
    <mergeCell ref="J575:L575"/>
    <mergeCell ref="M575:R575"/>
    <mergeCell ref="S575:U575"/>
    <mergeCell ref="V575:AE575"/>
    <mergeCell ref="AF575:AK575"/>
    <mergeCell ref="AL575:AN575"/>
    <mergeCell ref="BG573:BP573"/>
    <mergeCell ref="J574:L574"/>
    <mergeCell ref="M574:R574"/>
    <mergeCell ref="S574:U574"/>
    <mergeCell ref="V574:AE574"/>
    <mergeCell ref="AF574:AK574"/>
    <mergeCell ref="AL574:AN574"/>
    <mergeCell ref="AO574:AV574"/>
    <mergeCell ref="AW574:BF574"/>
    <mergeCell ref="BG574:BP574"/>
    <mergeCell ref="AW572:BF572"/>
    <mergeCell ref="BG572:BP572"/>
    <mergeCell ref="J573:L573"/>
    <mergeCell ref="M573:R573"/>
    <mergeCell ref="S573:U573"/>
    <mergeCell ref="V573:AE573"/>
    <mergeCell ref="AF573:AK573"/>
    <mergeCell ref="AL573:AN573"/>
    <mergeCell ref="AO573:AV573"/>
    <mergeCell ref="AW573:BF573"/>
    <mergeCell ref="AO571:AV571"/>
    <mergeCell ref="AW571:BF571"/>
    <mergeCell ref="BG571:BP571"/>
    <mergeCell ref="J572:L572"/>
    <mergeCell ref="M572:R572"/>
    <mergeCell ref="S572:U572"/>
    <mergeCell ref="V572:AE572"/>
    <mergeCell ref="AF572:AK572"/>
    <mergeCell ref="AL572:AN572"/>
    <mergeCell ref="AO572:AV572"/>
    <mergeCell ref="J571:L571"/>
    <mergeCell ref="M571:R571"/>
    <mergeCell ref="S571:U571"/>
    <mergeCell ref="V571:AE571"/>
    <mergeCell ref="AF571:AK571"/>
    <mergeCell ref="AL571:AN571"/>
    <mergeCell ref="BG569:BP569"/>
    <mergeCell ref="J570:L570"/>
    <mergeCell ref="M570:R570"/>
    <mergeCell ref="S570:U570"/>
    <mergeCell ref="V570:AE570"/>
    <mergeCell ref="AF570:AK570"/>
    <mergeCell ref="AL570:AN570"/>
    <mergeCell ref="AO570:AV570"/>
    <mergeCell ref="AW570:BF570"/>
    <mergeCell ref="BG570:BP570"/>
    <mergeCell ref="AW568:BF568"/>
    <mergeCell ref="BG568:BP568"/>
    <mergeCell ref="J569:L569"/>
    <mergeCell ref="M569:R569"/>
    <mergeCell ref="S569:U569"/>
    <mergeCell ref="V569:AE569"/>
    <mergeCell ref="AF569:AK569"/>
    <mergeCell ref="AL569:AN569"/>
    <mergeCell ref="AO569:AV569"/>
    <mergeCell ref="AW569:BF569"/>
    <mergeCell ref="AO567:AV567"/>
    <mergeCell ref="AW567:BF567"/>
    <mergeCell ref="BG567:BP567"/>
    <mergeCell ref="J568:L568"/>
    <mergeCell ref="M568:R568"/>
    <mergeCell ref="S568:U568"/>
    <mergeCell ref="V568:AE568"/>
    <mergeCell ref="AF568:AK568"/>
    <mergeCell ref="AL568:AN568"/>
    <mergeCell ref="AO568:AV568"/>
    <mergeCell ref="BL559:BS560"/>
    <mergeCell ref="J566:L567"/>
    <mergeCell ref="M566:AE566"/>
    <mergeCell ref="AF566:BF566"/>
    <mergeCell ref="BG566:BP566"/>
    <mergeCell ref="M567:R567"/>
    <mergeCell ref="S567:U567"/>
    <mergeCell ref="V567:AE567"/>
    <mergeCell ref="AF567:AK567"/>
    <mergeCell ref="AL567:AN567"/>
    <mergeCell ref="N550:AC555"/>
    <mergeCell ref="AG551:BG554"/>
    <mergeCell ref="BL551:BM554"/>
    <mergeCell ref="BN551:BO554"/>
    <mergeCell ref="BP551:BQ554"/>
    <mergeCell ref="BR551:BS554"/>
    <mergeCell ref="N543:AC548"/>
    <mergeCell ref="AG544:BG547"/>
    <mergeCell ref="BL544:BM547"/>
    <mergeCell ref="BN544:BO547"/>
    <mergeCell ref="BP544:BQ547"/>
    <mergeCell ref="BR544:BS547"/>
    <mergeCell ref="BR529:BS532"/>
    <mergeCell ref="N535:AC540"/>
    <mergeCell ref="AG536:BG539"/>
    <mergeCell ref="BL536:BM539"/>
    <mergeCell ref="BN536:BO539"/>
    <mergeCell ref="BP536:BQ539"/>
    <mergeCell ref="BR536:BS539"/>
    <mergeCell ref="N526:AA527"/>
    <mergeCell ref="N528:AC533"/>
    <mergeCell ref="AG529:BG532"/>
    <mergeCell ref="BL529:BM532"/>
    <mergeCell ref="BN529:BO532"/>
    <mergeCell ref="BP529:BQ532"/>
    <mergeCell ref="BR512:BS515"/>
    <mergeCell ref="N518:AC523"/>
    <mergeCell ref="AG519:BG522"/>
    <mergeCell ref="BL519:BM522"/>
    <mergeCell ref="BN519:BO522"/>
    <mergeCell ref="BP519:BQ522"/>
    <mergeCell ref="BR519:BS522"/>
    <mergeCell ref="N509:AA510"/>
    <mergeCell ref="N511:AC516"/>
    <mergeCell ref="AG512:BG515"/>
    <mergeCell ref="BL512:BM515"/>
    <mergeCell ref="BN512:BO515"/>
    <mergeCell ref="BP512:BQ515"/>
    <mergeCell ref="BR496:BS499"/>
    <mergeCell ref="N502:AC507"/>
    <mergeCell ref="AG503:BG506"/>
    <mergeCell ref="BL503:BM506"/>
    <mergeCell ref="BN503:BO506"/>
    <mergeCell ref="BP503:BQ506"/>
    <mergeCell ref="BR503:BS506"/>
    <mergeCell ref="Q477:R477"/>
    <mergeCell ref="Q478:R478"/>
    <mergeCell ref="BL488:BS489"/>
    <mergeCell ref="N492:BH493"/>
    <mergeCell ref="BL492:BS493"/>
    <mergeCell ref="N495:AC500"/>
    <mergeCell ref="AG496:BG499"/>
    <mergeCell ref="BL496:BM499"/>
    <mergeCell ref="BN496:BO499"/>
    <mergeCell ref="BP496:BQ499"/>
    <mergeCell ref="M455:BP455"/>
    <mergeCell ref="M456:BP456"/>
    <mergeCell ref="N460:O460"/>
    <mergeCell ref="N461:O461"/>
    <mergeCell ref="AH462:AI462"/>
    <mergeCell ref="BL469:BS470"/>
    <mergeCell ref="M447:AB448"/>
    <mergeCell ref="AC447:BP448"/>
    <mergeCell ref="M449:AB450"/>
    <mergeCell ref="AC449:BP450"/>
    <mergeCell ref="M452:BP452"/>
    <mergeCell ref="M453:BP453"/>
    <mergeCell ref="M443:AB444"/>
    <mergeCell ref="AC443:BP443"/>
    <mergeCell ref="AC444:BP444"/>
    <mergeCell ref="M445:AB446"/>
    <mergeCell ref="AC445:BP445"/>
    <mergeCell ref="AC446:BP446"/>
    <mergeCell ref="M437:AB438"/>
    <mergeCell ref="AC437:BP437"/>
    <mergeCell ref="AC438:BP438"/>
    <mergeCell ref="M439:AB442"/>
    <mergeCell ref="AC439:BP439"/>
    <mergeCell ref="AC440:BP440"/>
    <mergeCell ref="AC441:BP441"/>
    <mergeCell ref="AC442:BP442"/>
    <mergeCell ref="M413:T413"/>
    <mergeCell ref="CC420:EJ424"/>
    <mergeCell ref="BL426:BS427"/>
    <mergeCell ref="J430:BS431"/>
    <mergeCell ref="M434:BP434"/>
    <mergeCell ref="M435:AB436"/>
    <mergeCell ref="AC435:BP436"/>
    <mergeCell ref="L405:AA405"/>
    <mergeCell ref="AB405:AQ405"/>
    <mergeCell ref="AR405:AY405"/>
    <mergeCell ref="AZ405:BA405"/>
    <mergeCell ref="BB405:BQ405"/>
    <mergeCell ref="L406:AA406"/>
    <mergeCell ref="AB406:AQ406"/>
    <mergeCell ref="AR406:AY406"/>
    <mergeCell ref="AZ406:BA406"/>
    <mergeCell ref="BB406:BQ406"/>
    <mergeCell ref="L403:AA403"/>
    <mergeCell ref="AB403:AQ403"/>
    <mergeCell ref="AR403:AY403"/>
    <mergeCell ref="AZ403:BA403"/>
    <mergeCell ref="BB403:BQ403"/>
    <mergeCell ref="L404:AA404"/>
    <mergeCell ref="AB404:AQ404"/>
    <mergeCell ref="AR404:AY404"/>
    <mergeCell ref="AZ404:BA404"/>
    <mergeCell ref="BB404:BQ404"/>
    <mergeCell ref="L400:AA401"/>
    <mergeCell ref="AB400:AQ401"/>
    <mergeCell ref="AR400:BA401"/>
    <mergeCell ref="BB400:BQ401"/>
    <mergeCell ref="L402:AA402"/>
    <mergeCell ref="AB402:AQ402"/>
    <mergeCell ref="AR402:AY402"/>
    <mergeCell ref="AZ402:BA402"/>
    <mergeCell ref="BB402:BQ402"/>
    <mergeCell ref="L393:AA395"/>
    <mergeCell ref="AB393:AQ395"/>
    <mergeCell ref="AR393:AY395"/>
    <mergeCell ref="AZ393:BA395"/>
    <mergeCell ref="BL393:BN395"/>
    <mergeCell ref="BO393:BQ395"/>
    <mergeCell ref="BD394:BE394"/>
    <mergeCell ref="BJ394:BK394"/>
    <mergeCell ref="L390:AA392"/>
    <mergeCell ref="AB390:AQ392"/>
    <mergeCell ref="AR390:AY392"/>
    <mergeCell ref="AZ390:BA392"/>
    <mergeCell ref="BL390:BN392"/>
    <mergeCell ref="BO390:BQ392"/>
    <mergeCell ref="BD391:BE391"/>
    <mergeCell ref="BJ391:BK391"/>
    <mergeCell ref="L387:AA389"/>
    <mergeCell ref="AB387:AQ389"/>
    <mergeCell ref="AR387:AY389"/>
    <mergeCell ref="AZ387:BA389"/>
    <mergeCell ref="BL387:BN389"/>
    <mergeCell ref="BO387:BQ389"/>
    <mergeCell ref="BD388:BE388"/>
    <mergeCell ref="BJ388:BK388"/>
    <mergeCell ref="L384:AA386"/>
    <mergeCell ref="AB384:AQ386"/>
    <mergeCell ref="AR384:AY386"/>
    <mergeCell ref="AZ384:BA386"/>
    <mergeCell ref="BL384:BN386"/>
    <mergeCell ref="BO384:BQ386"/>
    <mergeCell ref="BD385:BE385"/>
    <mergeCell ref="BJ385:BK385"/>
    <mergeCell ref="L381:AA383"/>
    <mergeCell ref="AB381:AQ383"/>
    <mergeCell ref="AR381:AY383"/>
    <mergeCell ref="AZ381:BA383"/>
    <mergeCell ref="BL381:BN383"/>
    <mergeCell ref="BO381:BQ383"/>
    <mergeCell ref="BD382:BE382"/>
    <mergeCell ref="BJ382:BK382"/>
    <mergeCell ref="L363:AC363"/>
    <mergeCell ref="AZ363:BP363"/>
    <mergeCell ref="BL371:BS372"/>
    <mergeCell ref="L373:BS375"/>
    <mergeCell ref="L379:AA380"/>
    <mergeCell ref="AB379:AQ380"/>
    <mergeCell ref="AR379:BA380"/>
    <mergeCell ref="BB379:BQ379"/>
    <mergeCell ref="BB380:BG380"/>
    <mergeCell ref="BH380:BQ380"/>
    <mergeCell ref="Y343:AP344"/>
    <mergeCell ref="AQ343:BP344"/>
    <mergeCell ref="Y345:AP346"/>
    <mergeCell ref="AQ345:BP346"/>
    <mergeCell ref="M347:X350"/>
    <mergeCell ref="Y347:AP348"/>
    <mergeCell ref="AQ347:BP348"/>
    <mergeCell ref="Y349:AP350"/>
    <mergeCell ref="AQ349:BP350"/>
    <mergeCell ref="K325:BR328"/>
    <mergeCell ref="BL332:BS333"/>
    <mergeCell ref="M338:X338"/>
    <mergeCell ref="Y338:AP338"/>
    <mergeCell ref="AQ338:BP338"/>
    <mergeCell ref="M339:X346"/>
    <mergeCell ref="Y339:AP340"/>
    <mergeCell ref="AQ339:BP340"/>
    <mergeCell ref="Y341:AP342"/>
    <mergeCell ref="AQ341:BP342"/>
    <mergeCell ref="K316:AD316"/>
    <mergeCell ref="K317:AD318"/>
    <mergeCell ref="AJ318:BR320"/>
    <mergeCell ref="K319:M319"/>
    <mergeCell ref="K320:AD320"/>
    <mergeCell ref="K321:AD322"/>
    <mergeCell ref="K309:Y309"/>
    <mergeCell ref="AK309:AY309"/>
    <mergeCell ref="BA309:BQ309"/>
    <mergeCell ref="K312:AD312"/>
    <mergeCell ref="AJ312:BR314"/>
    <mergeCell ref="K313:AD314"/>
    <mergeCell ref="AK307:AY307"/>
    <mergeCell ref="BA307:BQ307"/>
    <mergeCell ref="K308:Y308"/>
    <mergeCell ref="AK308:AY308"/>
    <mergeCell ref="BA308:BQ308"/>
    <mergeCell ref="AK305:AY305"/>
    <mergeCell ref="BA305:BQ305"/>
    <mergeCell ref="K306:Y306"/>
    <mergeCell ref="AK306:AY306"/>
    <mergeCell ref="BA306:BQ306"/>
    <mergeCell ref="K303:Y303"/>
    <mergeCell ref="AK303:AY303"/>
    <mergeCell ref="BA303:BQ303"/>
    <mergeCell ref="AK304:AY304"/>
    <mergeCell ref="BA304:BQ304"/>
    <mergeCell ref="AK300:AY300"/>
    <mergeCell ref="BA300:BQ300"/>
    <mergeCell ref="K302:Y302"/>
    <mergeCell ref="AK302:AY302"/>
    <mergeCell ref="BA302:BQ302"/>
    <mergeCell ref="AK298:AY298"/>
    <mergeCell ref="BA298:BQ298"/>
    <mergeCell ref="K299:Y299"/>
    <mergeCell ref="AK299:AY299"/>
    <mergeCell ref="BA299:BQ299"/>
    <mergeCell ref="AK296:AY296"/>
    <mergeCell ref="BA296:BQ296"/>
    <mergeCell ref="AK297:AY297"/>
    <mergeCell ref="BA297:BQ297"/>
    <mergeCell ref="K294:Y294"/>
    <mergeCell ref="AK294:AY294"/>
    <mergeCell ref="BA294:BQ294"/>
    <mergeCell ref="K295:Y295"/>
    <mergeCell ref="AK295:AY295"/>
    <mergeCell ref="BA295:BQ295"/>
    <mergeCell ref="K291:Y291"/>
    <mergeCell ref="AK291:AY291"/>
    <mergeCell ref="BA291:BQ291"/>
    <mergeCell ref="K293:Y293"/>
    <mergeCell ref="AK293:AY293"/>
    <mergeCell ref="BA293:BQ293"/>
    <mergeCell ref="K289:Y289"/>
    <mergeCell ref="AK289:AY289"/>
    <mergeCell ref="BA289:BQ289"/>
    <mergeCell ref="K290:Y290"/>
    <mergeCell ref="AK290:AY290"/>
    <mergeCell ref="BA290:BQ290"/>
    <mergeCell ref="K287:Y287"/>
    <mergeCell ref="AK287:AY287"/>
    <mergeCell ref="BA287:BQ287"/>
    <mergeCell ref="K288:Y288"/>
    <mergeCell ref="AK288:AY288"/>
    <mergeCell ref="BA288:BQ288"/>
    <mergeCell ref="K285:Y285"/>
    <mergeCell ref="AK285:AY285"/>
    <mergeCell ref="BA285:BQ285"/>
    <mergeCell ref="K286:Y286"/>
    <mergeCell ref="AK286:AY286"/>
    <mergeCell ref="BA286:BQ286"/>
    <mergeCell ref="L263:AE264"/>
    <mergeCell ref="L267:BS270"/>
    <mergeCell ref="BL274:BS275"/>
    <mergeCell ref="K284:Y284"/>
    <mergeCell ref="AK284:AY284"/>
    <mergeCell ref="BA284:BQ284"/>
    <mergeCell ref="L254:AE254"/>
    <mergeCell ref="AK254:BS256"/>
    <mergeCell ref="L255:AE256"/>
    <mergeCell ref="L258:AE258"/>
    <mergeCell ref="L259:AE260"/>
    <mergeCell ref="AK260:BS262"/>
    <mergeCell ref="L261:N261"/>
    <mergeCell ref="L262:AE262"/>
    <mergeCell ref="L250:Z250"/>
    <mergeCell ref="AL250:AZ250"/>
    <mergeCell ref="BB250:BR250"/>
    <mergeCell ref="L251:Z251"/>
    <mergeCell ref="AL251:AZ251"/>
    <mergeCell ref="BB251:BR251"/>
    <mergeCell ref="L248:Z248"/>
    <mergeCell ref="AL248:AZ248"/>
    <mergeCell ref="BB248:BR248"/>
    <mergeCell ref="L249:Z249"/>
    <mergeCell ref="AL249:AZ249"/>
    <mergeCell ref="BB249:BR249"/>
    <mergeCell ref="L246:Z246"/>
    <mergeCell ref="AL246:AZ246"/>
    <mergeCell ref="BB246:BR246"/>
    <mergeCell ref="L247:Z247"/>
    <mergeCell ref="AL247:AZ247"/>
    <mergeCell ref="BB247:BR247"/>
    <mergeCell ref="AL242:AZ242"/>
    <mergeCell ref="BB242:BR242"/>
    <mergeCell ref="L244:Z244"/>
    <mergeCell ref="AL244:AZ244"/>
    <mergeCell ref="BB244:BR244"/>
    <mergeCell ref="L245:Z245"/>
    <mergeCell ref="AL245:AZ245"/>
    <mergeCell ref="BB245:BR245"/>
    <mergeCell ref="L240:Z240"/>
    <mergeCell ref="AL240:AZ240"/>
    <mergeCell ref="BB240:BR240"/>
    <mergeCell ref="L241:Z241"/>
    <mergeCell ref="AL241:AZ241"/>
    <mergeCell ref="BB241:BR241"/>
    <mergeCell ref="L238:Z238"/>
    <mergeCell ref="AL238:AZ238"/>
    <mergeCell ref="BB238:BR238"/>
    <mergeCell ref="L239:Z239"/>
    <mergeCell ref="AL239:AZ239"/>
    <mergeCell ref="BB239:BR239"/>
    <mergeCell ref="L236:Z236"/>
    <mergeCell ref="AL236:AZ236"/>
    <mergeCell ref="BB236:BR236"/>
    <mergeCell ref="L237:Z237"/>
    <mergeCell ref="AL237:AZ237"/>
    <mergeCell ref="BB237:BR237"/>
    <mergeCell ref="L233:Z233"/>
    <mergeCell ref="AL233:AZ233"/>
    <mergeCell ref="BB233:BR233"/>
    <mergeCell ref="L235:Z235"/>
    <mergeCell ref="AL235:AZ235"/>
    <mergeCell ref="BB235:BR235"/>
    <mergeCell ref="L231:Z231"/>
    <mergeCell ref="AL231:AZ231"/>
    <mergeCell ref="BB231:BR231"/>
    <mergeCell ref="L232:Z232"/>
    <mergeCell ref="AL232:AZ232"/>
    <mergeCell ref="BB232:BR232"/>
    <mergeCell ref="L229:Z229"/>
    <mergeCell ref="AL229:AZ229"/>
    <mergeCell ref="BB229:BR229"/>
    <mergeCell ref="L230:Z230"/>
    <mergeCell ref="AL230:AZ230"/>
    <mergeCell ref="BB230:BR230"/>
    <mergeCell ref="L227:Z227"/>
    <mergeCell ref="AL227:AZ227"/>
    <mergeCell ref="BB227:BR227"/>
    <mergeCell ref="L228:Z228"/>
    <mergeCell ref="AL228:AZ228"/>
    <mergeCell ref="BB228:BR228"/>
    <mergeCell ref="K204:AD205"/>
    <mergeCell ref="K208:BR211"/>
    <mergeCell ref="BM216:BT217"/>
    <mergeCell ref="L226:Z226"/>
    <mergeCell ref="AL226:AZ226"/>
    <mergeCell ref="BB226:BR226"/>
    <mergeCell ref="K195:AD195"/>
    <mergeCell ref="AJ195:BR197"/>
    <mergeCell ref="K196:AD197"/>
    <mergeCell ref="K199:AD199"/>
    <mergeCell ref="K200:AD201"/>
    <mergeCell ref="AJ201:BR203"/>
    <mergeCell ref="K202:M202"/>
    <mergeCell ref="K203:AD203"/>
    <mergeCell ref="K190:Y190"/>
    <mergeCell ref="AK190:AY190"/>
    <mergeCell ref="BA190:BQ190"/>
    <mergeCell ref="K192:Y192"/>
    <mergeCell ref="AK192:AY192"/>
    <mergeCell ref="BA192:BQ192"/>
    <mergeCell ref="K188:Y188"/>
    <mergeCell ref="AK188:AY188"/>
    <mergeCell ref="BA188:BQ188"/>
    <mergeCell ref="K189:Y189"/>
    <mergeCell ref="AK189:AY189"/>
    <mergeCell ref="BA189:BQ189"/>
    <mergeCell ref="K186:Y186"/>
    <mergeCell ref="AK186:AY186"/>
    <mergeCell ref="BA186:BQ186"/>
    <mergeCell ref="K187:Y187"/>
    <mergeCell ref="AK187:AY187"/>
    <mergeCell ref="BA187:BQ187"/>
    <mergeCell ref="K184:Y184"/>
    <mergeCell ref="AK184:AY184"/>
    <mergeCell ref="BA184:BQ184"/>
    <mergeCell ref="K185:Y185"/>
    <mergeCell ref="AK185:AY185"/>
    <mergeCell ref="BA185:BQ185"/>
    <mergeCell ref="K181:Y181"/>
    <mergeCell ref="AK181:AY181"/>
    <mergeCell ref="BA181:BQ181"/>
    <mergeCell ref="K182:Y182"/>
    <mergeCell ref="AK182:AY182"/>
    <mergeCell ref="BA182:BQ182"/>
    <mergeCell ref="K179:Y179"/>
    <mergeCell ref="AK179:AY179"/>
    <mergeCell ref="BA179:BQ179"/>
    <mergeCell ref="K180:Y180"/>
    <mergeCell ref="AK180:AY180"/>
    <mergeCell ref="BA180:BQ180"/>
    <mergeCell ref="K177:Y177"/>
    <mergeCell ref="AK177:AY177"/>
    <mergeCell ref="BA177:BQ177"/>
    <mergeCell ref="K178:Y178"/>
    <mergeCell ref="AK178:AY178"/>
    <mergeCell ref="BA178:BQ178"/>
    <mergeCell ref="K175:Y175"/>
    <mergeCell ref="AK175:AY175"/>
    <mergeCell ref="BA175:BQ175"/>
    <mergeCell ref="K176:Y176"/>
    <mergeCell ref="AK176:AY176"/>
    <mergeCell ref="BA176:BQ176"/>
    <mergeCell ref="K172:Y172"/>
    <mergeCell ref="AK172:AY172"/>
    <mergeCell ref="BA172:BQ172"/>
    <mergeCell ref="K173:Y173"/>
    <mergeCell ref="AK173:AY173"/>
    <mergeCell ref="BA173:BQ173"/>
    <mergeCell ref="K170:Y170"/>
    <mergeCell ref="AK170:AY170"/>
    <mergeCell ref="BA170:BQ170"/>
    <mergeCell ref="K171:Y171"/>
    <mergeCell ref="AK171:AY171"/>
    <mergeCell ref="BA171:BQ171"/>
    <mergeCell ref="K168:Y168"/>
    <mergeCell ref="AK168:AY168"/>
    <mergeCell ref="BA168:BQ168"/>
    <mergeCell ref="K169:Y169"/>
    <mergeCell ref="AK169:AY169"/>
    <mergeCell ref="BA169:BQ169"/>
    <mergeCell ref="J153:BR159"/>
    <mergeCell ref="K166:Y166"/>
    <mergeCell ref="AK166:AY166"/>
    <mergeCell ref="BA166:BQ166"/>
    <mergeCell ref="K167:Y167"/>
    <mergeCell ref="AK167:AY167"/>
    <mergeCell ref="BA167:BQ167"/>
    <mergeCell ref="K141:AD141"/>
    <mergeCell ref="K142:AD142"/>
    <mergeCell ref="K143:AD143"/>
    <mergeCell ref="K144:AD144"/>
    <mergeCell ref="K145:AD145"/>
    <mergeCell ref="BL149:BS150"/>
    <mergeCell ref="AY126:BA126"/>
    <mergeCell ref="BB126:BD126"/>
    <mergeCell ref="BE126:BG126"/>
    <mergeCell ref="BH126:BJ126"/>
    <mergeCell ref="J134:BS134"/>
    <mergeCell ref="R138:S138"/>
    <mergeCell ref="AI138:AS138"/>
    <mergeCell ref="BH125:BJ125"/>
    <mergeCell ref="S126:Z126"/>
    <mergeCell ref="AA126:AC126"/>
    <mergeCell ref="AD126:AF126"/>
    <mergeCell ref="AG126:AI126"/>
    <mergeCell ref="AJ126:AL126"/>
    <mergeCell ref="AM126:AO126"/>
    <mergeCell ref="AP126:AR126"/>
    <mergeCell ref="AS126:AU126"/>
    <mergeCell ref="AV126:AX126"/>
    <mergeCell ref="AP125:AR125"/>
    <mergeCell ref="AS125:AU125"/>
    <mergeCell ref="AV125:AX125"/>
    <mergeCell ref="AY125:BA125"/>
    <mergeCell ref="BB125:BD125"/>
    <mergeCell ref="BE125:BG125"/>
    <mergeCell ref="S125:Z125"/>
    <mergeCell ref="AA125:AC125"/>
    <mergeCell ref="AD125:AF125"/>
    <mergeCell ref="AG125:AI125"/>
    <mergeCell ref="AJ125:AL125"/>
    <mergeCell ref="AM125:AO125"/>
    <mergeCell ref="J114:BS116"/>
    <mergeCell ref="S122:BJ122"/>
    <mergeCell ref="S123:Z124"/>
    <mergeCell ref="AA123:AR123"/>
    <mergeCell ref="AS123:BJ123"/>
    <mergeCell ref="AA124:AI124"/>
    <mergeCell ref="AJ124:AR124"/>
    <mergeCell ref="AS124:BA124"/>
    <mergeCell ref="BB124:BJ124"/>
    <mergeCell ref="M89:Q90"/>
    <mergeCell ref="R89:BE90"/>
    <mergeCell ref="BF89:BK90"/>
    <mergeCell ref="BL89:BP90"/>
    <mergeCell ref="BL100:BS101"/>
    <mergeCell ref="J104:BS109"/>
    <mergeCell ref="M85:Q86"/>
    <mergeCell ref="R85:BE86"/>
    <mergeCell ref="BF85:BK86"/>
    <mergeCell ref="BL85:BP86"/>
    <mergeCell ref="M87:Q88"/>
    <mergeCell ref="R87:BE88"/>
    <mergeCell ref="BF87:BK88"/>
    <mergeCell ref="BL87:BP88"/>
    <mergeCell ref="M81:Q82"/>
    <mergeCell ref="R81:BE82"/>
    <mergeCell ref="BF81:BK82"/>
    <mergeCell ref="BL81:BP82"/>
    <mergeCell ref="M83:Q84"/>
    <mergeCell ref="R83:BE84"/>
    <mergeCell ref="BF83:BK84"/>
    <mergeCell ref="BL83:BP84"/>
    <mergeCell ref="M77:Q78"/>
    <mergeCell ref="R77:BE78"/>
    <mergeCell ref="BF77:BK78"/>
    <mergeCell ref="BL77:BP78"/>
    <mergeCell ref="M79:Q80"/>
    <mergeCell ref="R79:BE80"/>
    <mergeCell ref="BF79:BK80"/>
    <mergeCell ref="BL79:BP80"/>
    <mergeCell ref="M73:Q74"/>
    <mergeCell ref="R73:BE74"/>
    <mergeCell ref="BF73:BK74"/>
    <mergeCell ref="BL73:BP74"/>
    <mergeCell ref="M75:Q76"/>
    <mergeCell ref="R75:BE76"/>
    <mergeCell ref="BF75:BK76"/>
    <mergeCell ref="BL75:BP76"/>
    <mergeCell ref="M69:Q70"/>
    <mergeCell ref="R69:BE70"/>
    <mergeCell ref="BF69:BK70"/>
    <mergeCell ref="BL69:BP70"/>
    <mergeCell ref="M71:Q72"/>
    <mergeCell ref="R71:BE72"/>
    <mergeCell ref="BF71:BK72"/>
    <mergeCell ref="BL71:BP72"/>
    <mergeCell ref="M65:Q66"/>
    <mergeCell ref="R65:BE66"/>
    <mergeCell ref="BF65:BK66"/>
    <mergeCell ref="BL65:BP66"/>
    <mergeCell ref="M67:Q68"/>
    <mergeCell ref="R67:BE68"/>
    <mergeCell ref="BF67:BK68"/>
    <mergeCell ref="BL67:BP68"/>
    <mergeCell ref="M61:Q62"/>
    <mergeCell ref="R61:BE62"/>
    <mergeCell ref="BF61:BK62"/>
    <mergeCell ref="BL61:BP62"/>
    <mergeCell ref="M63:Q64"/>
    <mergeCell ref="R63:BE64"/>
    <mergeCell ref="BF63:BK64"/>
    <mergeCell ref="BL63:BP64"/>
    <mergeCell ref="J4:BS6"/>
    <mergeCell ref="J9:BS9"/>
    <mergeCell ref="J32:U32"/>
    <mergeCell ref="V32:BO32"/>
    <mergeCell ref="BP32:BS32"/>
    <mergeCell ref="Z35:AG35"/>
    <mergeCell ref="AH35:AK35"/>
    <mergeCell ref="AL35:AO35"/>
    <mergeCell ref="AP35:AS35"/>
    <mergeCell ref="AT35:BA35"/>
    <mergeCell ref="M57:Q58"/>
    <mergeCell ref="R57:BE58"/>
    <mergeCell ref="BF57:BK58"/>
    <mergeCell ref="BL57:BP58"/>
    <mergeCell ref="M59:Q60"/>
    <mergeCell ref="R59:BE60"/>
    <mergeCell ref="BF59:BK60"/>
    <mergeCell ref="BL59:BP60"/>
    <mergeCell ref="M48:BP50"/>
    <mergeCell ref="M53:Q54"/>
    <mergeCell ref="R53:BE54"/>
    <mergeCell ref="BF53:BK54"/>
    <mergeCell ref="BL53:BP54"/>
    <mergeCell ref="M55:Q56"/>
    <mergeCell ref="R55:BE56"/>
    <mergeCell ref="BF55:BK56"/>
    <mergeCell ref="BL55:BP56"/>
  </mergeCells>
  <phoneticPr fontId="62"/>
  <dataValidations count="3">
    <dataValidation type="list" allowBlank="1" showInputMessage="1" showErrorMessage="1" sqref="L828:Q830">
      <formula1>"洪水,高潮,土砂"</formula1>
    </dataValidation>
    <dataValidation type="list" allowBlank="1" showInputMessage="1" showErrorMessage="1" sqref="BD382:BE382 BJ382:BK382 BD385:BE385 BJ385:BK385 BD388:BE388 BJ388:BK388 BD391:BE391 BJ391:BK391 BD394:BE394 BJ394:BK394">
      <formula1>"✔"</formula1>
    </dataValidation>
    <dataValidation type="list" allowBlank="1" showInputMessage="1" showErrorMessage="1" sqref="CM167:CS174">
      <formula1>"✔,　"</formula1>
    </dataValidation>
  </dataValidations>
  <printOptions horizontalCentered="1"/>
  <pageMargins left="0.70866141732283505" right="0.70866141732283505" top="0.74803149606299202" bottom="0.74803149606299202" header="0.31496062992126" footer="0.31496062992126"/>
  <pageSetup paperSize="9" scale="61" orientation="portrait" r:id="rId1"/>
  <headerFooter>
    <oddFooter>&amp;C&amp;P</oddFooter>
  </headerFooter>
  <rowBreaks count="17" manualBreakCount="17">
    <brk id="45" max="104" man="1"/>
    <brk id="98" max="104" man="1"/>
    <brk id="147" max="104" man="1"/>
    <brk id="213" max="104" man="1"/>
    <brk id="272" max="104" man="1"/>
    <brk id="330" max="104" man="1"/>
    <brk id="369" max="104" man="1"/>
    <brk id="424" max="104" man="1"/>
    <brk id="467" max="104" man="1"/>
    <brk id="486" max="104" man="1"/>
    <brk id="557" max="104" man="1"/>
    <brk id="619" max="104" man="1"/>
    <brk id="674" max="104" man="1"/>
    <brk id="719" max="104" man="1"/>
    <brk id="746" max="104" man="1"/>
    <brk id="776" max="104" man="1"/>
    <brk id="817" max="10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5B6"/>
  </sheetPr>
  <dimension ref="B1:GN836"/>
  <sheetViews>
    <sheetView showGridLines="0" view="pageBreakPreview" zoomScale="70" zoomScaleNormal="70" zoomScaleSheetLayoutView="70" workbookViewId="0">
      <selection activeCell="J4" sqref="J4:BS6"/>
    </sheetView>
  </sheetViews>
  <sheetFormatPr defaultColWidth="1.625" defaultRowHeight="18.75" customHeight="1" x14ac:dyDescent="0.4"/>
  <cols>
    <col min="1" max="7" width="1.625" style="3"/>
    <col min="8" max="80" width="1.625" style="1" customWidth="1"/>
    <col min="81" max="131" width="1.625" style="2"/>
    <col min="132" max="16384" width="1.625" style="3"/>
  </cols>
  <sheetData>
    <row r="1" spans="2:80" ht="18" customHeight="1" x14ac:dyDescent="0.4">
      <c r="B1" s="231"/>
      <c r="C1" s="231"/>
      <c r="D1" s="231"/>
      <c r="E1" s="231"/>
      <c r="F1" s="231"/>
      <c r="G1" s="231"/>
      <c r="H1" s="231"/>
      <c r="I1" s="231"/>
      <c r="J1" s="231"/>
      <c r="K1" s="231"/>
      <c r="L1" s="231"/>
      <c r="M1" s="231"/>
      <c r="N1" s="231"/>
    </row>
    <row r="2" spans="2:80" ht="18.75" customHeight="1" x14ac:dyDescent="0.4">
      <c r="B2" s="231"/>
      <c r="C2" s="231"/>
      <c r="D2" s="231"/>
      <c r="E2" s="231"/>
      <c r="F2" s="231"/>
      <c r="G2" s="231"/>
      <c r="H2" s="231"/>
      <c r="I2" s="231"/>
      <c r="J2" s="231"/>
      <c r="K2" s="231"/>
      <c r="L2" s="231"/>
      <c r="M2" s="231"/>
      <c r="N2" s="231"/>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232"/>
      <c r="BM2" s="232"/>
      <c r="BN2" s="232"/>
      <c r="BO2" s="232"/>
      <c r="BP2" s="232"/>
      <c r="BQ2" s="232"/>
      <c r="BR2" s="232"/>
      <c r="BS2" s="232"/>
      <c r="BT2" s="4"/>
      <c r="BU2" s="4"/>
      <c r="BV2" s="4"/>
      <c r="BW2" s="4"/>
      <c r="BX2" s="4"/>
      <c r="BY2" s="4"/>
      <c r="BZ2" s="4"/>
      <c r="CA2" s="4"/>
      <c r="CB2" s="4"/>
    </row>
    <row r="3" spans="2:80" ht="18.75" customHeight="1" x14ac:dyDescent="0.4">
      <c r="B3" s="231"/>
      <c r="C3" s="231"/>
      <c r="D3" s="231"/>
      <c r="E3" s="231"/>
      <c r="F3" s="231"/>
      <c r="G3" s="231"/>
      <c r="H3" s="231"/>
      <c r="I3" s="231"/>
      <c r="J3" s="231"/>
      <c r="K3" s="231"/>
      <c r="L3" s="231"/>
      <c r="M3" s="231"/>
      <c r="N3" s="231"/>
      <c r="O3" s="6"/>
      <c r="P3" s="6"/>
      <c r="Q3" s="6"/>
      <c r="R3" s="6"/>
      <c r="S3" s="6"/>
      <c r="T3" s="6"/>
      <c r="U3" s="6"/>
      <c r="V3" s="6"/>
      <c r="W3" s="233"/>
      <c r="X3" s="6"/>
      <c r="Y3" s="6"/>
      <c r="Z3" s="6"/>
      <c r="AA3" s="6"/>
      <c r="AB3" s="6"/>
      <c r="AC3" s="6"/>
      <c r="AD3" s="6"/>
      <c r="AE3" s="6"/>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232"/>
      <c r="BM3" s="232"/>
      <c r="BN3" s="232"/>
      <c r="BO3" s="232"/>
      <c r="BP3" s="232"/>
      <c r="BQ3" s="232"/>
      <c r="BR3" s="232"/>
      <c r="BS3" s="232"/>
      <c r="BT3" s="4"/>
      <c r="BU3" s="4"/>
      <c r="BV3" s="4"/>
      <c r="BW3" s="4"/>
      <c r="BX3" s="4"/>
      <c r="BY3" s="4"/>
      <c r="BZ3" s="4"/>
      <c r="CA3" s="4"/>
      <c r="CB3" s="4"/>
    </row>
    <row r="4" spans="2:80" ht="18.75" customHeight="1" x14ac:dyDescent="0.4">
      <c r="H4" s="4"/>
      <c r="I4" s="4"/>
      <c r="J4" s="264" t="s">
        <v>0</v>
      </c>
      <c r="K4" s="264"/>
      <c r="L4" s="264"/>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4"/>
      <c r="BU4" s="4"/>
      <c r="BV4" s="4"/>
      <c r="BW4" s="4"/>
      <c r="BX4" s="4"/>
      <c r="BY4" s="4"/>
      <c r="BZ4" s="4"/>
      <c r="CA4" s="4"/>
      <c r="CB4" s="4"/>
    </row>
    <row r="5" spans="2:80" ht="18.75" customHeight="1" x14ac:dyDescent="0.4">
      <c r="H5" s="4"/>
      <c r="I5" s="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c r="BD5" s="264"/>
      <c r="BE5" s="264"/>
      <c r="BF5" s="264"/>
      <c r="BG5" s="264"/>
      <c r="BH5" s="264"/>
      <c r="BI5" s="264"/>
      <c r="BJ5" s="264"/>
      <c r="BK5" s="264"/>
      <c r="BL5" s="264"/>
      <c r="BM5" s="264"/>
      <c r="BN5" s="264"/>
      <c r="BO5" s="264"/>
      <c r="BP5" s="264"/>
      <c r="BQ5" s="264"/>
      <c r="BR5" s="264"/>
      <c r="BS5" s="264"/>
      <c r="BT5" s="4"/>
      <c r="BU5" s="4"/>
      <c r="BV5" s="4"/>
      <c r="BW5" s="4"/>
      <c r="BX5" s="4"/>
      <c r="BY5" s="4"/>
      <c r="BZ5" s="4"/>
      <c r="CA5" s="4"/>
      <c r="CB5" s="4"/>
    </row>
    <row r="6" spans="2:80" ht="18.75" customHeight="1" x14ac:dyDescent="0.4">
      <c r="H6" s="4"/>
      <c r="I6" s="4"/>
      <c r="J6" s="264"/>
      <c r="K6" s="264"/>
      <c r="L6" s="264"/>
      <c r="M6" s="264"/>
      <c r="N6" s="264"/>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264"/>
      <c r="AR6" s="264"/>
      <c r="AS6" s="264"/>
      <c r="AT6" s="264"/>
      <c r="AU6" s="264"/>
      <c r="AV6" s="264"/>
      <c r="AW6" s="264"/>
      <c r="AX6" s="264"/>
      <c r="AY6" s="264"/>
      <c r="AZ6" s="264"/>
      <c r="BA6" s="264"/>
      <c r="BB6" s="264"/>
      <c r="BC6" s="264"/>
      <c r="BD6" s="264"/>
      <c r="BE6" s="264"/>
      <c r="BF6" s="264"/>
      <c r="BG6" s="264"/>
      <c r="BH6" s="264"/>
      <c r="BI6" s="264"/>
      <c r="BJ6" s="264"/>
      <c r="BK6" s="264"/>
      <c r="BL6" s="264"/>
      <c r="BM6" s="264"/>
      <c r="BN6" s="264"/>
      <c r="BO6" s="264"/>
      <c r="BP6" s="264"/>
      <c r="BQ6" s="264"/>
      <c r="BR6" s="264"/>
      <c r="BS6" s="264"/>
      <c r="BT6" s="4"/>
      <c r="BU6" s="4"/>
      <c r="BV6" s="4"/>
      <c r="BW6" s="4"/>
      <c r="BX6" s="4"/>
      <c r="BY6" s="4"/>
      <c r="BZ6" s="4"/>
      <c r="CA6" s="4"/>
      <c r="CB6" s="4"/>
    </row>
    <row r="7" spans="2:80" ht="18.75" customHeight="1" x14ac:dyDescent="0.4">
      <c r="H7" s="4"/>
      <c r="I7" s="4"/>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4"/>
      <c r="BU7" s="4"/>
      <c r="BV7" s="4"/>
      <c r="BW7" s="4"/>
      <c r="BX7" s="4"/>
      <c r="BY7" s="4"/>
      <c r="BZ7" s="4"/>
      <c r="CA7" s="4"/>
      <c r="CB7" s="4"/>
    </row>
    <row r="8" spans="2:80" ht="18.75" customHeight="1" x14ac:dyDescent="0.4">
      <c r="H8" s="4"/>
      <c r="I8" s="4"/>
      <c r="J8" s="4"/>
      <c r="K8" s="4"/>
      <c r="L8" s="4"/>
      <c r="M8" s="4"/>
      <c r="N8" s="4"/>
      <c r="O8" s="4"/>
      <c r="P8" s="4"/>
      <c r="Q8" s="4"/>
      <c r="R8" s="6"/>
      <c r="S8" s="6"/>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4"/>
      <c r="BU8" s="4"/>
      <c r="BV8" s="4"/>
      <c r="BW8" s="4"/>
      <c r="BX8" s="4"/>
      <c r="BY8" s="4"/>
      <c r="BZ8" s="4"/>
      <c r="CA8" s="4"/>
      <c r="CB8" s="4"/>
    </row>
    <row r="9" spans="2:80" ht="57" customHeight="1" x14ac:dyDescent="0.4">
      <c r="H9" s="9"/>
      <c r="I9" s="9"/>
      <c r="J9" s="264" t="s">
        <v>1</v>
      </c>
      <c r="K9" s="264"/>
      <c r="L9" s="264"/>
      <c r="M9" s="264"/>
      <c r="N9" s="264"/>
      <c r="O9" s="264"/>
      <c r="P9" s="264"/>
      <c r="Q9" s="264"/>
      <c r="R9" s="264"/>
      <c r="S9" s="264"/>
      <c r="T9" s="264"/>
      <c r="U9" s="264"/>
      <c r="V9" s="264"/>
      <c r="W9" s="264"/>
      <c r="X9" s="264"/>
      <c r="Y9" s="264"/>
      <c r="Z9" s="264"/>
      <c r="AA9" s="264"/>
      <c r="AB9" s="264"/>
      <c r="AC9" s="264"/>
      <c r="AD9" s="264"/>
      <c r="AE9" s="264"/>
      <c r="AF9" s="264"/>
      <c r="AG9" s="264"/>
      <c r="AH9" s="264"/>
      <c r="AI9" s="264"/>
      <c r="AJ9" s="264"/>
      <c r="AK9" s="264"/>
      <c r="AL9" s="264"/>
      <c r="AM9" s="264"/>
      <c r="AN9" s="264"/>
      <c r="AO9" s="264"/>
      <c r="AP9" s="264"/>
      <c r="AQ9" s="264"/>
      <c r="AR9" s="264"/>
      <c r="AS9" s="264"/>
      <c r="AT9" s="264"/>
      <c r="AU9" s="264"/>
      <c r="AV9" s="264"/>
      <c r="AW9" s="264"/>
      <c r="AX9" s="264"/>
      <c r="AY9" s="264"/>
      <c r="AZ9" s="264"/>
      <c r="BA9" s="264"/>
      <c r="BB9" s="264"/>
      <c r="BC9" s="264"/>
      <c r="BD9" s="264"/>
      <c r="BE9" s="264"/>
      <c r="BF9" s="264"/>
      <c r="BG9" s="264"/>
      <c r="BH9" s="264"/>
      <c r="BI9" s="264"/>
      <c r="BJ9" s="264"/>
      <c r="BK9" s="264"/>
      <c r="BL9" s="264"/>
      <c r="BM9" s="264"/>
      <c r="BN9" s="264"/>
      <c r="BO9" s="264"/>
      <c r="BP9" s="264"/>
      <c r="BQ9" s="264"/>
      <c r="BR9" s="264"/>
      <c r="BS9" s="264"/>
      <c r="BT9" s="9"/>
      <c r="BU9" s="9"/>
      <c r="BV9" s="9"/>
      <c r="BW9" s="9"/>
      <c r="BX9" s="9"/>
      <c r="BY9" s="9"/>
      <c r="BZ9" s="9"/>
      <c r="CA9" s="9"/>
      <c r="CB9" s="9"/>
    </row>
    <row r="10" spans="2:80" ht="18.75" customHeight="1" x14ac:dyDescent="0.4">
      <c r="H10" s="9"/>
      <c r="I10" s="9"/>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9"/>
      <c r="BU10" s="9"/>
      <c r="BV10" s="9"/>
      <c r="BW10" s="9"/>
      <c r="BX10" s="9"/>
      <c r="BY10" s="9"/>
      <c r="BZ10" s="9"/>
      <c r="CA10" s="9"/>
      <c r="CB10" s="9"/>
    </row>
    <row r="11" spans="2:80" ht="18.75" customHeight="1" x14ac:dyDescent="0.4">
      <c r="H11" s="9"/>
      <c r="I11" s="9"/>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9"/>
      <c r="BU11" s="9"/>
      <c r="BV11" s="9"/>
      <c r="BW11" s="9"/>
      <c r="BX11" s="9"/>
      <c r="BY11" s="9"/>
      <c r="BZ11" s="9"/>
      <c r="CA11" s="9"/>
      <c r="CB11" s="9"/>
    </row>
    <row r="12" spans="2:80" ht="18.75" customHeight="1" x14ac:dyDescent="0.4">
      <c r="H12" s="9"/>
      <c r="I12" s="9"/>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9"/>
      <c r="BU12" s="9"/>
      <c r="BV12" s="9"/>
      <c r="BW12" s="9"/>
      <c r="BX12" s="9"/>
      <c r="BY12" s="9"/>
      <c r="BZ12" s="9"/>
      <c r="CA12" s="9"/>
      <c r="CB12" s="9"/>
    </row>
    <row r="13" spans="2:80" ht="18.75" customHeight="1" x14ac:dyDescent="0.4">
      <c r="H13" s="9"/>
      <c r="I13" s="9"/>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9"/>
      <c r="BU13" s="9"/>
      <c r="BV13" s="9"/>
      <c r="BW13" s="9"/>
      <c r="BX13" s="9"/>
      <c r="BY13" s="9"/>
      <c r="BZ13" s="9"/>
      <c r="CA13" s="9"/>
      <c r="CB13" s="9"/>
    </row>
    <row r="14" spans="2:80" ht="18.75" customHeight="1" x14ac:dyDescent="0.4">
      <c r="H14" s="9"/>
      <c r="I14" s="9"/>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9"/>
      <c r="BU14" s="9"/>
      <c r="BV14" s="9"/>
      <c r="BW14" s="9"/>
      <c r="BX14" s="9"/>
      <c r="BY14" s="9"/>
      <c r="BZ14" s="9"/>
      <c r="CA14" s="9"/>
      <c r="CB14" s="9"/>
    </row>
    <row r="15" spans="2:80" ht="18.75" customHeight="1" x14ac:dyDescent="0.4">
      <c r="H15" s="4"/>
      <c r="I15" s="4"/>
      <c r="J15" s="4"/>
      <c r="K15" s="4"/>
      <c r="L15" s="4"/>
      <c r="M15" s="4"/>
      <c r="N15" s="4"/>
      <c r="O15" s="4"/>
      <c r="P15" s="4"/>
      <c r="Q15" s="4"/>
      <c r="R15" s="4"/>
      <c r="S15" s="4"/>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4"/>
      <c r="BU15" s="4"/>
      <c r="BV15" s="4"/>
      <c r="BW15" s="4"/>
      <c r="BX15" s="4"/>
      <c r="BY15" s="4"/>
      <c r="BZ15" s="4"/>
      <c r="CA15" s="4"/>
      <c r="CB15" s="4"/>
    </row>
    <row r="16" spans="2:80" ht="33" customHeight="1" x14ac:dyDescent="0.4">
      <c r="H16" s="750" t="s">
        <v>255</v>
      </c>
      <c r="I16" s="750"/>
      <c r="J16" s="750"/>
      <c r="K16" s="750"/>
      <c r="L16" s="750"/>
      <c r="M16" s="750"/>
      <c r="N16" s="750"/>
      <c r="O16" s="750"/>
      <c r="P16" s="750"/>
      <c r="Q16" s="750"/>
      <c r="R16" s="750"/>
      <c r="S16" s="750"/>
      <c r="T16" s="750"/>
      <c r="U16" s="750"/>
      <c r="V16" s="750"/>
      <c r="W16" s="750"/>
      <c r="X16" s="750"/>
      <c r="Y16" s="750"/>
      <c r="Z16" s="750"/>
      <c r="AA16" s="750"/>
      <c r="AB16" s="750"/>
      <c r="AC16" s="750"/>
      <c r="AD16" s="750"/>
      <c r="AE16" s="750"/>
      <c r="AF16" s="750"/>
      <c r="AG16" s="750"/>
      <c r="AH16" s="750"/>
      <c r="AI16" s="750"/>
      <c r="AJ16" s="750"/>
      <c r="AK16" s="750"/>
      <c r="AL16" s="750"/>
      <c r="AM16" s="750"/>
      <c r="AN16" s="750"/>
      <c r="AO16" s="750"/>
      <c r="AP16" s="750"/>
      <c r="AQ16" s="750"/>
      <c r="AR16" s="750"/>
      <c r="AS16" s="750"/>
      <c r="AT16" s="750"/>
      <c r="AU16" s="750"/>
      <c r="AV16" s="750"/>
      <c r="AW16" s="750"/>
      <c r="AX16" s="750"/>
      <c r="AY16" s="750"/>
      <c r="AZ16" s="750"/>
      <c r="BA16" s="750"/>
      <c r="BB16" s="750"/>
      <c r="BC16" s="750"/>
      <c r="BD16" s="750"/>
      <c r="BE16" s="750"/>
      <c r="BF16" s="750"/>
      <c r="BG16" s="750"/>
      <c r="BH16" s="750"/>
      <c r="BI16" s="750"/>
      <c r="BJ16" s="750"/>
      <c r="BK16" s="750"/>
      <c r="BL16" s="750"/>
      <c r="BM16" s="750"/>
      <c r="BN16" s="750"/>
      <c r="BO16" s="750"/>
      <c r="BP16" s="750"/>
      <c r="BQ16" s="750"/>
      <c r="BR16" s="750"/>
      <c r="BS16" s="750"/>
      <c r="BT16" s="750"/>
      <c r="BU16" s="750"/>
      <c r="BV16" s="9"/>
      <c r="BW16" s="10"/>
      <c r="BX16" s="10"/>
      <c r="BY16" s="10"/>
      <c r="BZ16" s="10"/>
      <c r="CA16" s="10"/>
      <c r="CB16" s="10"/>
    </row>
    <row r="17" spans="8:80" ht="33" customHeight="1" x14ac:dyDescent="0.4">
      <c r="H17" s="750" t="s">
        <v>256</v>
      </c>
      <c r="I17" s="750"/>
      <c r="J17" s="750"/>
      <c r="K17" s="750"/>
      <c r="L17" s="750"/>
      <c r="M17" s="750"/>
      <c r="N17" s="750"/>
      <c r="O17" s="750"/>
      <c r="P17" s="750"/>
      <c r="Q17" s="750"/>
      <c r="R17" s="750"/>
      <c r="S17" s="750"/>
      <c r="T17" s="750"/>
      <c r="U17" s="750"/>
      <c r="V17" s="750"/>
      <c r="W17" s="750"/>
      <c r="X17" s="750"/>
      <c r="Y17" s="750"/>
      <c r="Z17" s="750"/>
      <c r="AA17" s="750"/>
      <c r="AB17" s="750"/>
      <c r="AC17" s="750"/>
      <c r="AD17" s="750"/>
      <c r="AE17" s="750"/>
      <c r="AF17" s="750"/>
      <c r="AG17" s="750"/>
      <c r="AH17" s="750"/>
      <c r="AI17" s="750"/>
      <c r="AJ17" s="750"/>
      <c r="AK17" s="750"/>
      <c r="AL17" s="750"/>
      <c r="AM17" s="750"/>
      <c r="AN17" s="750"/>
      <c r="AO17" s="750"/>
      <c r="AP17" s="750"/>
      <c r="AQ17" s="750"/>
      <c r="AR17" s="750"/>
      <c r="AS17" s="750"/>
      <c r="AT17" s="750"/>
      <c r="AU17" s="750"/>
      <c r="AV17" s="750"/>
      <c r="AW17" s="750"/>
      <c r="AX17" s="750"/>
      <c r="AY17" s="750"/>
      <c r="AZ17" s="750"/>
      <c r="BA17" s="750"/>
      <c r="BB17" s="750"/>
      <c r="BC17" s="750"/>
      <c r="BD17" s="750"/>
      <c r="BE17" s="750"/>
      <c r="BF17" s="750"/>
      <c r="BG17" s="750"/>
      <c r="BH17" s="750"/>
      <c r="BI17" s="750"/>
      <c r="BJ17" s="750"/>
      <c r="BK17" s="750"/>
      <c r="BL17" s="750"/>
      <c r="BM17" s="750"/>
      <c r="BN17" s="750"/>
      <c r="BO17" s="750"/>
      <c r="BP17" s="750"/>
      <c r="BQ17" s="750"/>
      <c r="BR17" s="750"/>
      <c r="BS17" s="750"/>
      <c r="BT17" s="750"/>
      <c r="BU17" s="750"/>
      <c r="BV17" s="9"/>
      <c r="BW17" s="10"/>
      <c r="BX17" s="10"/>
      <c r="BY17" s="10"/>
      <c r="BZ17" s="10"/>
      <c r="CA17" s="10"/>
      <c r="CB17" s="10"/>
    </row>
    <row r="18" spans="8:80" ht="9.9499999999999993" customHeight="1" x14ac:dyDescent="0.4">
      <c r="H18" s="4"/>
      <c r="I18" s="4"/>
      <c r="J18" s="4"/>
      <c r="K18" s="4"/>
      <c r="L18" s="4"/>
      <c r="M18" s="4"/>
      <c r="N18" s="4"/>
      <c r="O18" s="4"/>
      <c r="P18" s="4"/>
      <c r="Q18" s="4"/>
      <c r="R18" s="5"/>
      <c r="S18" s="12"/>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4"/>
      <c r="BU18" s="4"/>
      <c r="BV18" s="4"/>
      <c r="BW18" s="4"/>
      <c r="BX18" s="4"/>
      <c r="BY18" s="4"/>
      <c r="BZ18" s="4"/>
      <c r="CA18" s="4"/>
      <c r="CB18" s="4"/>
    </row>
    <row r="19" spans="8:80" ht="9.9499999999999993" customHeight="1" x14ac:dyDescent="0.4">
      <c r="H19" s="4"/>
      <c r="I19" s="4"/>
      <c r="J19" s="4"/>
      <c r="K19" s="4"/>
      <c r="L19" s="4"/>
      <c r="M19" s="4"/>
      <c r="N19" s="4"/>
      <c r="O19" s="4"/>
      <c r="P19" s="4"/>
      <c r="Q19" s="4"/>
      <c r="R19" s="5"/>
      <c r="S19" s="12"/>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4"/>
      <c r="BU19" s="4"/>
      <c r="BV19" s="4"/>
      <c r="BW19" s="4"/>
      <c r="BX19" s="4"/>
      <c r="BY19" s="4"/>
      <c r="BZ19" s="4"/>
      <c r="CA19" s="4"/>
      <c r="CB19" s="4"/>
    </row>
    <row r="20" spans="8:80" ht="9.9499999999999993" customHeight="1" x14ac:dyDescent="0.4">
      <c r="H20" s="4"/>
      <c r="I20" s="4"/>
      <c r="J20" s="4"/>
      <c r="K20" s="4"/>
      <c r="L20" s="4"/>
      <c r="M20" s="4"/>
      <c r="N20" s="4"/>
      <c r="O20" s="4"/>
      <c r="P20" s="4"/>
      <c r="Q20" s="4"/>
      <c r="R20" s="5"/>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row>
    <row r="21" spans="8:80" ht="18.75" customHeight="1" x14ac:dyDescent="0.4">
      <c r="H21" s="4"/>
      <c r="I21" s="4"/>
      <c r="J21" s="4"/>
      <c r="K21" s="4"/>
      <c r="L21" s="4"/>
      <c r="M21" s="4"/>
      <c r="N21" s="4"/>
      <c r="O21" s="4"/>
      <c r="P21" s="4"/>
      <c r="Q21" s="4"/>
      <c r="R21" s="5"/>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row>
    <row r="22" spans="8:80" ht="18.75" customHeight="1" x14ac:dyDescent="0.4">
      <c r="H22" s="4"/>
      <c r="I22" s="4"/>
      <c r="J22" s="4"/>
      <c r="K22" s="4"/>
      <c r="L22" s="4"/>
      <c r="M22" s="4"/>
      <c r="N22" s="4"/>
      <c r="O22" s="4"/>
      <c r="P22" s="4"/>
      <c r="Q22" s="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4"/>
      <c r="BW22" s="14"/>
      <c r="BX22" s="14"/>
      <c r="BY22" s="14"/>
      <c r="BZ22" s="14"/>
      <c r="CA22" s="14"/>
      <c r="CB22" s="14"/>
    </row>
    <row r="23" spans="8:80" ht="18.75" customHeight="1" x14ac:dyDescent="0.4">
      <c r="H23" s="4"/>
      <c r="I23" s="4"/>
      <c r="J23" s="4"/>
      <c r="K23" s="4"/>
      <c r="L23" s="4"/>
      <c r="M23" s="4"/>
      <c r="N23" s="4"/>
      <c r="O23" s="4"/>
      <c r="P23" s="4"/>
      <c r="Q23" s="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4"/>
      <c r="BW23" s="14"/>
      <c r="BX23" s="14"/>
      <c r="BY23" s="14"/>
      <c r="BZ23" s="14"/>
      <c r="CA23" s="14"/>
      <c r="CB23" s="14"/>
    </row>
    <row r="24" spans="8:80" ht="18.75" customHeight="1" x14ac:dyDescent="0.4">
      <c r="H24" s="4"/>
      <c r="I24" s="4"/>
      <c r="J24" s="4"/>
      <c r="K24" s="4"/>
      <c r="L24" s="4"/>
      <c r="M24" s="4"/>
      <c r="N24" s="4"/>
      <c r="O24" s="4"/>
      <c r="P24" s="4"/>
      <c r="Q24" s="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4"/>
      <c r="BW24" s="14"/>
      <c r="BX24" s="14"/>
      <c r="BY24" s="14"/>
      <c r="BZ24" s="14"/>
      <c r="CA24" s="14"/>
      <c r="CB24" s="14"/>
    </row>
    <row r="25" spans="8:80" ht="18.75" customHeight="1" x14ac:dyDescent="0.4">
      <c r="H25" s="4"/>
      <c r="I25" s="4"/>
      <c r="J25" s="4"/>
      <c r="K25" s="4"/>
      <c r="L25" s="4"/>
      <c r="M25" s="4"/>
      <c r="N25" s="4"/>
      <c r="O25" s="4"/>
      <c r="P25" s="4"/>
      <c r="Q25" s="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4"/>
      <c r="BW25" s="14"/>
      <c r="BX25" s="14"/>
      <c r="BY25" s="14"/>
      <c r="BZ25" s="14"/>
      <c r="CA25" s="14"/>
      <c r="CB25" s="14"/>
    </row>
    <row r="26" spans="8:80" ht="18.75" customHeight="1" x14ac:dyDescent="0.4">
      <c r="H26" s="4"/>
      <c r="I26" s="4"/>
      <c r="J26" s="4"/>
      <c r="K26" s="4"/>
      <c r="L26" s="4"/>
      <c r="M26" s="4"/>
      <c r="N26" s="4"/>
      <c r="O26" s="4"/>
      <c r="P26" s="4"/>
      <c r="Q26" s="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4"/>
      <c r="BW26" s="14"/>
      <c r="BX26" s="14"/>
      <c r="BY26" s="14"/>
      <c r="BZ26" s="14"/>
      <c r="CA26" s="14"/>
      <c r="CB26" s="14"/>
    </row>
    <row r="27" spans="8:80" ht="18.75" customHeight="1" x14ac:dyDescent="0.4">
      <c r="H27" s="4"/>
      <c r="I27" s="4"/>
      <c r="J27" s="4"/>
      <c r="K27" s="4"/>
      <c r="L27" s="4"/>
      <c r="M27" s="4"/>
      <c r="N27" s="4"/>
      <c r="O27" s="4"/>
      <c r="P27" s="4"/>
      <c r="Q27" s="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4"/>
      <c r="BW27" s="14"/>
      <c r="BX27" s="14"/>
      <c r="BY27" s="14"/>
      <c r="BZ27" s="14"/>
      <c r="CA27" s="14"/>
      <c r="CB27" s="14"/>
    </row>
    <row r="28" spans="8:80" ht="38.25" customHeight="1" x14ac:dyDescent="0.4">
      <c r="H28" s="4"/>
      <c r="I28" s="4"/>
      <c r="J28" s="15"/>
      <c r="K28" s="15"/>
      <c r="L28" s="15"/>
      <c r="M28" s="15"/>
      <c r="N28" s="15"/>
      <c r="O28" s="15"/>
      <c r="P28" s="15"/>
      <c r="Q28" s="15"/>
      <c r="R28" s="15"/>
      <c r="S28" s="15"/>
      <c r="T28" s="15"/>
      <c r="U28" s="15"/>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7"/>
      <c r="BQ28" s="17"/>
      <c r="BR28" s="17"/>
      <c r="BS28" s="17"/>
      <c r="BT28" s="4"/>
      <c r="BU28" s="4"/>
      <c r="BV28" s="4"/>
      <c r="BW28" s="4"/>
      <c r="BX28" s="4"/>
      <c r="BY28" s="4"/>
      <c r="BZ28" s="4"/>
      <c r="CA28" s="4"/>
      <c r="CB28" s="4"/>
    </row>
    <row r="29" spans="8:80" ht="18.75" customHeight="1" x14ac:dyDescent="0.4">
      <c r="H29" s="4"/>
      <c r="I29" s="4"/>
      <c r="J29" s="4"/>
      <c r="K29" s="4"/>
      <c r="L29" s="4"/>
      <c r="M29" s="4"/>
      <c r="N29" s="4"/>
      <c r="O29" s="4"/>
      <c r="P29" s="4"/>
      <c r="Q29" s="4"/>
      <c r="R29" s="5"/>
      <c r="S29" s="5"/>
      <c r="T29" s="16"/>
      <c r="U29" s="16"/>
      <c r="V29" s="16"/>
      <c r="W29" s="16"/>
      <c r="X29" s="16"/>
      <c r="Y29" s="16"/>
      <c r="Z29" s="16"/>
      <c r="AA29" s="16"/>
      <c r="AB29" s="16"/>
      <c r="AC29" s="16"/>
      <c r="AD29" s="16"/>
      <c r="AE29" s="16"/>
      <c r="AF29" s="16"/>
      <c r="AG29" s="16"/>
      <c r="AH29" s="16"/>
      <c r="AI29" s="16"/>
      <c r="AJ29" s="16"/>
      <c r="AK29" s="16"/>
      <c r="AL29" s="16"/>
      <c r="AM29" s="16"/>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9"/>
      <c r="BQ29" s="19"/>
      <c r="BR29" s="19"/>
      <c r="BS29" s="19"/>
      <c r="BT29" s="4"/>
      <c r="BU29" s="4"/>
      <c r="BV29" s="4"/>
      <c r="BW29" s="4"/>
      <c r="BX29" s="4"/>
      <c r="BY29" s="4"/>
      <c r="BZ29" s="4"/>
      <c r="CA29" s="4"/>
      <c r="CB29" s="4"/>
    </row>
    <row r="30" spans="8:80" ht="18.75" customHeight="1" x14ac:dyDescent="0.4">
      <c r="H30" s="4"/>
      <c r="I30" s="4"/>
      <c r="J30" s="4"/>
      <c r="K30" s="4"/>
      <c r="L30" s="4"/>
      <c r="M30" s="4"/>
      <c r="N30" s="4"/>
      <c r="O30" s="4"/>
      <c r="P30" s="4"/>
      <c r="Q30" s="4"/>
      <c r="R30" s="5"/>
      <c r="S30" s="5"/>
      <c r="T30" s="16"/>
      <c r="U30" s="16"/>
      <c r="V30" s="16"/>
      <c r="W30" s="16"/>
      <c r="X30" s="16"/>
      <c r="Y30" s="16"/>
      <c r="Z30" s="16"/>
      <c r="AA30" s="16"/>
      <c r="AB30" s="16"/>
      <c r="AC30" s="16"/>
      <c r="AD30" s="16"/>
      <c r="AE30" s="16"/>
      <c r="AF30" s="16"/>
      <c r="AG30" s="16"/>
      <c r="AH30" s="20"/>
      <c r="AI30" s="20"/>
      <c r="AJ30" s="20"/>
      <c r="AK30" s="20"/>
      <c r="AL30" s="20"/>
      <c r="AM30" s="20"/>
      <c r="AN30" s="20"/>
      <c r="AO30" s="20"/>
      <c r="AP30" s="15"/>
      <c r="AQ30" s="15"/>
      <c r="AR30" s="15"/>
      <c r="AS30" s="15"/>
      <c r="AT30" s="20"/>
      <c r="AU30" s="20"/>
      <c r="AV30" s="20"/>
      <c r="AW30" s="20"/>
      <c r="AX30" s="20"/>
      <c r="AY30" s="20"/>
      <c r="AZ30" s="20"/>
      <c r="BA30" s="20"/>
      <c r="BB30" s="20"/>
      <c r="BC30" s="4"/>
      <c r="BD30" s="4"/>
      <c r="BE30" s="4"/>
      <c r="BF30" s="4"/>
      <c r="BG30" s="4"/>
      <c r="BH30" s="4"/>
      <c r="BI30" s="4"/>
      <c r="BJ30" s="4"/>
      <c r="BK30" s="4"/>
      <c r="BL30" s="18"/>
      <c r="BM30" s="18"/>
      <c r="BN30" s="18"/>
      <c r="BO30" s="18"/>
      <c r="BP30" s="19"/>
      <c r="BQ30" s="19"/>
      <c r="BR30" s="19"/>
      <c r="BS30" s="19"/>
      <c r="BT30" s="4"/>
      <c r="BU30" s="4"/>
      <c r="BV30" s="4"/>
      <c r="BW30" s="4"/>
      <c r="BX30" s="4"/>
      <c r="BY30" s="4"/>
      <c r="BZ30" s="4"/>
      <c r="CA30" s="4"/>
      <c r="CB30" s="4"/>
    </row>
    <row r="31" spans="8:80" ht="38.25" customHeight="1" x14ac:dyDescent="0.4">
      <c r="H31" s="4"/>
      <c r="I31" s="4"/>
      <c r="J31" s="4"/>
      <c r="K31" s="4"/>
      <c r="L31" s="4"/>
      <c r="M31" s="4"/>
      <c r="N31" s="4"/>
      <c r="O31" s="4"/>
      <c r="P31" s="4"/>
      <c r="Q31" s="4"/>
      <c r="R31" s="5"/>
      <c r="S31" s="5"/>
      <c r="T31" s="16"/>
      <c r="U31" s="16"/>
      <c r="V31" s="16"/>
      <c r="W31" s="16"/>
      <c r="X31" s="16"/>
      <c r="Y31" s="16"/>
      <c r="Z31" s="16"/>
      <c r="AA31" s="16"/>
      <c r="AB31" s="16"/>
      <c r="AC31" s="16"/>
      <c r="AD31" s="16"/>
      <c r="AE31" s="16"/>
      <c r="AF31" s="16"/>
      <c r="AG31" s="16"/>
      <c r="AH31" s="20"/>
      <c r="AI31" s="20"/>
      <c r="AJ31" s="20"/>
      <c r="AK31" s="20"/>
      <c r="AL31" s="20"/>
      <c r="AM31" s="20"/>
      <c r="AN31" s="20"/>
      <c r="AO31" s="20"/>
      <c r="AP31" s="15"/>
      <c r="AQ31" s="15"/>
      <c r="AR31" s="15"/>
      <c r="AS31" s="15"/>
      <c r="AT31" s="20"/>
      <c r="AU31" s="20"/>
      <c r="AV31" s="20"/>
      <c r="AW31" s="20"/>
      <c r="AX31" s="20"/>
      <c r="AY31" s="20"/>
      <c r="AZ31" s="20"/>
      <c r="BA31" s="20"/>
      <c r="BB31" s="20"/>
      <c r="BC31" s="4"/>
      <c r="BD31" s="4"/>
      <c r="BE31" s="4"/>
      <c r="BF31" s="4"/>
      <c r="BG31" s="4"/>
      <c r="BH31" s="4"/>
      <c r="BI31" s="4"/>
      <c r="BJ31" s="4"/>
      <c r="BK31" s="4"/>
      <c r="BL31" s="18"/>
      <c r="BM31" s="18"/>
      <c r="BN31" s="18"/>
      <c r="BO31" s="18"/>
      <c r="BP31" s="19"/>
      <c r="BQ31" s="19"/>
      <c r="BR31" s="19"/>
      <c r="BS31" s="19"/>
      <c r="BT31" s="4"/>
      <c r="BU31" s="4"/>
      <c r="BV31" s="4"/>
      <c r="BW31" s="4"/>
      <c r="BX31" s="4"/>
      <c r="BY31" s="4"/>
      <c r="BZ31" s="4"/>
      <c r="CA31" s="4"/>
      <c r="CB31" s="4"/>
    </row>
    <row r="32" spans="8:80" ht="38.25" customHeight="1" x14ac:dyDescent="0.4">
      <c r="H32" s="4"/>
      <c r="I32" s="4"/>
      <c r="J32" s="265" t="s">
        <v>4</v>
      </c>
      <c r="K32" s="265"/>
      <c r="L32" s="265"/>
      <c r="M32" s="265"/>
      <c r="N32" s="265"/>
      <c r="O32" s="265"/>
      <c r="P32" s="265"/>
      <c r="Q32" s="265"/>
      <c r="R32" s="265"/>
      <c r="S32" s="265"/>
      <c r="T32" s="265"/>
      <c r="U32" s="265"/>
      <c r="V32" s="266" t="s">
        <v>257</v>
      </c>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7" t="s">
        <v>5</v>
      </c>
      <c r="BQ32" s="267"/>
      <c r="BR32" s="267"/>
      <c r="BS32" s="267"/>
      <c r="BT32" s="4"/>
      <c r="BU32" s="4"/>
      <c r="BV32" s="4"/>
      <c r="BW32" s="4"/>
      <c r="BX32" s="4"/>
      <c r="BY32" s="4"/>
      <c r="BZ32" s="4"/>
      <c r="CA32" s="4"/>
      <c r="CB32" s="4"/>
    </row>
    <row r="33" spans="8:80" ht="18.75" customHeight="1" x14ac:dyDescent="0.4">
      <c r="H33" s="4"/>
      <c r="I33" s="4"/>
      <c r="J33" s="4"/>
      <c r="K33" s="4"/>
      <c r="L33" s="4"/>
      <c r="M33" s="4"/>
      <c r="N33" s="4"/>
      <c r="O33" s="4"/>
      <c r="P33" s="4"/>
      <c r="Q33" s="4"/>
      <c r="R33" s="5"/>
      <c r="S33" s="5"/>
      <c r="T33" s="16"/>
      <c r="U33" s="16"/>
      <c r="V33" s="16"/>
      <c r="W33" s="16"/>
      <c r="X33" s="16"/>
      <c r="Y33" s="16"/>
      <c r="Z33" s="16"/>
      <c r="AA33" s="16"/>
      <c r="AB33" s="16"/>
      <c r="AC33" s="16"/>
      <c r="AD33" s="16"/>
      <c r="AE33" s="16"/>
      <c r="AF33" s="16"/>
      <c r="AG33" s="16"/>
      <c r="AH33" s="16"/>
      <c r="AI33" s="16"/>
      <c r="AJ33" s="16"/>
      <c r="AK33" s="16"/>
      <c r="AL33" s="16"/>
      <c r="AM33" s="16"/>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9"/>
      <c r="BQ33" s="19"/>
      <c r="BR33" s="19"/>
      <c r="BS33" s="19"/>
      <c r="BT33" s="4"/>
      <c r="BU33" s="4"/>
      <c r="BV33" s="4"/>
      <c r="BW33" s="4"/>
      <c r="BX33" s="4"/>
      <c r="BY33" s="4"/>
      <c r="BZ33" s="4"/>
      <c r="CA33" s="4"/>
      <c r="CB33" s="4"/>
    </row>
    <row r="34" spans="8:80" ht="18.75" customHeight="1" x14ac:dyDescent="0.4">
      <c r="H34" s="4"/>
      <c r="I34" s="4"/>
      <c r="J34" s="4"/>
      <c r="K34" s="4"/>
      <c r="L34" s="4"/>
      <c r="M34" s="4"/>
      <c r="N34" s="4"/>
      <c r="O34" s="4"/>
      <c r="P34" s="4"/>
      <c r="Q34" s="4"/>
      <c r="R34" s="5"/>
      <c r="S34" s="5"/>
      <c r="T34" s="16"/>
      <c r="U34" s="16"/>
      <c r="V34" s="16"/>
      <c r="W34" s="16"/>
      <c r="X34" s="16"/>
      <c r="Y34" s="16"/>
      <c r="Z34" s="16"/>
      <c r="AA34" s="16"/>
      <c r="AB34" s="16"/>
      <c r="AC34" s="16"/>
      <c r="AD34" s="21"/>
      <c r="AE34" s="21"/>
      <c r="AF34" s="21"/>
      <c r="AG34" s="21"/>
      <c r="AH34" s="22"/>
      <c r="AI34" s="22"/>
      <c r="AJ34" s="22"/>
      <c r="AK34" s="22"/>
      <c r="AL34" s="22"/>
      <c r="AM34" s="22"/>
      <c r="AN34" s="22"/>
      <c r="AO34" s="22"/>
      <c r="AP34" s="23"/>
      <c r="AQ34" s="23"/>
      <c r="AR34" s="23"/>
      <c r="AS34" s="23"/>
      <c r="AT34" s="22"/>
      <c r="AU34" s="22"/>
      <c r="AV34" s="22"/>
      <c r="AW34" s="22"/>
      <c r="AX34" s="22"/>
      <c r="AY34" s="22"/>
      <c r="AZ34" s="22"/>
      <c r="BA34" s="22"/>
      <c r="BB34" s="20"/>
      <c r="BC34" s="4"/>
      <c r="BD34" s="4"/>
      <c r="BE34" s="4"/>
      <c r="BF34" s="4"/>
      <c r="BG34" s="4"/>
      <c r="BH34" s="4"/>
      <c r="BI34" s="4"/>
      <c r="BJ34" s="4"/>
      <c r="BK34" s="4"/>
      <c r="BL34" s="18"/>
      <c r="BM34" s="18"/>
      <c r="BN34" s="18"/>
      <c r="BO34" s="18"/>
      <c r="BP34" s="19"/>
      <c r="BQ34" s="19"/>
      <c r="BR34" s="19"/>
      <c r="BS34" s="19"/>
      <c r="BT34" s="4"/>
      <c r="BU34" s="4"/>
      <c r="BV34" s="4"/>
      <c r="BW34" s="4"/>
      <c r="BX34" s="4"/>
      <c r="BY34" s="4"/>
      <c r="BZ34" s="4"/>
      <c r="CA34" s="4"/>
      <c r="CB34" s="4"/>
    </row>
    <row r="35" spans="8:80" ht="38.25" customHeight="1" x14ac:dyDescent="0.4">
      <c r="H35" s="4"/>
      <c r="I35" s="4"/>
      <c r="J35" s="4"/>
      <c r="K35" s="4"/>
      <c r="L35" s="4"/>
      <c r="M35" s="4"/>
      <c r="N35" s="4"/>
      <c r="O35" s="4"/>
      <c r="P35" s="4"/>
      <c r="Q35" s="4"/>
      <c r="R35" s="5"/>
      <c r="S35" s="5"/>
      <c r="T35" s="16"/>
      <c r="U35" s="16"/>
      <c r="V35" s="16"/>
      <c r="W35" s="16"/>
      <c r="X35" s="16"/>
      <c r="Y35" s="16"/>
      <c r="Z35" s="268" t="s">
        <v>258</v>
      </c>
      <c r="AA35" s="268"/>
      <c r="AB35" s="268"/>
      <c r="AC35" s="268"/>
      <c r="AD35" s="268"/>
      <c r="AE35" s="268"/>
      <c r="AF35" s="268"/>
      <c r="AG35" s="268"/>
      <c r="AH35" s="269" t="s">
        <v>6</v>
      </c>
      <c r="AI35" s="269"/>
      <c r="AJ35" s="269"/>
      <c r="AK35" s="269"/>
      <c r="AL35" s="268" t="s">
        <v>258</v>
      </c>
      <c r="AM35" s="268"/>
      <c r="AN35" s="268"/>
      <c r="AO35" s="268"/>
      <c r="AP35" s="265" t="s">
        <v>7</v>
      </c>
      <c r="AQ35" s="265"/>
      <c r="AR35" s="265"/>
      <c r="AS35" s="265"/>
      <c r="AT35" s="269" t="s">
        <v>8</v>
      </c>
      <c r="AU35" s="269"/>
      <c r="AV35" s="269"/>
      <c r="AW35" s="269"/>
      <c r="AX35" s="269"/>
      <c r="AY35" s="269"/>
      <c r="AZ35" s="269"/>
      <c r="BA35" s="269"/>
      <c r="BB35" s="20"/>
      <c r="BC35" s="4"/>
      <c r="BD35" s="4"/>
      <c r="BE35" s="4"/>
      <c r="BF35" s="4"/>
      <c r="BG35" s="4"/>
      <c r="BH35" s="4"/>
      <c r="BI35" s="4"/>
      <c r="BJ35" s="4"/>
      <c r="BK35" s="4"/>
      <c r="BL35" s="18"/>
      <c r="BM35" s="18"/>
      <c r="BN35" s="18"/>
      <c r="BO35" s="18"/>
      <c r="BP35" s="19"/>
      <c r="BQ35" s="19"/>
      <c r="BR35" s="19"/>
      <c r="BS35" s="19"/>
      <c r="BT35" s="4"/>
      <c r="BU35" s="4"/>
      <c r="BV35" s="4"/>
      <c r="BW35" s="4"/>
      <c r="BX35" s="4"/>
      <c r="BY35" s="4"/>
      <c r="BZ35" s="4"/>
      <c r="CA35" s="4"/>
      <c r="CB35" s="4"/>
    </row>
    <row r="36" spans="8:80" ht="18.75" customHeight="1" x14ac:dyDescent="0.4">
      <c r="H36" s="4"/>
      <c r="I36" s="4"/>
      <c r="J36" s="4"/>
      <c r="K36" s="4"/>
      <c r="L36" s="4"/>
      <c r="M36" s="4"/>
      <c r="N36" s="4"/>
      <c r="O36" s="4"/>
      <c r="P36" s="4"/>
      <c r="Q36" s="4"/>
      <c r="R36" s="14"/>
      <c r="S36" s="14"/>
      <c r="T36" s="14"/>
      <c r="U36" s="14"/>
      <c r="V36" s="14"/>
      <c r="W36" s="14"/>
      <c r="X36" s="14"/>
      <c r="Y36" s="14"/>
      <c r="Z36" s="14"/>
      <c r="AA36" s="14"/>
      <c r="AB36" s="14"/>
      <c r="AC36" s="14"/>
      <c r="AD36" s="14"/>
      <c r="AE36" s="14"/>
      <c r="AF36" s="14"/>
      <c r="AG36" s="14"/>
      <c r="AH36" s="14"/>
      <c r="AI36" s="14"/>
      <c r="AJ36" s="14"/>
      <c r="AK36" s="14"/>
      <c r="AL36" s="14"/>
      <c r="AM36" s="14"/>
      <c r="AN36" s="24"/>
      <c r="AO36" s="24"/>
      <c r="AP36" s="24"/>
      <c r="AQ36" s="24"/>
      <c r="AR36" s="20"/>
      <c r="AS36" s="20"/>
      <c r="AT36" s="20"/>
      <c r="AU36" s="20"/>
      <c r="AV36" s="24"/>
      <c r="AW36" s="24"/>
      <c r="AX36" s="24"/>
      <c r="AY36" s="24"/>
      <c r="AZ36" s="15"/>
      <c r="BA36" s="15"/>
      <c r="BB36" s="15"/>
      <c r="BC36" s="15"/>
      <c r="BD36" s="20"/>
      <c r="BE36" s="20"/>
      <c r="BF36" s="20"/>
      <c r="BG36" s="20"/>
      <c r="BH36" s="20"/>
      <c r="BI36" s="20"/>
      <c r="BJ36" s="20"/>
      <c r="BK36" s="20"/>
      <c r="BL36" s="14"/>
      <c r="BM36" s="14"/>
      <c r="BN36" s="14"/>
      <c r="BO36" s="14"/>
      <c r="BP36" s="14"/>
      <c r="BQ36" s="14"/>
      <c r="BR36" s="14"/>
      <c r="BS36" s="14"/>
      <c r="BT36" s="14"/>
      <c r="BU36" s="14"/>
      <c r="BV36" s="4"/>
      <c r="BW36" s="14"/>
      <c r="BX36" s="14"/>
      <c r="BY36" s="14"/>
      <c r="BZ36" s="14"/>
      <c r="CA36" s="14"/>
      <c r="CB36" s="14"/>
    </row>
    <row r="37" spans="8:80" ht="18.75" customHeight="1" x14ac:dyDescent="0.4">
      <c r="H37" s="4"/>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4"/>
      <c r="BI37" s="4"/>
      <c r="BJ37" s="4"/>
      <c r="BK37" s="4"/>
      <c r="BL37" s="4"/>
      <c r="BM37" s="4"/>
      <c r="BN37" s="4"/>
      <c r="BO37" s="4"/>
      <c r="BP37" s="4"/>
      <c r="BQ37" s="4"/>
      <c r="BR37" s="4"/>
      <c r="BS37" s="4"/>
      <c r="BT37" s="4"/>
      <c r="BU37" s="4"/>
      <c r="BV37" s="4"/>
      <c r="BW37" s="25"/>
      <c r="BX37" s="25"/>
      <c r="BY37" s="25"/>
      <c r="BZ37" s="25"/>
      <c r="CA37" s="25"/>
      <c r="CB37" s="25"/>
    </row>
    <row r="38" spans="8:80" ht="18.75" customHeight="1" x14ac:dyDescent="0.4">
      <c r="H38" s="234"/>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4"/>
      <c r="BI38" s="4"/>
      <c r="BJ38" s="4"/>
      <c r="BK38" s="4"/>
      <c r="BL38" s="4"/>
      <c r="BM38" s="4"/>
      <c r="BN38" s="4"/>
      <c r="BO38" s="4"/>
      <c r="BP38" s="4"/>
      <c r="BQ38" s="4"/>
      <c r="BR38" s="4"/>
      <c r="BS38" s="4"/>
      <c r="BT38" s="4"/>
      <c r="BU38" s="4"/>
      <c r="BV38" s="4"/>
      <c r="BW38" s="25"/>
      <c r="BX38" s="25"/>
      <c r="BY38" s="25"/>
      <c r="BZ38" s="25"/>
      <c r="CA38" s="25"/>
      <c r="CB38" s="25"/>
    </row>
    <row r="39" spans="8:80" ht="18.75" customHeight="1" x14ac:dyDescent="0.4">
      <c r="H39" s="234"/>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4"/>
      <c r="BI39" s="4"/>
      <c r="BJ39" s="4"/>
      <c r="BK39" s="4"/>
      <c r="BL39" s="4"/>
      <c r="BM39" s="4"/>
      <c r="BN39" s="4"/>
      <c r="BO39" s="4"/>
      <c r="BP39" s="4"/>
      <c r="BQ39" s="4"/>
      <c r="BR39" s="4"/>
      <c r="BS39" s="4"/>
      <c r="BT39" s="4"/>
      <c r="BU39" s="4"/>
      <c r="BV39" s="4"/>
      <c r="BW39" s="25"/>
      <c r="BX39" s="25"/>
      <c r="BY39" s="25"/>
      <c r="BZ39" s="25"/>
      <c r="CA39" s="25"/>
      <c r="CB39" s="25"/>
    </row>
    <row r="40" spans="8:80" ht="18.75" customHeight="1" x14ac:dyDescent="0.4">
      <c r="H40" s="234"/>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4"/>
      <c r="BI40" s="4"/>
      <c r="BJ40" s="4"/>
      <c r="BK40" s="4"/>
      <c r="BL40" s="4"/>
      <c r="BM40" s="4"/>
      <c r="BN40" s="4"/>
      <c r="BO40" s="4"/>
      <c r="BP40" s="4"/>
      <c r="BQ40" s="4"/>
      <c r="BR40" s="4"/>
      <c r="BS40" s="4"/>
      <c r="BT40" s="4"/>
      <c r="BU40" s="4"/>
      <c r="BV40" s="4"/>
      <c r="BW40" s="25"/>
      <c r="BX40" s="25"/>
      <c r="BY40" s="25"/>
      <c r="BZ40" s="25"/>
      <c r="CA40" s="25"/>
      <c r="CB40" s="25"/>
    </row>
    <row r="41" spans="8:80" ht="18.75" customHeight="1" x14ac:dyDescent="0.4">
      <c r="H41" s="234"/>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4"/>
      <c r="BI41" s="4"/>
      <c r="BJ41" s="4"/>
      <c r="BK41" s="4"/>
      <c r="BL41" s="4"/>
      <c r="BM41" s="4"/>
      <c r="BN41" s="4"/>
      <c r="BO41" s="4"/>
      <c r="BP41" s="4"/>
      <c r="BQ41" s="4"/>
      <c r="BR41" s="4"/>
      <c r="BS41" s="4"/>
      <c r="BT41" s="4"/>
      <c r="BU41" s="4"/>
      <c r="BV41" s="4"/>
      <c r="BW41" s="25"/>
      <c r="BX41" s="25"/>
      <c r="BY41" s="25"/>
      <c r="BZ41" s="25"/>
      <c r="CA41" s="25"/>
      <c r="CB41" s="25"/>
    </row>
    <row r="42" spans="8:80" ht="18.75" customHeight="1" x14ac:dyDescent="0.4">
      <c r="H42" s="234"/>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4"/>
      <c r="BI42" s="4"/>
      <c r="BJ42" s="4"/>
      <c r="BK42" s="4"/>
      <c r="BL42" s="4"/>
      <c r="BM42" s="4"/>
      <c r="BN42" s="4"/>
      <c r="BO42" s="4"/>
      <c r="BP42" s="4"/>
      <c r="BQ42" s="4"/>
      <c r="BR42" s="4"/>
      <c r="BS42" s="4"/>
      <c r="BT42" s="4"/>
      <c r="BU42" s="4"/>
      <c r="BV42" s="4"/>
      <c r="BW42" s="25"/>
      <c r="BX42" s="25"/>
      <c r="BY42" s="25"/>
      <c r="BZ42" s="25"/>
      <c r="CA42" s="25"/>
      <c r="CB42" s="25"/>
    </row>
    <row r="43" spans="8:80" ht="18.75" customHeight="1" x14ac:dyDescent="0.4">
      <c r="H43" s="234"/>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4"/>
      <c r="BI43" s="4"/>
      <c r="BJ43" s="4"/>
      <c r="BK43" s="4"/>
      <c r="BL43" s="4"/>
      <c r="BM43" s="4"/>
      <c r="BN43" s="4"/>
      <c r="BO43" s="4"/>
      <c r="BP43" s="4"/>
      <c r="BQ43" s="4"/>
      <c r="BR43" s="4"/>
      <c r="BS43" s="4"/>
      <c r="BT43" s="4"/>
      <c r="BU43" s="4"/>
      <c r="BV43" s="4"/>
      <c r="BW43" s="25"/>
      <c r="BX43" s="25"/>
      <c r="BY43" s="25"/>
      <c r="BZ43" s="25"/>
      <c r="CA43" s="25"/>
      <c r="CB43" s="25"/>
    </row>
    <row r="44" spans="8:80" ht="18.75" customHeight="1" x14ac:dyDescent="0.4">
      <c r="H44" s="234"/>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4"/>
      <c r="BI44" s="4"/>
      <c r="BJ44" s="4"/>
      <c r="BK44" s="4"/>
      <c r="BL44" s="4"/>
      <c r="BM44" s="4"/>
      <c r="BN44" s="4"/>
      <c r="BO44" s="4"/>
      <c r="BP44" s="4"/>
      <c r="BQ44" s="4"/>
      <c r="BR44" s="4"/>
      <c r="BS44" s="4"/>
      <c r="BT44" s="4"/>
      <c r="BU44" s="4"/>
      <c r="BV44" s="4"/>
      <c r="BW44" s="25"/>
      <c r="BX44" s="25"/>
      <c r="BY44" s="25"/>
      <c r="BZ44" s="25"/>
      <c r="CA44" s="25"/>
      <c r="CB44" s="25"/>
    </row>
    <row r="45" spans="8:80" ht="18.75" customHeight="1" x14ac:dyDescent="0.4">
      <c r="H45" s="234"/>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4"/>
      <c r="BI45" s="4"/>
      <c r="BJ45" s="4"/>
      <c r="BK45" s="4"/>
      <c r="BL45" s="4"/>
      <c r="BM45" s="4"/>
      <c r="BN45" s="4"/>
      <c r="BO45" s="4"/>
      <c r="BP45" s="4"/>
      <c r="BQ45" s="4"/>
      <c r="BR45" s="4"/>
      <c r="BS45" s="4"/>
      <c r="BT45" s="4"/>
      <c r="BU45" s="4"/>
      <c r="BV45" s="4"/>
      <c r="BW45" s="25"/>
      <c r="BX45" s="25"/>
      <c r="BY45" s="25"/>
      <c r="BZ45" s="25"/>
      <c r="CA45" s="25"/>
      <c r="CB45" s="25"/>
    </row>
    <row r="46" spans="8:80" ht="18.75" customHeight="1" x14ac:dyDescent="0.4">
      <c r="H46" s="234"/>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4"/>
      <c r="BI46" s="4"/>
      <c r="BJ46" s="4"/>
      <c r="BK46" s="4"/>
      <c r="BL46" s="4"/>
      <c r="BM46" s="4"/>
      <c r="BN46" s="4"/>
      <c r="BO46" s="4"/>
      <c r="BP46" s="4"/>
      <c r="BQ46" s="4"/>
      <c r="BR46" s="4"/>
      <c r="BS46" s="4"/>
      <c r="BT46" s="4"/>
      <c r="BU46" s="4"/>
      <c r="BV46" s="4"/>
      <c r="BW46" s="25"/>
      <c r="BX46" s="25"/>
      <c r="BY46" s="25"/>
      <c r="BZ46" s="25"/>
      <c r="CA46" s="25"/>
      <c r="CB46" s="25"/>
    </row>
    <row r="47" spans="8:80" ht="18.75" customHeight="1" x14ac:dyDescent="0.4">
      <c r="H47" s="234"/>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4"/>
      <c r="BI47" s="4"/>
      <c r="BJ47" s="4"/>
      <c r="BK47" s="4"/>
      <c r="BL47" s="3"/>
      <c r="BM47" s="3"/>
      <c r="BN47" s="3"/>
      <c r="BO47" s="3"/>
      <c r="BP47" s="3"/>
      <c r="BQ47" s="3"/>
      <c r="BR47" s="3"/>
      <c r="BS47" s="3"/>
      <c r="BT47" s="232"/>
      <c r="BU47" s="232"/>
      <c r="BV47" s="232"/>
      <c r="BW47" s="232"/>
      <c r="BX47" s="232"/>
      <c r="BY47" s="232"/>
      <c r="BZ47" s="232"/>
      <c r="CA47" s="232"/>
      <c r="CB47" s="25"/>
    </row>
    <row r="48" spans="8:80" ht="18.75" customHeight="1" x14ac:dyDescent="0.4">
      <c r="H48" s="5"/>
      <c r="I48" s="5"/>
      <c r="J48" s="5"/>
      <c r="K48" s="5"/>
      <c r="L48" s="5"/>
      <c r="M48" s="5"/>
      <c r="N48" s="5"/>
      <c r="O48" s="5"/>
      <c r="P48" s="5"/>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3"/>
      <c r="BM48" s="3"/>
      <c r="BN48" s="3"/>
      <c r="BO48" s="3"/>
      <c r="BP48" s="3"/>
      <c r="BQ48" s="3"/>
      <c r="BR48" s="3"/>
      <c r="BS48" s="3"/>
      <c r="BT48" s="232"/>
      <c r="BU48" s="232"/>
      <c r="BV48" s="232"/>
      <c r="BW48" s="232"/>
      <c r="BX48" s="232"/>
      <c r="BY48" s="232"/>
      <c r="BZ48" s="232"/>
      <c r="CA48" s="232"/>
      <c r="CB48" s="4"/>
    </row>
    <row r="49" spans="8:80" ht="18.75" customHeight="1" x14ac:dyDescent="0.4">
      <c r="H49" s="5"/>
      <c r="I49" s="5"/>
      <c r="J49" s="5"/>
      <c r="K49" s="5"/>
      <c r="L49" s="5"/>
      <c r="M49" s="5"/>
      <c r="N49" s="5"/>
      <c r="O49" s="5"/>
      <c r="P49" s="5"/>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3"/>
      <c r="BM49" s="3"/>
      <c r="BN49" s="3"/>
      <c r="BO49" s="3"/>
      <c r="BP49" s="3"/>
      <c r="BQ49" s="3"/>
      <c r="BR49" s="3"/>
      <c r="BS49" s="3"/>
      <c r="BT49" s="235"/>
      <c r="BU49" s="235"/>
      <c r="BV49" s="235"/>
      <c r="BW49" s="235"/>
      <c r="BX49" s="235"/>
      <c r="BY49" s="235"/>
      <c r="BZ49" s="235"/>
      <c r="CA49" s="235"/>
      <c r="CB49" s="4"/>
    </row>
    <row r="50" spans="8:80" ht="18.75" customHeight="1" x14ac:dyDescent="0.4">
      <c r="H50" s="5"/>
      <c r="I50" s="5"/>
      <c r="J50" s="751" t="s">
        <v>9</v>
      </c>
      <c r="K50" s="751"/>
      <c r="L50" s="751"/>
      <c r="M50" s="751"/>
      <c r="N50" s="751"/>
      <c r="O50" s="751"/>
      <c r="P50" s="751"/>
      <c r="Q50" s="751"/>
      <c r="R50" s="751"/>
      <c r="S50" s="751"/>
      <c r="T50" s="751"/>
      <c r="U50" s="751"/>
      <c r="V50" s="751"/>
      <c r="W50" s="751"/>
      <c r="X50" s="751"/>
      <c r="Y50" s="751"/>
      <c r="Z50" s="751"/>
      <c r="AA50" s="751"/>
      <c r="AB50" s="751"/>
      <c r="AC50" s="751"/>
      <c r="AD50" s="751"/>
      <c r="AE50" s="751"/>
      <c r="AF50" s="751"/>
      <c r="AG50" s="751"/>
      <c r="AH50" s="751"/>
      <c r="AI50" s="751"/>
      <c r="AJ50" s="751"/>
      <c r="AK50" s="751"/>
      <c r="AL50" s="751"/>
      <c r="AM50" s="751"/>
      <c r="AN50" s="751"/>
      <c r="AO50" s="751"/>
      <c r="AP50" s="751"/>
      <c r="AQ50" s="751"/>
      <c r="AR50" s="751"/>
      <c r="AS50" s="751"/>
      <c r="AT50" s="751"/>
      <c r="AU50" s="751"/>
      <c r="AV50" s="751"/>
      <c r="AW50" s="751"/>
      <c r="AX50" s="751"/>
      <c r="AY50" s="751"/>
      <c r="AZ50" s="751"/>
      <c r="BA50" s="751"/>
      <c r="BB50" s="751"/>
      <c r="BC50" s="751"/>
      <c r="BD50" s="751"/>
      <c r="BE50" s="751"/>
      <c r="BF50" s="751"/>
      <c r="BG50" s="751"/>
      <c r="BH50" s="751"/>
      <c r="BI50" s="751"/>
      <c r="BJ50" s="751"/>
      <c r="BK50" s="751"/>
      <c r="BL50" s="751"/>
      <c r="BM50" s="751"/>
      <c r="BN50" s="751"/>
      <c r="BO50" s="751"/>
      <c r="BP50" s="751"/>
      <c r="BQ50" s="751"/>
      <c r="BR50" s="751"/>
      <c r="BS50" s="751"/>
      <c r="BT50" s="4"/>
      <c r="BU50" s="4"/>
      <c r="BV50" s="4"/>
      <c r="BW50" s="4"/>
      <c r="BX50" s="4"/>
      <c r="BY50" s="4"/>
      <c r="BZ50" s="4"/>
      <c r="CA50" s="4"/>
      <c r="CB50" s="4"/>
    </row>
    <row r="51" spans="8:80" ht="18.75" customHeight="1" x14ac:dyDescent="0.4">
      <c r="H51" s="5"/>
      <c r="I51" s="5"/>
      <c r="J51" s="5"/>
      <c r="K51" s="5"/>
      <c r="L51" s="5"/>
      <c r="M51" s="5"/>
      <c r="N51" s="5"/>
      <c r="O51" s="5"/>
      <c r="P51" s="5"/>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row>
    <row r="52" spans="8:80" ht="18.75" customHeight="1" x14ac:dyDescent="0.4">
      <c r="H52" s="5"/>
      <c r="I52" s="5"/>
      <c r="J52" s="236"/>
      <c r="K52" s="237"/>
      <c r="L52" s="238"/>
      <c r="M52" s="238"/>
      <c r="N52" s="238"/>
      <c r="O52" s="238"/>
      <c r="P52" s="238"/>
      <c r="Q52" s="238"/>
      <c r="R52" s="238"/>
      <c r="S52" s="238"/>
      <c r="T52" s="238"/>
      <c r="U52" s="238"/>
      <c r="V52" s="238"/>
      <c r="W52" s="238"/>
      <c r="X52" s="238"/>
      <c r="Y52" s="238"/>
      <c r="Z52" s="238"/>
      <c r="AA52" s="238"/>
      <c r="AB52" s="238"/>
      <c r="AC52" s="238"/>
      <c r="AD52" s="238"/>
      <c r="AE52" s="238"/>
      <c r="AF52" s="238"/>
      <c r="AG52" s="238"/>
      <c r="AH52" s="238"/>
      <c r="AI52" s="238"/>
      <c r="AJ52" s="238"/>
      <c r="AK52" s="238"/>
      <c r="AL52" s="238"/>
      <c r="AM52" s="238"/>
      <c r="AN52" s="238"/>
      <c r="AO52" s="238"/>
      <c r="AP52" s="238"/>
      <c r="AQ52" s="238"/>
      <c r="AR52" s="238"/>
      <c r="AS52" s="238"/>
      <c r="AT52" s="238"/>
      <c r="AU52" s="238"/>
      <c r="AV52" s="238"/>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row>
    <row r="53" spans="8:80" ht="18.75" customHeight="1" x14ac:dyDescent="0.4">
      <c r="H53" s="5"/>
      <c r="I53" s="5"/>
      <c r="J53" s="236"/>
      <c r="K53" s="237"/>
      <c r="L53" s="238"/>
      <c r="M53" s="238"/>
      <c r="N53" s="238"/>
      <c r="O53" s="238"/>
      <c r="P53" s="238"/>
      <c r="Q53" s="238"/>
      <c r="R53" s="238"/>
      <c r="S53" s="238"/>
      <c r="T53" s="238"/>
      <c r="U53" s="238"/>
      <c r="V53" s="238"/>
      <c r="W53" s="238"/>
      <c r="X53" s="238"/>
      <c r="Y53" s="238"/>
      <c r="Z53" s="238"/>
      <c r="AA53" s="238"/>
      <c r="AB53" s="238"/>
      <c r="AC53" s="238"/>
      <c r="AD53" s="238"/>
      <c r="AE53" s="238"/>
      <c r="AF53" s="238"/>
      <c r="AG53" s="238"/>
      <c r="AH53" s="238"/>
      <c r="AI53" s="238"/>
      <c r="AJ53" s="238"/>
      <c r="AK53" s="238"/>
      <c r="AL53" s="238"/>
      <c r="AM53" s="238"/>
      <c r="AN53" s="238"/>
      <c r="AO53" s="238"/>
      <c r="AP53" s="238"/>
      <c r="AQ53" s="238"/>
      <c r="AR53" s="238"/>
      <c r="AS53" s="238"/>
      <c r="AT53" s="238"/>
      <c r="AU53" s="238"/>
      <c r="AV53" s="238"/>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row>
    <row r="54" spans="8:80" ht="18.75" customHeight="1" x14ac:dyDescent="0.4">
      <c r="H54" s="239"/>
      <c r="I54" s="239"/>
      <c r="J54" s="239"/>
      <c r="K54" s="239"/>
      <c r="L54" s="239"/>
      <c r="M54" s="239"/>
      <c r="N54" s="239"/>
      <c r="O54" s="239"/>
      <c r="P54" s="239"/>
    </row>
    <row r="55" spans="8:80" ht="18.75" customHeight="1" x14ac:dyDescent="0.4">
      <c r="H55" s="239"/>
      <c r="I55" s="240"/>
      <c r="J55" s="241"/>
      <c r="K55" s="241"/>
      <c r="L55" s="752" t="s">
        <v>259</v>
      </c>
      <c r="M55" s="752"/>
      <c r="N55" s="752"/>
      <c r="O55" s="752"/>
      <c r="P55" s="752"/>
      <c r="Q55" s="752"/>
      <c r="R55" s="752"/>
      <c r="S55" s="752"/>
      <c r="T55" s="752"/>
      <c r="U55" s="752"/>
      <c r="V55" s="752"/>
      <c r="W55" s="752"/>
      <c r="X55" s="752"/>
      <c r="Y55" s="752"/>
      <c r="Z55" s="752"/>
      <c r="AA55" s="752"/>
      <c r="AB55" s="752"/>
      <c r="AC55" s="752"/>
      <c r="AD55" s="752"/>
      <c r="AE55" s="752"/>
      <c r="AF55" s="752"/>
      <c r="AG55" s="752"/>
      <c r="AH55" s="752"/>
      <c r="AI55" s="752"/>
      <c r="AJ55" s="752"/>
      <c r="AK55" s="752"/>
      <c r="AL55" s="752"/>
      <c r="AM55" s="752"/>
      <c r="AT55" s="752" t="s">
        <v>260</v>
      </c>
      <c r="AU55" s="752"/>
      <c r="AV55" s="752"/>
      <c r="AW55" s="752"/>
      <c r="AX55" s="752"/>
      <c r="AY55" s="752"/>
      <c r="AZ55" s="752"/>
      <c r="BA55" s="752"/>
      <c r="BB55" s="752"/>
      <c r="BC55" s="752"/>
      <c r="BD55" s="752"/>
      <c r="BE55" s="752"/>
      <c r="BF55" s="752"/>
      <c r="BG55" s="752"/>
      <c r="BH55" s="752"/>
      <c r="BI55" s="752"/>
      <c r="BJ55" s="752"/>
      <c r="BK55" s="752"/>
      <c r="BL55" s="752"/>
      <c r="BM55" s="752"/>
      <c r="BN55" s="752"/>
      <c r="BO55" s="752"/>
      <c r="BP55" s="752"/>
      <c r="BQ55" s="752"/>
      <c r="BR55" s="752"/>
      <c r="BS55" s="752"/>
      <c r="BT55" s="752"/>
      <c r="BU55" s="752"/>
    </row>
    <row r="56" spans="8:80" ht="18.75" customHeight="1" x14ac:dyDescent="0.4">
      <c r="H56" s="239"/>
      <c r="I56" s="239"/>
      <c r="L56" s="748"/>
      <c r="M56" s="748"/>
      <c r="N56" s="748" t="s">
        <v>10</v>
      </c>
      <c r="O56" s="748"/>
      <c r="P56" s="748"/>
      <c r="Q56" s="748"/>
      <c r="R56" s="748"/>
      <c r="S56" s="748"/>
      <c r="T56" s="748"/>
      <c r="U56" s="748"/>
      <c r="V56" s="748"/>
      <c r="W56" s="748"/>
      <c r="X56" s="748"/>
      <c r="Y56" s="748"/>
      <c r="Z56" s="748"/>
      <c r="AA56" s="748"/>
      <c r="AB56" s="748"/>
      <c r="AC56" s="748"/>
      <c r="AD56" s="748"/>
      <c r="AE56" s="748"/>
      <c r="AF56" s="270" t="s">
        <v>11</v>
      </c>
      <c r="AG56" s="270"/>
      <c r="AH56" s="270"/>
      <c r="AI56" s="270"/>
      <c r="AJ56" s="270" t="s">
        <v>12</v>
      </c>
      <c r="AK56" s="270"/>
      <c r="AL56" s="270"/>
      <c r="AM56" s="270"/>
      <c r="AT56" s="748"/>
      <c r="AU56" s="748"/>
      <c r="AV56" s="748" t="s">
        <v>10</v>
      </c>
      <c r="AW56" s="748"/>
      <c r="AX56" s="748"/>
      <c r="AY56" s="748"/>
      <c r="AZ56" s="748"/>
      <c r="BA56" s="748"/>
      <c r="BB56" s="748"/>
      <c r="BC56" s="748"/>
      <c r="BD56" s="748"/>
      <c r="BE56" s="748"/>
      <c r="BF56" s="748"/>
      <c r="BG56" s="748"/>
      <c r="BH56" s="748"/>
      <c r="BI56" s="748"/>
      <c r="BJ56" s="748"/>
      <c r="BK56" s="748"/>
      <c r="BL56" s="748"/>
      <c r="BM56" s="748"/>
      <c r="BN56" s="270" t="s">
        <v>11</v>
      </c>
      <c r="BO56" s="270"/>
      <c r="BP56" s="270"/>
      <c r="BQ56" s="270"/>
      <c r="BR56" s="270" t="s">
        <v>12</v>
      </c>
      <c r="BS56" s="270"/>
      <c r="BT56" s="270"/>
      <c r="BU56" s="270"/>
    </row>
    <row r="57" spans="8:80" ht="18.75" customHeight="1" x14ac:dyDescent="0.4">
      <c r="H57" s="239"/>
      <c r="I57" s="239"/>
      <c r="L57" s="749">
        <v>1</v>
      </c>
      <c r="M57" s="749"/>
      <c r="N57" s="743" t="s">
        <v>261</v>
      </c>
      <c r="O57" s="744"/>
      <c r="P57" s="744"/>
      <c r="Q57" s="744"/>
      <c r="R57" s="744"/>
      <c r="S57" s="744"/>
      <c r="T57" s="744"/>
      <c r="U57" s="744"/>
      <c r="V57" s="744"/>
      <c r="W57" s="744"/>
      <c r="X57" s="744"/>
      <c r="Y57" s="744"/>
      <c r="Z57" s="744"/>
      <c r="AA57" s="744"/>
      <c r="AB57" s="744"/>
      <c r="AC57" s="744"/>
      <c r="AD57" s="744"/>
      <c r="AE57" s="745"/>
      <c r="AF57" s="304" t="s">
        <v>13</v>
      </c>
      <c r="AG57" s="299"/>
      <c r="AH57" s="299"/>
      <c r="AI57" s="303"/>
      <c r="AJ57" s="270">
        <v>1</v>
      </c>
      <c r="AK57" s="270"/>
      <c r="AL57" s="270"/>
      <c r="AM57" s="270"/>
      <c r="AT57" s="749">
        <v>1</v>
      </c>
      <c r="AU57" s="749"/>
      <c r="AV57" s="743" t="s">
        <v>261</v>
      </c>
      <c r="AW57" s="744"/>
      <c r="AX57" s="744"/>
      <c r="AY57" s="744"/>
      <c r="AZ57" s="744"/>
      <c r="BA57" s="744"/>
      <c r="BB57" s="744"/>
      <c r="BC57" s="744"/>
      <c r="BD57" s="744"/>
      <c r="BE57" s="744"/>
      <c r="BF57" s="744"/>
      <c r="BG57" s="744"/>
      <c r="BH57" s="744"/>
      <c r="BI57" s="744"/>
      <c r="BJ57" s="744"/>
      <c r="BK57" s="744"/>
      <c r="BL57" s="744"/>
      <c r="BM57" s="745"/>
      <c r="BN57" s="304" t="s">
        <v>13</v>
      </c>
      <c r="BO57" s="299"/>
      <c r="BP57" s="299"/>
      <c r="BQ57" s="303"/>
      <c r="BR57" s="270">
        <v>1</v>
      </c>
      <c r="BS57" s="270"/>
      <c r="BT57" s="270"/>
      <c r="BU57" s="270"/>
    </row>
    <row r="58" spans="8:80" ht="18.75" customHeight="1" x14ac:dyDescent="0.4">
      <c r="H58" s="239"/>
      <c r="I58" s="239"/>
      <c r="L58" s="749">
        <v>2</v>
      </c>
      <c r="M58" s="749"/>
      <c r="N58" s="743" t="s">
        <v>262</v>
      </c>
      <c r="O58" s="744"/>
      <c r="P58" s="744"/>
      <c r="Q58" s="744"/>
      <c r="R58" s="744"/>
      <c r="S58" s="744"/>
      <c r="T58" s="744"/>
      <c r="U58" s="744"/>
      <c r="V58" s="744"/>
      <c r="W58" s="744"/>
      <c r="X58" s="744"/>
      <c r="Y58" s="744"/>
      <c r="Z58" s="744"/>
      <c r="AA58" s="744"/>
      <c r="AB58" s="744"/>
      <c r="AC58" s="744"/>
      <c r="AD58" s="744"/>
      <c r="AE58" s="745"/>
      <c r="AF58" s="304" t="s">
        <v>13</v>
      </c>
      <c r="AG58" s="299"/>
      <c r="AH58" s="299"/>
      <c r="AI58" s="303"/>
      <c r="AJ58" s="270">
        <v>1</v>
      </c>
      <c r="AK58" s="270"/>
      <c r="AL58" s="270"/>
      <c r="AM58" s="270"/>
      <c r="AT58" s="749">
        <v>2</v>
      </c>
      <c r="AU58" s="749"/>
      <c r="AV58" s="743" t="s">
        <v>262</v>
      </c>
      <c r="AW58" s="744"/>
      <c r="AX58" s="744"/>
      <c r="AY58" s="744"/>
      <c r="AZ58" s="744"/>
      <c r="BA58" s="744"/>
      <c r="BB58" s="744"/>
      <c r="BC58" s="744"/>
      <c r="BD58" s="744"/>
      <c r="BE58" s="744"/>
      <c r="BF58" s="744"/>
      <c r="BG58" s="744"/>
      <c r="BH58" s="744"/>
      <c r="BI58" s="744"/>
      <c r="BJ58" s="744"/>
      <c r="BK58" s="744"/>
      <c r="BL58" s="744"/>
      <c r="BM58" s="745"/>
      <c r="BN58" s="304" t="s">
        <v>13</v>
      </c>
      <c r="BO58" s="299"/>
      <c r="BP58" s="299"/>
      <c r="BQ58" s="303"/>
      <c r="BR58" s="270">
        <v>1</v>
      </c>
      <c r="BS58" s="270"/>
      <c r="BT58" s="270"/>
      <c r="BU58" s="270"/>
    </row>
    <row r="59" spans="8:80" ht="18.75" customHeight="1" x14ac:dyDescent="0.4">
      <c r="H59" s="239"/>
      <c r="I59" s="239"/>
      <c r="L59" s="749">
        <v>3</v>
      </c>
      <c r="M59" s="749"/>
      <c r="N59" s="743" t="s">
        <v>263</v>
      </c>
      <c r="O59" s="744"/>
      <c r="P59" s="744"/>
      <c r="Q59" s="744"/>
      <c r="R59" s="744"/>
      <c r="S59" s="744"/>
      <c r="T59" s="744"/>
      <c r="U59" s="744"/>
      <c r="V59" s="744"/>
      <c r="W59" s="744"/>
      <c r="X59" s="744"/>
      <c r="Y59" s="744"/>
      <c r="Z59" s="744"/>
      <c r="AA59" s="744"/>
      <c r="AB59" s="744"/>
      <c r="AC59" s="744"/>
      <c r="AD59" s="744"/>
      <c r="AE59" s="745"/>
      <c r="AF59" s="304" t="s">
        <v>13</v>
      </c>
      <c r="AG59" s="299"/>
      <c r="AH59" s="299"/>
      <c r="AI59" s="303"/>
      <c r="AJ59" s="270">
        <v>1</v>
      </c>
      <c r="AK59" s="270"/>
      <c r="AL59" s="270"/>
      <c r="AM59" s="270"/>
      <c r="AT59" s="749">
        <v>3</v>
      </c>
      <c r="AU59" s="749"/>
      <c r="AV59" s="743" t="s">
        <v>263</v>
      </c>
      <c r="AW59" s="744"/>
      <c r="AX59" s="744"/>
      <c r="AY59" s="744"/>
      <c r="AZ59" s="744"/>
      <c r="BA59" s="744"/>
      <c r="BB59" s="744"/>
      <c r="BC59" s="744"/>
      <c r="BD59" s="744"/>
      <c r="BE59" s="744"/>
      <c r="BF59" s="744"/>
      <c r="BG59" s="744"/>
      <c r="BH59" s="744"/>
      <c r="BI59" s="744"/>
      <c r="BJ59" s="744"/>
      <c r="BK59" s="744"/>
      <c r="BL59" s="744"/>
      <c r="BM59" s="745"/>
      <c r="BN59" s="304" t="s">
        <v>13</v>
      </c>
      <c r="BO59" s="299"/>
      <c r="BP59" s="299"/>
      <c r="BQ59" s="303"/>
      <c r="BR59" s="270">
        <v>1</v>
      </c>
      <c r="BS59" s="270"/>
      <c r="BT59" s="270"/>
      <c r="BU59" s="270"/>
    </row>
    <row r="60" spans="8:80" ht="18.75" customHeight="1" x14ac:dyDescent="0.4">
      <c r="L60" s="749">
        <v>4</v>
      </c>
      <c r="M60" s="749"/>
      <c r="N60" s="743" t="s">
        <v>264</v>
      </c>
      <c r="O60" s="744"/>
      <c r="P60" s="744"/>
      <c r="Q60" s="744"/>
      <c r="R60" s="744"/>
      <c r="S60" s="744"/>
      <c r="T60" s="744"/>
      <c r="U60" s="744"/>
      <c r="V60" s="744"/>
      <c r="W60" s="744"/>
      <c r="X60" s="744"/>
      <c r="Y60" s="744"/>
      <c r="Z60" s="744"/>
      <c r="AA60" s="744"/>
      <c r="AB60" s="744"/>
      <c r="AC60" s="744"/>
      <c r="AD60" s="744"/>
      <c r="AE60" s="745"/>
      <c r="AF60" s="270" t="s">
        <v>43</v>
      </c>
      <c r="AG60" s="270"/>
      <c r="AH60" s="270"/>
      <c r="AI60" s="270"/>
      <c r="AJ60" s="270" t="s">
        <v>265</v>
      </c>
      <c r="AK60" s="270"/>
      <c r="AL60" s="270"/>
      <c r="AM60" s="270"/>
      <c r="AT60" s="749">
        <v>4</v>
      </c>
      <c r="AU60" s="749"/>
      <c r="AV60" s="743" t="s">
        <v>264</v>
      </c>
      <c r="AW60" s="744"/>
      <c r="AX60" s="744"/>
      <c r="AY60" s="744"/>
      <c r="AZ60" s="744"/>
      <c r="BA60" s="744"/>
      <c r="BB60" s="744"/>
      <c r="BC60" s="744"/>
      <c r="BD60" s="744"/>
      <c r="BE60" s="744"/>
      <c r="BF60" s="744"/>
      <c r="BG60" s="744"/>
      <c r="BH60" s="744"/>
      <c r="BI60" s="744"/>
      <c r="BJ60" s="744"/>
      <c r="BK60" s="744"/>
      <c r="BL60" s="744"/>
      <c r="BM60" s="745"/>
      <c r="BN60" s="270" t="s">
        <v>43</v>
      </c>
      <c r="BO60" s="270"/>
      <c r="BP60" s="270"/>
      <c r="BQ60" s="270"/>
      <c r="BR60" s="270" t="s">
        <v>265</v>
      </c>
      <c r="BS60" s="270"/>
      <c r="BT60" s="270"/>
      <c r="BU60" s="270"/>
    </row>
    <row r="61" spans="8:80" ht="18.75" customHeight="1" x14ac:dyDescent="0.4">
      <c r="L61" s="749">
        <v>5</v>
      </c>
      <c r="M61" s="749"/>
      <c r="N61" s="743" t="s">
        <v>122</v>
      </c>
      <c r="O61" s="744"/>
      <c r="P61" s="744"/>
      <c r="Q61" s="744"/>
      <c r="R61" s="744"/>
      <c r="S61" s="744"/>
      <c r="T61" s="744"/>
      <c r="U61" s="744"/>
      <c r="V61" s="744"/>
      <c r="W61" s="744"/>
      <c r="X61" s="744"/>
      <c r="Y61" s="744"/>
      <c r="Z61" s="744"/>
      <c r="AA61" s="744"/>
      <c r="AB61" s="744"/>
      <c r="AC61" s="744"/>
      <c r="AD61" s="744"/>
      <c r="AE61" s="745"/>
      <c r="AF61" s="270" t="s">
        <v>60</v>
      </c>
      <c r="AG61" s="270"/>
      <c r="AH61" s="270"/>
      <c r="AI61" s="270"/>
      <c r="AJ61" s="270">
        <v>6</v>
      </c>
      <c r="AK61" s="270"/>
      <c r="AL61" s="270"/>
      <c r="AM61" s="270"/>
      <c r="AT61" s="749">
        <v>5</v>
      </c>
      <c r="AU61" s="749"/>
      <c r="AV61" s="743" t="s">
        <v>122</v>
      </c>
      <c r="AW61" s="744"/>
      <c r="AX61" s="744"/>
      <c r="AY61" s="744"/>
      <c r="AZ61" s="744"/>
      <c r="BA61" s="744"/>
      <c r="BB61" s="744"/>
      <c r="BC61" s="744"/>
      <c r="BD61" s="744"/>
      <c r="BE61" s="744"/>
      <c r="BF61" s="744"/>
      <c r="BG61" s="744"/>
      <c r="BH61" s="744"/>
      <c r="BI61" s="744"/>
      <c r="BJ61" s="744"/>
      <c r="BK61" s="744"/>
      <c r="BL61" s="744"/>
      <c r="BM61" s="745"/>
      <c r="BN61" s="270" t="s">
        <v>60</v>
      </c>
      <c r="BO61" s="270"/>
      <c r="BP61" s="270"/>
      <c r="BQ61" s="270"/>
      <c r="BR61" s="270">
        <v>6</v>
      </c>
      <c r="BS61" s="270"/>
      <c r="BT61" s="270"/>
      <c r="BU61" s="270"/>
    </row>
    <row r="62" spans="8:80" ht="18.75" customHeight="1" x14ac:dyDescent="0.4">
      <c r="L62" s="749">
        <v>6</v>
      </c>
      <c r="M62" s="749"/>
      <c r="N62" s="743" t="s">
        <v>123</v>
      </c>
      <c r="O62" s="744"/>
      <c r="P62" s="744"/>
      <c r="Q62" s="744"/>
      <c r="R62" s="744"/>
      <c r="S62" s="744"/>
      <c r="T62" s="744"/>
      <c r="U62" s="744"/>
      <c r="V62" s="744"/>
      <c r="W62" s="744"/>
      <c r="X62" s="744"/>
      <c r="Y62" s="744"/>
      <c r="Z62" s="744"/>
      <c r="AA62" s="744"/>
      <c r="AB62" s="744"/>
      <c r="AC62" s="744"/>
      <c r="AD62" s="744"/>
      <c r="AE62" s="745"/>
      <c r="AF62" s="270" t="s">
        <v>90</v>
      </c>
      <c r="AG62" s="270"/>
      <c r="AH62" s="270"/>
      <c r="AI62" s="270"/>
      <c r="AJ62" s="270">
        <v>7</v>
      </c>
      <c r="AK62" s="270"/>
      <c r="AL62" s="270"/>
      <c r="AM62" s="270"/>
      <c r="AT62" s="749">
        <v>6</v>
      </c>
      <c r="AU62" s="749"/>
      <c r="AV62" s="743" t="s">
        <v>123</v>
      </c>
      <c r="AW62" s="744"/>
      <c r="AX62" s="744"/>
      <c r="AY62" s="744"/>
      <c r="AZ62" s="744"/>
      <c r="BA62" s="744"/>
      <c r="BB62" s="744"/>
      <c r="BC62" s="744"/>
      <c r="BD62" s="744"/>
      <c r="BE62" s="744"/>
      <c r="BF62" s="744"/>
      <c r="BG62" s="744"/>
      <c r="BH62" s="744"/>
      <c r="BI62" s="744"/>
      <c r="BJ62" s="744"/>
      <c r="BK62" s="744"/>
      <c r="BL62" s="744"/>
      <c r="BM62" s="745"/>
      <c r="BN62" s="270" t="s">
        <v>90</v>
      </c>
      <c r="BO62" s="270"/>
      <c r="BP62" s="270"/>
      <c r="BQ62" s="270"/>
      <c r="BR62" s="270">
        <v>7</v>
      </c>
      <c r="BS62" s="270"/>
      <c r="BT62" s="270"/>
      <c r="BU62" s="270"/>
    </row>
    <row r="63" spans="8:80" ht="18.75" customHeight="1" x14ac:dyDescent="0.4">
      <c r="L63" s="749">
        <v>7</v>
      </c>
      <c r="M63" s="749"/>
      <c r="N63" s="743" t="s">
        <v>266</v>
      </c>
      <c r="O63" s="744"/>
      <c r="P63" s="744"/>
      <c r="Q63" s="744"/>
      <c r="R63" s="744"/>
      <c r="S63" s="744"/>
      <c r="T63" s="744"/>
      <c r="U63" s="744"/>
      <c r="V63" s="744"/>
      <c r="W63" s="744"/>
      <c r="X63" s="744"/>
      <c r="Y63" s="744"/>
      <c r="Z63" s="744"/>
      <c r="AA63" s="744"/>
      <c r="AB63" s="744"/>
      <c r="AC63" s="744"/>
      <c r="AD63" s="744"/>
      <c r="AE63" s="745"/>
      <c r="AF63" s="270" t="s">
        <v>117</v>
      </c>
      <c r="AG63" s="270"/>
      <c r="AH63" s="270"/>
      <c r="AI63" s="270"/>
      <c r="AJ63" s="270">
        <v>8</v>
      </c>
      <c r="AK63" s="270"/>
      <c r="AL63" s="270"/>
      <c r="AM63" s="270"/>
      <c r="AT63" s="749">
        <v>7</v>
      </c>
      <c r="AU63" s="749"/>
      <c r="AV63" s="743" t="s">
        <v>266</v>
      </c>
      <c r="AW63" s="744"/>
      <c r="AX63" s="744"/>
      <c r="AY63" s="744"/>
      <c r="AZ63" s="744"/>
      <c r="BA63" s="744"/>
      <c r="BB63" s="744"/>
      <c r="BC63" s="744"/>
      <c r="BD63" s="744"/>
      <c r="BE63" s="744"/>
      <c r="BF63" s="744"/>
      <c r="BG63" s="744"/>
      <c r="BH63" s="744"/>
      <c r="BI63" s="744"/>
      <c r="BJ63" s="744"/>
      <c r="BK63" s="744"/>
      <c r="BL63" s="744"/>
      <c r="BM63" s="745"/>
      <c r="BN63" s="270" t="s">
        <v>117</v>
      </c>
      <c r="BO63" s="270"/>
      <c r="BP63" s="270"/>
      <c r="BQ63" s="270"/>
      <c r="BR63" s="270">
        <v>8</v>
      </c>
      <c r="BS63" s="270"/>
      <c r="BT63" s="270"/>
      <c r="BU63" s="270"/>
    </row>
    <row r="64" spans="8:80" ht="18.75" customHeight="1" x14ac:dyDescent="0.4">
      <c r="L64" s="749">
        <v>8</v>
      </c>
      <c r="M64" s="749"/>
      <c r="N64" s="743" t="s">
        <v>267</v>
      </c>
      <c r="O64" s="744"/>
      <c r="P64" s="744"/>
      <c r="Q64" s="744"/>
      <c r="R64" s="744"/>
      <c r="S64" s="744"/>
      <c r="T64" s="744"/>
      <c r="U64" s="744"/>
      <c r="V64" s="744"/>
      <c r="W64" s="744"/>
      <c r="X64" s="744"/>
      <c r="Y64" s="744"/>
      <c r="Z64" s="744"/>
      <c r="AA64" s="744"/>
      <c r="AB64" s="744"/>
      <c r="AC64" s="744"/>
      <c r="AD64" s="744"/>
      <c r="AE64" s="745"/>
      <c r="AF64" s="270" t="s">
        <v>117</v>
      </c>
      <c r="AG64" s="270"/>
      <c r="AH64" s="270"/>
      <c r="AI64" s="270"/>
      <c r="AJ64" s="270">
        <v>8</v>
      </c>
      <c r="AK64" s="270"/>
      <c r="AL64" s="270"/>
      <c r="AM64" s="270"/>
      <c r="AT64" s="749">
        <v>8</v>
      </c>
      <c r="AU64" s="749"/>
      <c r="AV64" s="743" t="s">
        <v>267</v>
      </c>
      <c r="AW64" s="744"/>
      <c r="AX64" s="744"/>
      <c r="AY64" s="744"/>
      <c r="AZ64" s="744"/>
      <c r="BA64" s="744"/>
      <c r="BB64" s="744"/>
      <c r="BC64" s="744"/>
      <c r="BD64" s="744"/>
      <c r="BE64" s="744"/>
      <c r="BF64" s="744"/>
      <c r="BG64" s="744"/>
      <c r="BH64" s="744"/>
      <c r="BI64" s="744"/>
      <c r="BJ64" s="744"/>
      <c r="BK64" s="744"/>
      <c r="BL64" s="744"/>
      <c r="BM64" s="745"/>
      <c r="BN64" s="270" t="s">
        <v>117</v>
      </c>
      <c r="BO64" s="270"/>
      <c r="BP64" s="270"/>
      <c r="BQ64" s="270"/>
      <c r="BR64" s="270">
        <v>8</v>
      </c>
      <c r="BS64" s="270"/>
      <c r="BT64" s="270"/>
      <c r="BU64" s="270"/>
    </row>
    <row r="65" spans="11:73" ht="18.75" customHeight="1" x14ac:dyDescent="0.4">
      <c r="L65" s="749">
        <v>9</v>
      </c>
      <c r="M65" s="749"/>
      <c r="N65" s="743" t="s">
        <v>268</v>
      </c>
      <c r="O65" s="744"/>
      <c r="P65" s="744"/>
      <c r="Q65" s="744"/>
      <c r="R65" s="744"/>
      <c r="S65" s="744"/>
      <c r="T65" s="744"/>
      <c r="U65" s="744"/>
      <c r="V65" s="744"/>
      <c r="W65" s="744"/>
      <c r="X65" s="744"/>
      <c r="Y65" s="744"/>
      <c r="Z65" s="744"/>
      <c r="AA65" s="744"/>
      <c r="AB65" s="744"/>
      <c r="AC65" s="744"/>
      <c r="AD65" s="744"/>
      <c r="AE65" s="745"/>
      <c r="AF65" s="270" t="s">
        <v>137</v>
      </c>
      <c r="AG65" s="270"/>
      <c r="AH65" s="270"/>
      <c r="AI65" s="270"/>
      <c r="AJ65" s="270">
        <v>9</v>
      </c>
      <c r="AK65" s="270"/>
      <c r="AL65" s="270"/>
      <c r="AM65" s="270"/>
      <c r="AT65" s="748">
        <v>10</v>
      </c>
      <c r="AU65" s="748"/>
      <c r="AV65" s="743" t="s">
        <v>269</v>
      </c>
      <c r="AW65" s="744"/>
      <c r="AX65" s="744"/>
      <c r="AY65" s="744"/>
      <c r="AZ65" s="744"/>
      <c r="BA65" s="744"/>
      <c r="BB65" s="744"/>
      <c r="BC65" s="744"/>
      <c r="BD65" s="744"/>
      <c r="BE65" s="744"/>
      <c r="BF65" s="744"/>
      <c r="BG65" s="744"/>
      <c r="BH65" s="744"/>
      <c r="BI65" s="744"/>
      <c r="BJ65" s="744"/>
      <c r="BK65" s="744"/>
      <c r="BL65" s="744"/>
      <c r="BM65" s="745"/>
      <c r="BN65" s="270" t="s">
        <v>149</v>
      </c>
      <c r="BO65" s="270"/>
      <c r="BP65" s="270"/>
      <c r="BQ65" s="270"/>
      <c r="BR65" s="270">
        <v>9</v>
      </c>
      <c r="BS65" s="270"/>
      <c r="BT65" s="270"/>
      <c r="BU65" s="270"/>
    </row>
    <row r="66" spans="11:73" ht="18.75" customHeight="1" x14ac:dyDescent="0.4">
      <c r="L66" s="748">
        <v>10</v>
      </c>
      <c r="M66" s="748"/>
      <c r="N66" s="743" t="s">
        <v>269</v>
      </c>
      <c r="O66" s="744"/>
      <c r="P66" s="744"/>
      <c r="Q66" s="744"/>
      <c r="R66" s="744"/>
      <c r="S66" s="744"/>
      <c r="T66" s="744"/>
      <c r="U66" s="744"/>
      <c r="V66" s="744"/>
      <c r="W66" s="744"/>
      <c r="X66" s="744"/>
      <c r="Y66" s="744"/>
      <c r="Z66" s="744"/>
      <c r="AA66" s="744"/>
      <c r="AB66" s="744"/>
      <c r="AC66" s="744"/>
      <c r="AD66" s="744"/>
      <c r="AE66" s="745"/>
      <c r="AF66" s="270" t="s">
        <v>149</v>
      </c>
      <c r="AG66" s="270"/>
      <c r="AH66" s="270"/>
      <c r="AI66" s="270"/>
      <c r="AJ66" s="270">
        <v>10</v>
      </c>
      <c r="AK66" s="270"/>
      <c r="AL66" s="270"/>
      <c r="AM66" s="270"/>
      <c r="AT66" s="748">
        <v>11</v>
      </c>
      <c r="AU66" s="748"/>
      <c r="AV66" s="743" t="s">
        <v>270</v>
      </c>
      <c r="AW66" s="744"/>
      <c r="AX66" s="744"/>
      <c r="AY66" s="744"/>
      <c r="AZ66" s="744"/>
      <c r="BA66" s="744"/>
      <c r="BB66" s="744"/>
      <c r="BC66" s="744"/>
      <c r="BD66" s="744"/>
      <c r="BE66" s="744"/>
      <c r="BF66" s="744"/>
      <c r="BG66" s="744"/>
      <c r="BH66" s="744"/>
      <c r="BI66" s="744"/>
      <c r="BJ66" s="744"/>
      <c r="BK66" s="744"/>
      <c r="BL66" s="744"/>
      <c r="BM66" s="745"/>
      <c r="BN66" s="270" t="s">
        <v>170</v>
      </c>
      <c r="BO66" s="270"/>
      <c r="BP66" s="270"/>
      <c r="BQ66" s="270"/>
      <c r="BR66" s="270">
        <v>10</v>
      </c>
      <c r="BS66" s="270"/>
      <c r="BT66" s="270"/>
      <c r="BU66" s="270"/>
    </row>
    <row r="67" spans="11:73" ht="18.75" customHeight="1" x14ac:dyDescent="0.4">
      <c r="L67" s="748">
        <v>11</v>
      </c>
      <c r="M67" s="748"/>
      <c r="N67" s="743" t="s">
        <v>270</v>
      </c>
      <c r="O67" s="744"/>
      <c r="P67" s="744"/>
      <c r="Q67" s="744"/>
      <c r="R67" s="744"/>
      <c r="S67" s="744"/>
      <c r="T67" s="744"/>
      <c r="U67" s="744"/>
      <c r="V67" s="744"/>
      <c r="W67" s="744"/>
      <c r="X67" s="744"/>
      <c r="Y67" s="744"/>
      <c r="Z67" s="744"/>
      <c r="AA67" s="744"/>
      <c r="AB67" s="744"/>
      <c r="AC67" s="744"/>
      <c r="AD67" s="744"/>
      <c r="AE67" s="745"/>
      <c r="AF67" s="270" t="s">
        <v>170</v>
      </c>
      <c r="AG67" s="270"/>
      <c r="AH67" s="270"/>
      <c r="AI67" s="270"/>
      <c r="AJ67" s="270">
        <v>11</v>
      </c>
      <c r="AK67" s="270"/>
      <c r="AL67" s="270"/>
      <c r="AM67" s="270"/>
      <c r="AT67" s="748">
        <v>12</v>
      </c>
      <c r="AU67" s="748"/>
      <c r="AV67" s="743" t="s">
        <v>271</v>
      </c>
      <c r="AW67" s="744"/>
      <c r="AX67" s="744"/>
      <c r="AY67" s="744"/>
      <c r="AZ67" s="744"/>
      <c r="BA67" s="744"/>
      <c r="BB67" s="744"/>
      <c r="BC67" s="744"/>
      <c r="BD67" s="744"/>
      <c r="BE67" s="744"/>
      <c r="BF67" s="744"/>
      <c r="BG67" s="744"/>
      <c r="BH67" s="744"/>
      <c r="BI67" s="744"/>
      <c r="BJ67" s="744"/>
      <c r="BK67" s="744"/>
      <c r="BL67" s="744"/>
      <c r="BM67" s="745"/>
      <c r="BN67" s="270" t="s">
        <v>180</v>
      </c>
      <c r="BO67" s="270"/>
      <c r="BP67" s="270"/>
      <c r="BQ67" s="270"/>
      <c r="BR67" s="270">
        <v>11</v>
      </c>
      <c r="BS67" s="270"/>
      <c r="BT67" s="270"/>
      <c r="BU67" s="270"/>
    </row>
    <row r="68" spans="11:73" ht="18.75" customHeight="1" x14ac:dyDescent="0.4">
      <c r="L68" s="748">
        <v>12</v>
      </c>
      <c r="M68" s="748"/>
      <c r="N68" s="743" t="s">
        <v>271</v>
      </c>
      <c r="O68" s="744"/>
      <c r="P68" s="744"/>
      <c r="Q68" s="744"/>
      <c r="R68" s="744"/>
      <c r="S68" s="744"/>
      <c r="T68" s="744"/>
      <c r="U68" s="744"/>
      <c r="V68" s="744"/>
      <c r="W68" s="744"/>
      <c r="X68" s="744"/>
      <c r="Y68" s="744"/>
      <c r="Z68" s="744"/>
      <c r="AA68" s="744"/>
      <c r="AB68" s="744"/>
      <c r="AC68" s="744"/>
      <c r="AD68" s="744"/>
      <c r="AE68" s="745"/>
      <c r="AF68" s="270" t="s">
        <v>180</v>
      </c>
      <c r="AG68" s="270"/>
      <c r="AH68" s="270"/>
      <c r="AI68" s="270"/>
      <c r="AJ68" s="270">
        <v>12</v>
      </c>
      <c r="AK68" s="270"/>
      <c r="AL68" s="270"/>
      <c r="AM68" s="270"/>
      <c r="AT68" s="748">
        <v>13</v>
      </c>
      <c r="AU68" s="748"/>
      <c r="AV68" s="743" t="s">
        <v>272</v>
      </c>
      <c r="AW68" s="744"/>
      <c r="AX68" s="744"/>
      <c r="AY68" s="744"/>
      <c r="AZ68" s="744"/>
      <c r="BA68" s="744"/>
      <c r="BB68" s="744"/>
      <c r="BC68" s="744"/>
      <c r="BD68" s="744"/>
      <c r="BE68" s="744"/>
      <c r="BF68" s="744"/>
      <c r="BG68" s="744"/>
      <c r="BH68" s="744"/>
      <c r="BI68" s="744"/>
      <c r="BJ68" s="744"/>
      <c r="BK68" s="744"/>
      <c r="BL68" s="744"/>
      <c r="BM68" s="745"/>
      <c r="BN68" s="270" t="s">
        <v>182</v>
      </c>
      <c r="BO68" s="270"/>
      <c r="BP68" s="270"/>
      <c r="BQ68" s="270"/>
      <c r="BR68" s="270">
        <v>11</v>
      </c>
      <c r="BS68" s="270"/>
      <c r="BT68" s="270"/>
      <c r="BU68" s="270"/>
    </row>
    <row r="69" spans="11:73" ht="18.75" customHeight="1" x14ac:dyDescent="0.4">
      <c r="L69" s="748">
        <v>13</v>
      </c>
      <c r="M69" s="748"/>
      <c r="N69" s="743" t="s">
        <v>272</v>
      </c>
      <c r="O69" s="744"/>
      <c r="P69" s="744"/>
      <c r="Q69" s="744"/>
      <c r="R69" s="744"/>
      <c r="S69" s="744"/>
      <c r="T69" s="744"/>
      <c r="U69" s="744"/>
      <c r="V69" s="744"/>
      <c r="W69" s="744"/>
      <c r="X69" s="744"/>
      <c r="Y69" s="744"/>
      <c r="Z69" s="744"/>
      <c r="AA69" s="744"/>
      <c r="AB69" s="744"/>
      <c r="AC69" s="744"/>
      <c r="AD69" s="744"/>
      <c r="AE69" s="745"/>
      <c r="AF69" s="270" t="s">
        <v>182</v>
      </c>
      <c r="AG69" s="270"/>
      <c r="AH69" s="270"/>
      <c r="AI69" s="270"/>
      <c r="AJ69" s="270">
        <v>12</v>
      </c>
      <c r="AK69" s="270"/>
      <c r="AL69" s="270"/>
      <c r="AM69" s="270"/>
      <c r="AT69" s="748">
        <v>14</v>
      </c>
      <c r="AU69" s="748"/>
      <c r="AV69" s="743" t="s">
        <v>273</v>
      </c>
      <c r="AW69" s="744"/>
      <c r="AX69" s="744"/>
      <c r="AY69" s="744"/>
      <c r="AZ69" s="744"/>
      <c r="BA69" s="744"/>
      <c r="BB69" s="744"/>
      <c r="BC69" s="744"/>
      <c r="BD69" s="744"/>
      <c r="BE69" s="744"/>
      <c r="BF69" s="744"/>
      <c r="BG69" s="744"/>
      <c r="BH69" s="744"/>
      <c r="BI69" s="744"/>
      <c r="BJ69" s="744"/>
      <c r="BK69" s="744"/>
      <c r="BL69" s="744"/>
      <c r="BM69" s="745"/>
      <c r="BN69" s="270" t="s">
        <v>187</v>
      </c>
      <c r="BO69" s="270"/>
      <c r="BP69" s="270"/>
      <c r="BQ69" s="270"/>
      <c r="BR69" s="270">
        <v>12</v>
      </c>
      <c r="BS69" s="270"/>
      <c r="BT69" s="270"/>
      <c r="BU69" s="270"/>
    </row>
    <row r="70" spans="11:73" ht="18.75" customHeight="1" x14ac:dyDescent="0.4">
      <c r="L70" s="748">
        <v>14</v>
      </c>
      <c r="M70" s="748"/>
      <c r="N70" s="743" t="s">
        <v>273</v>
      </c>
      <c r="O70" s="744"/>
      <c r="P70" s="744"/>
      <c r="Q70" s="744"/>
      <c r="R70" s="744"/>
      <c r="S70" s="744"/>
      <c r="T70" s="744"/>
      <c r="U70" s="744"/>
      <c r="V70" s="744"/>
      <c r="W70" s="744"/>
      <c r="X70" s="744"/>
      <c r="Y70" s="744"/>
      <c r="Z70" s="744"/>
      <c r="AA70" s="744"/>
      <c r="AB70" s="744"/>
      <c r="AC70" s="744"/>
      <c r="AD70" s="744"/>
      <c r="AE70" s="745"/>
      <c r="AF70" s="270" t="s">
        <v>187</v>
      </c>
      <c r="AG70" s="270"/>
      <c r="AH70" s="270"/>
      <c r="AI70" s="270"/>
      <c r="AJ70" s="270">
        <v>13</v>
      </c>
      <c r="AK70" s="270"/>
      <c r="AL70" s="270"/>
      <c r="AM70" s="270"/>
      <c r="AT70" s="741">
        <v>15</v>
      </c>
      <c r="AU70" s="742"/>
      <c r="AV70" s="743" t="s">
        <v>274</v>
      </c>
      <c r="AW70" s="744"/>
      <c r="AX70" s="744"/>
      <c r="AY70" s="744"/>
      <c r="AZ70" s="744"/>
      <c r="BA70" s="744"/>
      <c r="BB70" s="744"/>
      <c r="BC70" s="744"/>
      <c r="BD70" s="744"/>
      <c r="BE70" s="744"/>
      <c r="BF70" s="744"/>
      <c r="BG70" s="744"/>
      <c r="BH70" s="744"/>
      <c r="BI70" s="744"/>
      <c r="BJ70" s="744"/>
      <c r="BK70" s="744"/>
      <c r="BL70" s="744"/>
      <c r="BM70" s="745"/>
      <c r="BN70" s="270" t="s">
        <v>193</v>
      </c>
      <c r="BO70" s="270"/>
      <c r="BP70" s="270"/>
      <c r="BQ70" s="270"/>
      <c r="BR70" s="270">
        <v>13</v>
      </c>
      <c r="BS70" s="270"/>
      <c r="BT70" s="270"/>
      <c r="BU70" s="270"/>
    </row>
    <row r="71" spans="11:73" ht="18.75" customHeight="1" x14ac:dyDescent="0.4">
      <c r="L71" s="741" t="s">
        <v>275</v>
      </c>
      <c r="M71" s="742"/>
      <c r="N71" s="743" t="s">
        <v>215</v>
      </c>
      <c r="O71" s="744"/>
      <c r="P71" s="744"/>
      <c r="Q71" s="744"/>
      <c r="R71" s="744"/>
      <c r="S71" s="744"/>
      <c r="T71" s="744"/>
      <c r="U71" s="744"/>
      <c r="V71" s="744"/>
      <c r="W71" s="744"/>
      <c r="X71" s="744"/>
      <c r="Y71" s="744"/>
      <c r="Z71" s="744"/>
      <c r="AA71" s="744"/>
      <c r="AB71" s="744"/>
      <c r="AC71" s="744"/>
      <c r="AD71" s="744"/>
      <c r="AE71" s="745"/>
      <c r="AF71" s="270" t="s">
        <v>214</v>
      </c>
      <c r="AG71" s="270"/>
      <c r="AH71" s="270"/>
      <c r="AI71" s="270"/>
      <c r="AJ71" s="270">
        <v>14</v>
      </c>
      <c r="AK71" s="270"/>
      <c r="AL71" s="270"/>
      <c r="AM71" s="270"/>
      <c r="AT71" s="746" t="s">
        <v>275</v>
      </c>
      <c r="AU71" s="747"/>
      <c r="AV71" s="743" t="s">
        <v>276</v>
      </c>
      <c r="AW71" s="744"/>
      <c r="AX71" s="744"/>
      <c r="AY71" s="744"/>
      <c r="AZ71" s="744"/>
      <c r="BA71" s="744"/>
      <c r="BB71" s="744"/>
      <c r="BC71" s="744"/>
      <c r="BD71" s="744"/>
      <c r="BE71" s="744"/>
      <c r="BF71" s="744"/>
      <c r="BG71" s="744"/>
      <c r="BH71" s="744"/>
      <c r="BI71" s="744"/>
      <c r="BJ71" s="744"/>
      <c r="BK71" s="744"/>
      <c r="BL71" s="744"/>
      <c r="BM71" s="745"/>
      <c r="BN71" s="270" t="s">
        <v>248</v>
      </c>
      <c r="BO71" s="270"/>
      <c r="BP71" s="270"/>
      <c r="BQ71" s="270"/>
      <c r="BR71" s="270" t="s">
        <v>277</v>
      </c>
      <c r="BS71" s="270"/>
      <c r="BT71" s="270"/>
      <c r="BU71" s="270"/>
    </row>
    <row r="72" spans="11:73" ht="18.75" customHeight="1" x14ac:dyDescent="0.4">
      <c r="L72" s="741" t="s">
        <v>275</v>
      </c>
      <c r="M72" s="742"/>
      <c r="N72" s="743" t="s">
        <v>237</v>
      </c>
      <c r="O72" s="744"/>
      <c r="P72" s="744"/>
      <c r="Q72" s="744"/>
      <c r="R72" s="744"/>
      <c r="S72" s="744"/>
      <c r="T72" s="744"/>
      <c r="U72" s="744"/>
      <c r="V72" s="744"/>
      <c r="W72" s="744"/>
      <c r="X72" s="744"/>
      <c r="Y72" s="744"/>
      <c r="Z72" s="744"/>
      <c r="AA72" s="744"/>
      <c r="AB72" s="744"/>
      <c r="AC72" s="744"/>
      <c r="AD72" s="744"/>
      <c r="AE72" s="745"/>
      <c r="AF72" s="270" t="s">
        <v>236</v>
      </c>
      <c r="AG72" s="270"/>
      <c r="AH72" s="270"/>
      <c r="AI72" s="270"/>
      <c r="AJ72" s="270">
        <v>15</v>
      </c>
      <c r="AK72" s="270"/>
      <c r="AL72" s="270"/>
      <c r="AM72" s="270"/>
    </row>
    <row r="73" spans="11:73" ht="18.75" customHeight="1" x14ac:dyDescent="0.4">
      <c r="L73" s="741" t="s">
        <v>275</v>
      </c>
      <c r="M73" s="742"/>
      <c r="N73" s="743" t="s">
        <v>243</v>
      </c>
      <c r="O73" s="744"/>
      <c r="P73" s="744"/>
      <c r="Q73" s="744"/>
      <c r="R73" s="744"/>
      <c r="S73" s="744"/>
      <c r="T73" s="744"/>
      <c r="U73" s="744"/>
      <c r="V73" s="744"/>
      <c r="W73" s="744"/>
      <c r="X73" s="744"/>
      <c r="Y73" s="744"/>
      <c r="Z73" s="744"/>
      <c r="AA73" s="744"/>
      <c r="AB73" s="744"/>
      <c r="AC73" s="744"/>
      <c r="AD73" s="744"/>
      <c r="AE73" s="745"/>
      <c r="AF73" s="270" t="s">
        <v>242</v>
      </c>
      <c r="AG73" s="270"/>
      <c r="AH73" s="270"/>
      <c r="AI73" s="270"/>
      <c r="AJ73" s="270">
        <v>15</v>
      </c>
      <c r="AK73" s="270"/>
      <c r="AL73" s="270"/>
      <c r="AM73" s="270"/>
    </row>
    <row r="74" spans="11:73" ht="18.75" customHeight="1" x14ac:dyDescent="0.4">
      <c r="L74" s="746" t="s">
        <v>275</v>
      </c>
      <c r="M74" s="747"/>
      <c r="N74" s="743" t="s">
        <v>276</v>
      </c>
      <c r="O74" s="744"/>
      <c r="P74" s="744"/>
      <c r="Q74" s="744"/>
      <c r="R74" s="744"/>
      <c r="S74" s="744"/>
      <c r="T74" s="744"/>
      <c r="U74" s="744"/>
      <c r="V74" s="744"/>
      <c r="W74" s="744"/>
      <c r="X74" s="744"/>
      <c r="Y74" s="744"/>
      <c r="Z74" s="744"/>
      <c r="AA74" s="744"/>
      <c r="AB74" s="744"/>
      <c r="AC74" s="744"/>
      <c r="AD74" s="744"/>
      <c r="AE74" s="745"/>
      <c r="AF74" s="270" t="s">
        <v>248</v>
      </c>
      <c r="AG74" s="270"/>
      <c r="AH74" s="270"/>
      <c r="AI74" s="270"/>
      <c r="AJ74" s="270" t="s">
        <v>277</v>
      </c>
      <c r="AK74" s="270"/>
      <c r="AL74" s="270"/>
      <c r="AM74" s="270"/>
    </row>
    <row r="77" spans="11:73" ht="18.75" customHeight="1" x14ac:dyDescent="0.4">
      <c r="K77" s="242"/>
      <c r="L77" s="242"/>
      <c r="M77" s="242"/>
      <c r="N77" s="242"/>
      <c r="O77" s="242"/>
      <c r="P77" s="242"/>
      <c r="Q77" s="242"/>
      <c r="R77" s="242"/>
      <c r="S77" s="242"/>
      <c r="T77" s="242"/>
      <c r="U77" s="242"/>
      <c r="V77" s="242"/>
      <c r="W77" s="242"/>
      <c r="X77" s="242"/>
      <c r="Y77" s="242"/>
      <c r="Z77" s="242"/>
      <c r="AA77" s="242"/>
      <c r="AB77" s="242"/>
      <c r="AC77" s="242"/>
      <c r="AD77" s="242"/>
      <c r="AE77" s="242"/>
      <c r="AF77" s="242"/>
      <c r="AG77" s="242"/>
      <c r="AH77" s="242"/>
      <c r="AI77" s="242"/>
      <c r="AJ77" s="242"/>
      <c r="AK77" s="242"/>
      <c r="AL77" s="242"/>
      <c r="AM77" s="242"/>
      <c r="AN77" s="242"/>
      <c r="AO77" s="242"/>
      <c r="AP77" s="242"/>
      <c r="AQ77" s="242"/>
      <c r="AR77" s="242"/>
      <c r="AS77" s="242"/>
      <c r="AT77" s="242"/>
      <c r="AU77" s="242"/>
      <c r="AV77" s="242"/>
      <c r="AW77" s="242"/>
      <c r="AX77" s="242"/>
      <c r="AY77" s="242"/>
      <c r="AZ77" s="242"/>
      <c r="BA77" s="242"/>
      <c r="BB77" s="242"/>
      <c r="BC77" s="242"/>
      <c r="BD77" s="242"/>
      <c r="BE77" s="242"/>
      <c r="BF77" s="242"/>
      <c r="BG77" s="242"/>
      <c r="BH77" s="242"/>
      <c r="BI77" s="242"/>
      <c r="BJ77" s="242"/>
      <c r="BK77" s="242"/>
      <c r="BL77" s="242"/>
      <c r="BM77" s="242"/>
      <c r="BN77" s="242"/>
      <c r="BO77" s="242"/>
      <c r="BP77" s="242"/>
      <c r="BQ77" s="242"/>
      <c r="BR77" s="242"/>
      <c r="BS77" s="242"/>
    </row>
    <row r="78" spans="11:73" ht="18.75" customHeight="1" x14ac:dyDescent="0.4">
      <c r="K78" s="243"/>
      <c r="L78" s="243"/>
      <c r="M78" s="243"/>
      <c r="N78" s="243"/>
      <c r="O78" s="243"/>
      <c r="P78" s="243"/>
      <c r="Q78" s="243"/>
      <c r="R78" s="243"/>
      <c r="S78" s="243"/>
      <c r="T78" s="243"/>
      <c r="U78" s="243"/>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row>
    <row r="79" spans="11:73" ht="18.75" customHeight="1" x14ac:dyDescent="0.4">
      <c r="K79" s="242"/>
      <c r="L79" s="242"/>
      <c r="M79" s="242"/>
      <c r="N79" s="242"/>
      <c r="O79" s="242"/>
      <c r="P79" s="242"/>
      <c r="Q79" s="242"/>
      <c r="R79" s="244"/>
      <c r="S79" s="244"/>
      <c r="T79" s="244"/>
      <c r="U79" s="244"/>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row>
    <row r="80" spans="11:73" ht="18.75" customHeight="1" x14ac:dyDescent="0.4">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row>
    <row r="81" spans="8:99" ht="18.75" customHeight="1" x14ac:dyDescent="0.4">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c r="AZ81" s="245"/>
      <c r="BA81" s="245"/>
      <c r="BB81" s="245"/>
      <c r="BC81" s="245"/>
      <c r="BD81" s="245"/>
      <c r="BE81" s="245"/>
      <c r="BF81" s="245"/>
      <c r="BG81" s="245"/>
      <c r="BH81" s="245"/>
      <c r="BI81" s="245"/>
      <c r="BJ81" s="245"/>
      <c r="BK81" s="245"/>
      <c r="BL81" s="245"/>
      <c r="BM81" s="245"/>
      <c r="BN81" s="245"/>
      <c r="BO81" s="245"/>
      <c r="BP81" s="245"/>
      <c r="BQ81" s="245"/>
      <c r="BR81" s="245"/>
      <c r="BS81" s="245"/>
    </row>
    <row r="82" spans="8:99" ht="18.75" customHeight="1" x14ac:dyDescent="0.4">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c r="AH82" s="245"/>
      <c r="AI82" s="245"/>
      <c r="AJ82" s="245"/>
      <c r="AK82" s="245"/>
      <c r="AL82" s="245"/>
      <c r="AM82" s="245"/>
      <c r="AN82" s="245"/>
      <c r="AO82" s="245"/>
      <c r="AP82" s="245"/>
      <c r="AQ82" s="245"/>
      <c r="AR82" s="245"/>
      <c r="AS82" s="245"/>
      <c r="AT82" s="245"/>
      <c r="AU82" s="245"/>
      <c r="AV82" s="245"/>
      <c r="AW82" s="245"/>
      <c r="AX82" s="245"/>
      <c r="AY82" s="245"/>
      <c r="AZ82" s="245"/>
      <c r="BA82" s="245"/>
      <c r="BB82" s="245"/>
      <c r="BC82" s="245"/>
      <c r="BD82" s="245"/>
      <c r="BE82" s="245"/>
      <c r="BF82" s="245"/>
      <c r="BG82" s="245"/>
      <c r="BH82" s="245"/>
      <c r="BI82" s="245"/>
      <c r="BJ82" s="245"/>
      <c r="BK82" s="245"/>
      <c r="BL82" s="245"/>
      <c r="BM82" s="245"/>
      <c r="BN82" s="245"/>
      <c r="BO82" s="245"/>
      <c r="BP82" s="245"/>
      <c r="BQ82" s="245"/>
      <c r="BR82" s="245"/>
      <c r="BS82" s="245"/>
    </row>
    <row r="83" spans="8:99" ht="18.75" customHeight="1" x14ac:dyDescent="0.4">
      <c r="K83" s="242"/>
      <c r="L83" s="243"/>
      <c r="M83" s="243"/>
      <c r="N83" s="243"/>
      <c r="O83" s="243"/>
      <c r="P83" s="243"/>
      <c r="Q83" s="243"/>
      <c r="R83" s="244"/>
      <c r="S83" s="244"/>
      <c r="T83" s="244"/>
      <c r="U83" s="244"/>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row>
    <row r="84" spans="8:99" ht="18.75" customHeight="1" x14ac:dyDescent="0.4">
      <c r="K84" s="242"/>
      <c r="L84" s="242"/>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2"/>
      <c r="AO84" s="242"/>
      <c r="AP84" s="242"/>
      <c r="AQ84" s="242"/>
      <c r="AR84" s="242"/>
      <c r="AS84" s="242"/>
      <c r="AT84" s="242"/>
      <c r="AU84" s="242"/>
      <c r="AV84" s="242"/>
      <c r="AW84" s="242"/>
      <c r="AX84" s="242"/>
      <c r="AY84" s="242"/>
      <c r="AZ84" s="242"/>
      <c r="BA84" s="242"/>
      <c r="BB84" s="242"/>
      <c r="BC84" s="242"/>
      <c r="BD84" s="242"/>
      <c r="BE84" s="242"/>
      <c r="BF84" s="242"/>
      <c r="BG84" s="242"/>
      <c r="BH84" s="242"/>
      <c r="BI84" s="242"/>
      <c r="BJ84" s="242"/>
      <c r="BK84" s="242"/>
      <c r="BL84" s="242"/>
      <c r="BM84" s="242"/>
      <c r="BN84" s="242"/>
      <c r="BO84" s="242"/>
      <c r="BP84" s="242"/>
      <c r="BQ84" s="242"/>
      <c r="BR84" s="242"/>
      <c r="BS84" s="242"/>
    </row>
    <row r="85" spans="8:99" ht="18.75" customHeight="1" x14ac:dyDescent="0.4">
      <c r="K85" s="242"/>
      <c r="L85" s="242"/>
      <c r="M85" s="242"/>
      <c r="N85" s="242"/>
      <c r="O85" s="242"/>
      <c r="P85" s="242"/>
      <c r="Q85" s="242"/>
      <c r="R85" s="242"/>
      <c r="S85" s="242"/>
      <c r="T85" s="242"/>
      <c r="U85" s="242"/>
      <c r="V85" s="242"/>
      <c r="W85" s="242"/>
      <c r="X85" s="242"/>
      <c r="Y85" s="242"/>
      <c r="Z85" s="242"/>
      <c r="AA85" s="242"/>
      <c r="AB85" s="242"/>
      <c r="AC85" s="242"/>
      <c r="AD85" s="242"/>
      <c r="AE85" s="242"/>
      <c r="AF85" s="242"/>
      <c r="AG85" s="242"/>
      <c r="AH85" s="242"/>
      <c r="AI85" s="242"/>
      <c r="AJ85" s="242"/>
      <c r="AK85" s="242"/>
      <c r="AL85" s="242"/>
      <c r="AM85" s="242"/>
      <c r="AN85" s="242"/>
      <c r="AO85" s="242"/>
      <c r="AP85" s="242"/>
      <c r="AQ85" s="242"/>
      <c r="AR85" s="242"/>
      <c r="AS85" s="242"/>
      <c r="AT85" s="242"/>
      <c r="AU85" s="242"/>
      <c r="AV85" s="242"/>
      <c r="AW85" s="242"/>
      <c r="AX85" s="242"/>
      <c r="AY85" s="242"/>
      <c r="AZ85" s="242"/>
      <c r="BA85" s="242"/>
      <c r="BB85" s="242"/>
      <c r="BC85" s="242"/>
      <c r="BD85" s="242"/>
      <c r="BE85" s="242"/>
      <c r="BF85" s="242"/>
      <c r="BG85" s="242"/>
      <c r="BH85" s="242"/>
      <c r="BI85" s="242"/>
      <c r="BJ85" s="242"/>
      <c r="BK85" s="242"/>
      <c r="BL85" s="242"/>
      <c r="BM85" s="242"/>
      <c r="BN85" s="242"/>
      <c r="BO85" s="242"/>
      <c r="BP85" s="242"/>
      <c r="BQ85" s="242"/>
      <c r="BR85" s="242"/>
      <c r="BS85" s="242"/>
    </row>
    <row r="86" spans="8:99" ht="13.5" x14ac:dyDescent="0.4">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c r="AU86" s="79"/>
      <c r="AV86" s="79"/>
      <c r="AW86" s="79"/>
      <c r="AX86" s="79"/>
      <c r="AY86" s="79"/>
      <c r="AZ86" s="79"/>
      <c r="BA86" s="79"/>
      <c r="BB86" s="79"/>
      <c r="BC86" s="79"/>
      <c r="BD86" s="79"/>
      <c r="BE86" s="79"/>
      <c r="BF86" s="79"/>
      <c r="BG86" s="79"/>
      <c r="BH86" s="79"/>
      <c r="BI86" s="79"/>
      <c r="BJ86" s="79"/>
      <c r="BK86" s="79"/>
      <c r="BL86" s="79"/>
      <c r="BM86" s="79"/>
      <c r="BN86" s="79"/>
      <c r="BO86" s="79"/>
      <c r="BP86" s="79"/>
      <c r="BQ86" s="79"/>
      <c r="BR86" s="79"/>
      <c r="BS86" s="79"/>
      <c r="CC86" s="31"/>
      <c r="CD86" s="31"/>
      <c r="CE86" s="31"/>
      <c r="CF86" s="31"/>
      <c r="CG86" s="31"/>
      <c r="CH86" s="31"/>
      <c r="CI86" s="31"/>
      <c r="CJ86" s="31"/>
      <c r="CK86" s="31"/>
      <c r="CL86" s="31"/>
      <c r="CM86" s="31"/>
      <c r="CN86" s="31"/>
      <c r="CO86" s="31"/>
      <c r="CP86" s="31"/>
      <c r="CQ86" s="31"/>
      <c r="CR86" s="31"/>
      <c r="CS86" s="31"/>
      <c r="CT86" s="31"/>
      <c r="CU86" s="31"/>
    </row>
    <row r="87" spans="8:99" ht="14.25" customHeight="1" x14ac:dyDescent="0.4">
      <c r="K87" s="79"/>
      <c r="L87" s="84"/>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84"/>
      <c r="AU87" s="79"/>
      <c r="AV87" s="79"/>
      <c r="AW87" s="79"/>
      <c r="AX87" s="79"/>
      <c r="AY87" s="79"/>
      <c r="AZ87" s="79"/>
      <c r="BA87" s="79"/>
      <c r="BB87" s="79"/>
      <c r="BC87" s="79"/>
      <c r="BD87" s="79"/>
      <c r="BE87" s="79"/>
      <c r="BF87" s="79"/>
      <c r="BG87" s="79"/>
      <c r="BH87" s="79"/>
      <c r="BI87" s="79"/>
      <c r="BJ87" s="79"/>
      <c r="BK87" s="79"/>
      <c r="BL87" s="79"/>
      <c r="BM87" s="79"/>
      <c r="BN87" s="79"/>
      <c r="BO87" s="79"/>
      <c r="BP87" s="79"/>
      <c r="BQ87" s="79"/>
      <c r="BR87" s="79"/>
      <c r="BS87" s="79"/>
      <c r="CC87" s="32"/>
      <c r="CD87" s="32"/>
      <c r="CE87" s="32"/>
      <c r="CF87" s="32"/>
      <c r="CG87" s="32"/>
      <c r="CH87" s="32"/>
      <c r="CI87" s="32"/>
      <c r="CJ87" s="32"/>
      <c r="CK87" s="32"/>
      <c r="CL87" s="32"/>
      <c r="CM87" s="32"/>
      <c r="CN87" s="32"/>
      <c r="CO87" s="32"/>
      <c r="CP87" s="32"/>
      <c r="CQ87" s="32"/>
      <c r="CR87" s="32"/>
      <c r="CS87" s="32"/>
      <c r="CT87" s="32"/>
      <c r="CU87" s="32"/>
    </row>
    <row r="88" spans="8:99" ht="13.5" x14ac:dyDescent="0.4">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CC88" s="32"/>
      <c r="CD88" s="32"/>
      <c r="CE88" s="32"/>
      <c r="CF88" s="32"/>
      <c r="CG88" s="32"/>
      <c r="CH88" s="32"/>
      <c r="CI88" s="32"/>
      <c r="CJ88" s="32"/>
      <c r="CK88" s="32"/>
      <c r="CL88" s="32"/>
      <c r="CM88" s="32"/>
      <c r="CN88" s="32"/>
      <c r="CO88" s="32"/>
      <c r="CP88" s="32"/>
      <c r="CQ88" s="32"/>
      <c r="CR88" s="32"/>
      <c r="CS88" s="32"/>
      <c r="CT88" s="32"/>
      <c r="CU88" s="32"/>
    </row>
    <row r="89" spans="8:99" x14ac:dyDescent="0.4">
      <c r="K89" s="79"/>
      <c r="L89" s="79"/>
      <c r="M89" s="79"/>
      <c r="N89" s="246"/>
      <c r="O89" s="246"/>
      <c r="P89" s="246"/>
      <c r="Q89" s="246"/>
      <c r="R89" s="246"/>
      <c r="S89" s="246"/>
      <c r="T89" s="246"/>
      <c r="U89" s="246"/>
      <c r="V89" s="246"/>
      <c r="W89" s="246"/>
      <c r="X89" s="246"/>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246"/>
      <c r="AW89" s="246"/>
      <c r="AX89" s="246"/>
      <c r="AY89" s="246"/>
      <c r="AZ89" s="246"/>
      <c r="BA89" s="246"/>
      <c r="BB89" s="246"/>
      <c r="BC89" s="246"/>
      <c r="BD89" s="246"/>
      <c r="BE89" s="246"/>
      <c r="BF89" s="246"/>
      <c r="BG89" s="79"/>
      <c r="BH89" s="79"/>
      <c r="BI89" s="79"/>
      <c r="BJ89" s="79"/>
      <c r="BK89" s="79"/>
      <c r="BL89" s="79"/>
      <c r="BM89" s="79"/>
      <c r="BN89" s="79"/>
      <c r="BO89" s="79"/>
      <c r="BP89" s="79"/>
      <c r="BQ89" s="79"/>
      <c r="BR89" s="79"/>
      <c r="BS89" s="79"/>
      <c r="CC89" s="32"/>
      <c r="CD89" s="32"/>
      <c r="CE89" s="32"/>
      <c r="CF89" s="32"/>
      <c r="CG89" s="32"/>
      <c r="CH89" s="32"/>
      <c r="CI89" s="32"/>
      <c r="CJ89" s="32"/>
      <c r="CK89" s="32"/>
      <c r="CL89" s="32"/>
      <c r="CM89" s="32"/>
      <c r="CN89" s="32"/>
      <c r="CO89" s="32"/>
      <c r="CP89" s="32"/>
      <c r="CQ89" s="32"/>
      <c r="CR89" s="32"/>
      <c r="CS89" s="32"/>
      <c r="CT89" s="32"/>
      <c r="CU89" s="32"/>
    </row>
    <row r="90" spans="8:99" ht="13.5" x14ac:dyDescent="0.4">
      <c r="K90" s="79"/>
      <c r="L90" s="79"/>
      <c r="M90" s="79"/>
      <c r="N90" s="79"/>
      <c r="O90" s="79"/>
      <c r="P90" s="79"/>
      <c r="Q90" s="79"/>
      <c r="R90" s="79"/>
      <c r="S90" s="247"/>
      <c r="T90" s="79"/>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247"/>
      <c r="BB90" s="79"/>
      <c r="BC90" s="79"/>
      <c r="BD90" s="79"/>
      <c r="BE90" s="79"/>
      <c r="BF90" s="79"/>
      <c r="BG90" s="79"/>
      <c r="BH90" s="79"/>
      <c r="BI90" s="79"/>
      <c r="BJ90" s="79"/>
      <c r="BK90" s="79"/>
      <c r="BL90" s="79"/>
      <c r="BM90" s="79"/>
      <c r="BN90" s="79"/>
      <c r="BO90" s="79"/>
      <c r="BP90" s="79"/>
      <c r="BQ90" s="79"/>
      <c r="BR90" s="79"/>
      <c r="BS90" s="79"/>
    </row>
    <row r="92" spans="8:99" ht="18.75" customHeight="1" x14ac:dyDescent="0.4">
      <c r="H92" s="34"/>
      <c r="I92" s="34"/>
      <c r="J92" s="34"/>
      <c r="K92" s="34"/>
      <c r="L92" s="34"/>
      <c r="M92" s="34"/>
      <c r="N92" s="34"/>
      <c r="O92" s="34"/>
      <c r="P92" s="34"/>
      <c r="Q92" s="34"/>
      <c r="R92" s="34"/>
      <c r="S92" s="34"/>
      <c r="T92" s="34"/>
      <c r="U92" s="34"/>
      <c r="V92" s="34"/>
      <c r="W92" s="34"/>
      <c r="X92" s="34"/>
      <c r="Y92" s="34"/>
      <c r="Z92" s="34"/>
      <c r="AA92" s="34"/>
      <c r="AB92" s="34"/>
      <c r="AC92" s="34"/>
      <c r="AD92" s="34"/>
      <c r="AE92" s="34"/>
      <c r="BL92" s="232"/>
      <c r="BM92" s="232"/>
      <c r="BN92" s="232"/>
      <c r="BO92" s="232"/>
      <c r="BP92" s="232"/>
      <c r="BQ92" s="232"/>
      <c r="BR92" s="232"/>
      <c r="BS92" s="232"/>
    </row>
    <row r="93" spans="8:99" ht="18.75" customHeight="1" x14ac:dyDescent="0.4">
      <c r="H93" s="34"/>
      <c r="I93" s="34"/>
      <c r="J93" s="34"/>
      <c r="K93" s="34"/>
      <c r="L93" s="34"/>
      <c r="M93" s="34"/>
      <c r="N93" s="34"/>
      <c r="O93" s="34"/>
      <c r="P93" s="34"/>
      <c r="Q93" s="34"/>
      <c r="R93" s="34"/>
      <c r="S93" s="34"/>
      <c r="T93" s="34"/>
      <c r="U93" s="34"/>
      <c r="V93" s="34"/>
      <c r="W93" s="34"/>
      <c r="X93" s="34"/>
      <c r="Y93" s="34"/>
      <c r="Z93" s="34"/>
      <c r="AA93" s="34"/>
      <c r="AB93" s="34"/>
      <c r="AC93" s="34"/>
      <c r="AD93" s="34"/>
      <c r="AE93" s="34"/>
      <c r="BL93" s="232"/>
      <c r="BM93" s="232"/>
      <c r="BN93" s="232"/>
      <c r="BO93" s="232"/>
      <c r="BP93" s="232"/>
      <c r="BQ93" s="232"/>
      <c r="BR93" s="232"/>
      <c r="BS93" s="232"/>
    </row>
    <row r="94" spans="8:99" ht="18.75" customHeight="1" x14ac:dyDescent="0.4">
      <c r="H94" s="34"/>
      <c r="I94" s="34"/>
      <c r="J94" s="34"/>
      <c r="K94" s="34"/>
      <c r="L94" s="34"/>
      <c r="M94" s="34"/>
      <c r="N94" s="34"/>
      <c r="O94" s="34"/>
      <c r="P94" s="34"/>
      <c r="Q94" s="34"/>
      <c r="R94" s="34"/>
      <c r="S94" s="34"/>
      <c r="T94" s="34"/>
      <c r="U94" s="34"/>
      <c r="V94" s="34"/>
      <c r="W94" s="34"/>
      <c r="X94" s="34"/>
      <c r="Y94" s="34"/>
      <c r="Z94" s="34"/>
      <c r="AA94" s="34"/>
      <c r="AB94" s="34"/>
      <c r="AC94" s="34"/>
      <c r="AD94" s="34"/>
      <c r="AE94" s="34"/>
    </row>
    <row r="95" spans="8:99" ht="18.75" customHeight="1" x14ac:dyDescent="0.4">
      <c r="H95" s="34"/>
      <c r="J95" s="35" t="s">
        <v>14</v>
      </c>
      <c r="K95" s="34"/>
      <c r="L95" s="34"/>
      <c r="M95" s="34"/>
      <c r="N95" s="34"/>
      <c r="O95" s="34"/>
      <c r="P95" s="34"/>
      <c r="Q95" s="34"/>
      <c r="R95" s="34"/>
      <c r="S95" s="34"/>
      <c r="T95" s="34"/>
      <c r="U95" s="34"/>
      <c r="V95" s="34"/>
      <c r="W95" s="34"/>
      <c r="X95" s="34"/>
      <c r="Y95" s="34"/>
      <c r="Z95" s="34"/>
      <c r="AA95" s="34"/>
      <c r="AB95" s="34"/>
      <c r="AC95" s="34"/>
      <c r="AD95" s="34"/>
      <c r="AE95" s="34"/>
    </row>
    <row r="96" spans="8:99" ht="18.75" customHeight="1" x14ac:dyDescent="0.4">
      <c r="H96" s="34"/>
      <c r="I96" s="35"/>
      <c r="J96" s="292" t="s">
        <v>15</v>
      </c>
      <c r="K96" s="292"/>
      <c r="L96" s="292"/>
      <c r="M96" s="292"/>
      <c r="N96" s="292"/>
      <c r="O96" s="292"/>
      <c r="P96" s="292"/>
      <c r="Q96" s="292"/>
      <c r="R96" s="292"/>
      <c r="S96" s="292"/>
      <c r="T96" s="292"/>
      <c r="U96" s="292"/>
      <c r="V96" s="292"/>
      <c r="W96" s="292"/>
      <c r="X96" s="292"/>
      <c r="Y96" s="292"/>
      <c r="Z96" s="292"/>
      <c r="AA96" s="292"/>
      <c r="AB96" s="292"/>
      <c r="AC96" s="292"/>
      <c r="AD96" s="292"/>
      <c r="AE96" s="292"/>
      <c r="AF96" s="292"/>
      <c r="AG96" s="292"/>
      <c r="AH96" s="292"/>
      <c r="AI96" s="292"/>
      <c r="AJ96" s="292"/>
      <c r="AK96" s="292"/>
      <c r="AL96" s="292"/>
      <c r="AM96" s="292"/>
      <c r="AN96" s="292"/>
      <c r="AO96" s="292"/>
      <c r="AP96" s="292"/>
      <c r="AQ96" s="292"/>
      <c r="AR96" s="292"/>
      <c r="AS96" s="292"/>
      <c r="AT96" s="292"/>
      <c r="AU96" s="292"/>
      <c r="AV96" s="292"/>
      <c r="AW96" s="292"/>
      <c r="AX96" s="292"/>
      <c r="AY96" s="292"/>
      <c r="AZ96" s="292"/>
      <c r="BA96" s="292"/>
      <c r="BB96" s="292"/>
      <c r="BC96" s="292"/>
      <c r="BD96" s="292"/>
      <c r="BE96" s="292"/>
      <c r="BF96" s="292"/>
      <c r="BG96" s="292"/>
      <c r="BH96" s="292"/>
      <c r="BI96" s="292"/>
      <c r="BJ96" s="292"/>
      <c r="BK96" s="292"/>
      <c r="BL96" s="292"/>
      <c r="BM96" s="292"/>
      <c r="BN96" s="292"/>
      <c r="BO96" s="292"/>
      <c r="BP96" s="292"/>
      <c r="BQ96" s="292"/>
      <c r="BR96" s="292"/>
      <c r="BS96" s="292"/>
      <c r="CD96" s="36"/>
      <c r="CE96" s="36"/>
      <c r="CF96" s="36"/>
      <c r="CG96" s="36"/>
      <c r="CH96" s="36"/>
      <c r="CI96" s="36"/>
      <c r="CJ96" s="36"/>
      <c r="CK96" s="36"/>
      <c r="CL96" s="36"/>
      <c r="CM96" s="36"/>
      <c r="CN96" s="36"/>
      <c r="CO96" s="36"/>
      <c r="CP96" s="36"/>
      <c r="CQ96" s="36"/>
    </row>
    <row r="97" spans="8:95" ht="18.75" customHeight="1" x14ac:dyDescent="0.4">
      <c r="H97" s="34"/>
      <c r="I97" s="35"/>
      <c r="J97" s="292"/>
      <c r="K97" s="292"/>
      <c r="L97" s="292"/>
      <c r="M97" s="292"/>
      <c r="N97" s="292"/>
      <c r="O97" s="292"/>
      <c r="P97" s="292"/>
      <c r="Q97" s="292"/>
      <c r="R97" s="292"/>
      <c r="S97" s="292"/>
      <c r="T97" s="292"/>
      <c r="U97" s="292"/>
      <c r="V97" s="292"/>
      <c r="W97" s="292"/>
      <c r="X97" s="292"/>
      <c r="Y97" s="292"/>
      <c r="Z97" s="292"/>
      <c r="AA97" s="292"/>
      <c r="AB97" s="292"/>
      <c r="AC97" s="292"/>
      <c r="AD97" s="292"/>
      <c r="AE97" s="292"/>
      <c r="AF97" s="292"/>
      <c r="AG97" s="292"/>
      <c r="AH97" s="292"/>
      <c r="AI97" s="292"/>
      <c r="AJ97" s="292"/>
      <c r="AK97" s="292"/>
      <c r="AL97" s="292"/>
      <c r="AM97" s="292"/>
      <c r="AN97" s="292"/>
      <c r="AO97" s="292"/>
      <c r="AP97" s="292"/>
      <c r="AQ97" s="292"/>
      <c r="AR97" s="292"/>
      <c r="AS97" s="292"/>
      <c r="AT97" s="292"/>
      <c r="AU97" s="292"/>
      <c r="AV97" s="292"/>
      <c r="AW97" s="292"/>
      <c r="AX97" s="292"/>
      <c r="AY97" s="292"/>
      <c r="AZ97" s="292"/>
      <c r="BA97" s="292"/>
      <c r="BB97" s="292"/>
      <c r="BC97" s="292"/>
      <c r="BD97" s="292"/>
      <c r="BE97" s="292"/>
      <c r="BF97" s="292"/>
      <c r="BG97" s="292"/>
      <c r="BH97" s="292"/>
      <c r="BI97" s="292"/>
      <c r="BJ97" s="292"/>
      <c r="BK97" s="292"/>
      <c r="BL97" s="292"/>
      <c r="BM97" s="292"/>
      <c r="BN97" s="292"/>
      <c r="BO97" s="292"/>
      <c r="BP97" s="292"/>
      <c r="BQ97" s="292"/>
      <c r="BR97" s="292"/>
      <c r="BS97" s="292"/>
      <c r="CD97" s="36"/>
      <c r="CE97" s="36"/>
      <c r="CF97" s="36"/>
      <c r="CG97" s="36"/>
      <c r="CH97" s="36"/>
      <c r="CI97" s="36"/>
      <c r="CJ97" s="36"/>
      <c r="CK97" s="36"/>
      <c r="CL97" s="36"/>
      <c r="CM97" s="36"/>
      <c r="CN97" s="36"/>
      <c r="CO97" s="36"/>
      <c r="CP97" s="36"/>
      <c r="CQ97" s="36"/>
    </row>
    <row r="98" spans="8:95" ht="18.75" customHeight="1" x14ac:dyDescent="0.4">
      <c r="H98" s="34"/>
      <c r="I98" s="35"/>
      <c r="J98" s="292"/>
      <c r="K98" s="292"/>
      <c r="L98" s="292"/>
      <c r="M98" s="292"/>
      <c r="N98" s="292"/>
      <c r="O98" s="292"/>
      <c r="P98" s="292"/>
      <c r="Q98" s="292"/>
      <c r="R98" s="292"/>
      <c r="S98" s="292"/>
      <c r="T98" s="292"/>
      <c r="U98" s="292"/>
      <c r="V98" s="292"/>
      <c r="W98" s="292"/>
      <c r="X98" s="292"/>
      <c r="Y98" s="292"/>
      <c r="Z98" s="292"/>
      <c r="AA98" s="292"/>
      <c r="AB98" s="292"/>
      <c r="AC98" s="292"/>
      <c r="AD98" s="292"/>
      <c r="AE98" s="292"/>
      <c r="AF98" s="292"/>
      <c r="AG98" s="292"/>
      <c r="AH98" s="292"/>
      <c r="AI98" s="292"/>
      <c r="AJ98" s="292"/>
      <c r="AK98" s="292"/>
      <c r="AL98" s="292"/>
      <c r="AM98" s="292"/>
      <c r="AN98" s="292"/>
      <c r="AO98" s="292"/>
      <c r="AP98" s="292"/>
      <c r="AQ98" s="292"/>
      <c r="AR98" s="292"/>
      <c r="AS98" s="292"/>
      <c r="AT98" s="292"/>
      <c r="AU98" s="292"/>
      <c r="AV98" s="292"/>
      <c r="AW98" s="292"/>
      <c r="AX98" s="292"/>
      <c r="AY98" s="292"/>
      <c r="AZ98" s="292"/>
      <c r="BA98" s="292"/>
      <c r="BB98" s="292"/>
      <c r="BC98" s="292"/>
      <c r="BD98" s="292"/>
      <c r="BE98" s="292"/>
      <c r="BF98" s="292"/>
      <c r="BG98" s="292"/>
      <c r="BH98" s="292"/>
      <c r="BI98" s="292"/>
      <c r="BJ98" s="292"/>
      <c r="BK98" s="292"/>
      <c r="BL98" s="292"/>
      <c r="BM98" s="292"/>
      <c r="BN98" s="292"/>
      <c r="BO98" s="292"/>
      <c r="BP98" s="292"/>
      <c r="BQ98" s="292"/>
      <c r="BR98" s="292"/>
      <c r="BS98" s="292"/>
      <c r="CD98" s="36"/>
      <c r="CE98" s="36"/>
      <c r="CF98" s="36"/>
      <c r="CG98" s="36"/>
      <c r="CH98" s="36"/>
      <c r="CI98" s="36"/>
      <c r="CJ98" s="36"/>
      <c r="CK98" s="36"/>
      <c r="CL98" s="36"/>
      <c r="CM98" s="36"/>
      <c r="CN98" s="36"/>
      <c r="CO98" s="36"/>
      <c r="CP98" s="36"/>
      <c r="CQ98" s="36"/>
    </row>
    <row r="99" spans="8:95" ht="18.75" customHeight="1" x14ac:dyDescent="0.4">
      <c r="H99" s="34"/>
      <c r="I99" s="35"/>
      <c r="J99" s="292"/>
      <c r="K99" s="292"/>
      <c r="L99" s="292"/>
      <c r="M99" s="292"/>
      <c r="N99" s="292"/>
      <c r="O99" s="292"/>
      <c r="P99" s="292"/>
      <c r="Q99" s="292"/>
      <c r="R99" s="292"/>
      <c r="S99" s="292"/>
      <c r="T99" s="292"/>
      <c r="U99" s="292"/>
      <c r="V99" s="292"/>
      <c r="W99" s="292"/>
      <c r="X99" s="292"/>
      <c r="Y99" s="292"/>
      <c r="Z99" s="292"/>
      <c r="AA99" s="292"/>
      <c r="AB99" s="292"/>
      <c r="AC99" s="292"/>
      <c r="AD99" s="292"/>
      <c r="AE99" s="292"/>
      <c r="AF99" s="292"/>
      <c r="AG99" s="292"/>
      <c r="AH99" s="292"/>
      <c r="AI99" s="292"/>
      <c r="AJ99" s="292"/>
      <c r="AK99" s="292"/>
      <c r="AL99" s="292"/>
      <c r="AM99" s="292"/>
      <c r="AN99" s="292"/>
      <c r="AO99" s="292"/>
      <c r="AP99" s="292"/>
      <c r="AQ99" s="292"/>
      <c r="AR99" s="292"/>
      <c r="AS99" s="292"/>
      <c r="AT99" s="292"/>
      <c r="AU99" s="292"/>
      <c r="AV99" s="292"/>
      <c r="AW99" s="292"/>
      <c r="AX99" s="292"/>
      <c r="AY99" s="292"/>
      <c r="AZ99" s="292"/>
      <c r="BA99" s="292"/>
      <c r="BB99" s="292"/>
      <c r="BC99" s="292"/>
      <c r="BD99" s="292"/>
      <c r="BE99" s="292"/>
      <c r="BF99" s="292"/>
      <c r="BG99" s="292"/>
      <c r="BH99" s="292"/>
      <c r="BI99" s="292"/>
      <c r="BJ99" s="292"/>
      <c r="BK99" s="292"/>
      <c r="BL99" s="292"/>
      <c r="BM99" s="292"/>
      <c r="BN99" s="292"/>
      <c r="BO99" s="292"/>
      <c r="BP99" s="292"/>
      <c r="BQ99" s="292"/>
      <c r="BR99" s="292"/>
      <c r="BS99" s="292"/>
      <c r="CD99" s="36"/>
      <c r="CE99" s="36"/>
      <c r="CF99" s="36"/>
      <c r="CG99" s="36"/>
      <c r="CH99" s="36"/>
      <c r="CI99" s="36"/>
      <c r="CJ99" s="36"/>
      <c r="CK99" s="36"/>
      <c r="CL99" s="36"/>
      <c r="CM99" s="36"/>
      <c r="CN99" s="36"/>
      <c r="CO99" s="36"/>
      <c r="CP99" s="36"/>
      <c r="CQ99" s="36"/>
    </row>
    <row r="100" spans="8:95" ht="18.75" customHeight="1" x14ac:dyDescent="0.4">
      <c r="H100" s="34"/>
      <c r="I100" s="35"/>
      <c r="J100" s="292"/>
      <c r="K100" s="292"/>
      <c r="L100" s="292"/>
      <c r="M100" s="292"/>
      <c r="N100" s="292"/>
      <c r="O100" s="292"/>
      <c r="P100" s="292"/>
      <c r="Q100" s="292"/>
      <c r="R100" s="292"/>
      <c r="S100" s="292"/>
      <c r="T100" s="292"/>
      <c r="U100" s="292"/>
      <c r="V100" s="292"/>
      <c r="W100" s="292"/>
      <c r="X100" s="292"/>
      <c r="Y100" s="292"/>
      <c r="Z100" s="292"/>
      <c r="AA100" s="292"/>
      <c r="AB100" s="292"/>
      <c r="AC100" s="292"/>
      <c r="AD100" s="292"/>
      <c r="AE100" s="292"/>
      <c r="AF100" s="292"/>
      <c r="AG100" s="292"/>
      <c r="AH100" s="292"/>
      <c r="AI100" s="292"/>
      <c r="AJ100" s="292"/>
      <c r="AK100" s="292"/>
      <c r="AL100" s="292"/>
      <c r="AM100" s="292"/>
      <c r="AN100" s="292"/>
      <c r="AO100" s="292"/>
      <c r="AP100" s="292"/>
      <c r="AQ100" s="292"/>
      <c r="AR100" s="292"/>
      <c r="AS100" s="292"/>
      <c r="AT100" s="292"/>
      <c r="AU100" s="292"/>
      <c r="AV100" s="292"/>
      <c r="AW100" s="292"/>
      <c r="AX100" s="292"/>
      <c r="AY100" s="292"/>
      <c r="AZ100" s="292"/>
      <c r="BA100" s="292"/>
      <c r="BB100" s="292"/>
      <c r="BC100" s="292"/>
      <c r="BD100" s="292"/>
      <c r="BE100" s="292"/>
      <c r="BF100" s="292"/>
      <c r="BG100" s="292"/>
      <c r="BH100" s="292"/>
      <c r="BI100" s="292"/>
      <c r="BJ100" s="292"/>
      <c r="BK100" s="292"/>
      <c r="BL100" s="292"/>
      <c r="BM100" s="292"/>
      <c r="BN100" s="292"/>
      <c r="BO100" s="292"/>
      <c r="BP100" s="292"/>
      <c r="BQ100" s="292"/>
      <c r="BR100" s="292"/>
      <c r="BS100" s="292"/>
      <c r="CD100" s="36"/>
      <c r="CE100" s="36"/>
      <c r="CF100" s="36"/>
      <c r="CG100" s="36"/>
      <c r="CH100" s="36"/>
      <c r="CI100" s="36"/>
      <c r="CJ100" s="36"/>
      <c r="CK100" s="36"/>
      <c r="CL100" s="36"/>
      <c r="CM100" s="36"/>
      <c r="CN100" s="36"/>
      <c r="CO100" s="36"/>
      <c r="CP100" s="36"/>
      <c r="CQ100" s="36"/>
    </row>
    <row r="101" spans="8:95" ht="18.75" customHeight="1" x14ac:dyDescent="0.4">
      <c r="H101" s="34"/>
      <c r="I101" s="35"/>
      <c r="J101" s="292"/>
      <c r="K101" s="292"/>
      <c r="L101" s="292"/>
      <c r="M101" s="292"/>
      <c r="N101" s="292"/>
      <c r="O101" s="292"/>
      <c r="P101" s="292"/>
      <c r="Q101" s="292"/>
      <c r="R101" s="292"/>
      <c r="S101" s="292"/>
      <c r="T101" s="292"/>
      <c r="U101" s="292"/>
      <c r="V101" s="292"/>
      <c r="W101" s="292"/>
      <c r="X101" s="292"/>
      <c r="Y101" s="292"/>
      <c r="Z101" s="292"/>
      <c r="AA101" s="292"/>
      <c r="AB101" s="292"/>
      <c r="AC101" s="292"/>
      <c r="AD101" s="292"/>
      <c r="AE101" s="292"/>
      <c r="AF101" s="292"/>
      <c r="AG101" s="292"/>
      <c r="AH101" s="292"/>
      <c r="AI101" s="292"/>
      <c r="AJ101" s="292"/>
      <c r="AK101" s="292"/>
      <c r="AL101" s="292"/>
      <c r="AM101" s="292"/>
      <c r="AN101" s="292"/>
      <c r="AO101" s="292"/>
      <c r="AP101" s="292"/>
      <c r="AQ101" s="292"/>
      <c r="AR101" s="292"/>
      <c r="AS101" s="292"/>
      <c r="AT101" s="292"/>
      <c r="AU101" s="292"/>
      <c r="AV101" s="292"/>
      <c r="AW101" s="292"/>
      <c r="AX101" s="292"/>
      <c r="AY101" s="292"/>
      <c r="AZ101" s="292"/>
      <c r="BA101" s="292"/>
      <c r="BB101" s="292"/>
      <c r="BC101" s="292"/>
      <c r="BD101" s="292"/>
      <c r="BE101" s="292"/>
      <c r="BF101" s="292"/>
      <c r="BG101" s="292"/>
      <c r="BH101" s="292"/>
      <c r="BI101" s="292"/>
      <c r="BJ101" s="292"/>
      <c r="BK101" s="292"/>
      <c r="BL101" s="292"/>
      <c r="BM101" s="292"/>
      <c r="BN101" s="292"/>
      <c r="BO101" s="292"/>
      <c r="BP101" s="292"/>
      <c r="BQ101" s="292"/>
      <c r="BR101" s="292"/>
      <c r="BS101" s="292"/>
      <c r="CD101" s="36"/>
      <c r="CE101" s="36"/>
      <c r="CF101" s="36"/>
      <c r="CG101" s="36"/>
      <c r="CH101" s="36"/>
      <c r="CI101" s="36"/>
      <c r="CJ101" s="36"/>
      <c r="CK101" s="36"/>
      <c r="CL101" s="36"/>
      <c r="CM101" s="36"/>
      <c r="CN101" s="36"/>
      <c r="CO101" s="36"/>
      <c r="CP101" s="36"/>
      <c r="CQ101" s="36"/>
    </row>
    <row r="102" spans="8:95" ht="18.75" customHeight="1" x14ac:dyDescent="0.4">
      <c r="H102" s="34"/>
      <c r="I102" s="34"/>
      <c r="J102" s="34" t="s">
        <v>16</v>
      </c>
      <c r="K102" s="34"/>
      <c r="L102" s="34"/>
      <c r="M102" s="34"/>
      <c r="N102" s="34"/>
      <c r="O102" s="34"/>
      <c r="P102" s="34"/>
      <c r="Q102" s="34"/>
      <c r="R102" s="34"/>
      <c r="S102" s="34"/>
      <c r="T102" s="34"/>
      <c r="U102" s="34"/>
      <c r="V102" s="34"/>
      <c r="W102" s="34"/>
      <c r="X102" s="34"/>
      <c r="Y102" s="34"/>
      <c r="Z102" s="34"/>
      <c r="AA102" s="34"/>
      <c r="AB102" s="34"/>
      <c r="AC102" s="34"/>
      <c r="AD102" s="34"/>
      <c r="AE102" s="34"/>
      <c r="CD102" s="36"/>
      <c r="CE102" s="36"/>
      <c r="CF102" s="36"/>
      <c r="CG102" s="36"/>
      <c r="CH102" s="36"/>
      <c r="CI102" s="36"/>
      <c r="CJ102" s="36"/>
      <c r="CK102" s="36"/>
      <c r="CL102" s="36"/>
      <c r="CM102" s="36"/>
      <c r="CN102" s="36"/>
      <c r="CO102" s="36"/>
      <c r="CP102" s="36"/>
      <c r="CQ102" s="36"/>
    </row>
    <row r="103" spans="8:95" ht="18.75" customHeight="1" x14ac:dyDescent="0.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CD103" s="36"/>
      <c r="CE103" s="36"/>
      <c r="CF103" s="36"/>
      <c r="CG103" s="36"/>
      <c r="CH103" s="36"/>
      <c r="CI103" s="36"/>
      <c r="CJ103" s="36"/>
      <c r="CK103" s="36"/>
      <c r="CL103" s="36"/>
      <c r="CM103" s="36"/>
      <c r="CN103" s="36"/>
      <c r="CO103" s="36"/>
      <c r="CP103" s="36"/>
      <c r="CQ103" s="36"/>
    </row>
    <row r="104" spans="8:95" ht="18.75" customHeight="1" x14ac:dyDescent="0.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CD104" s="36"/>
      <c r="CE104" s="36"/>
      <c r="CF104" s="36"/>
      <c r="CG104" s="36"/>
      <c r="CH104" s="36"/>
      <c r="CI104" s="36"/>
      <c r="CJ104" s="36"/>
      <c r="CK104" s="36"/>
      <c r="CL104" s="36"/>
      <c r="CM104" s="36"/>
      <c r="CN104" s="36"/>
      <c r="CO104" s="36"/>
      <c r="CP104" s="36"/>
      <c r="CQ104" s="36"/>
    </row>
    <row r="105" spans="8:95" ht="18.75" customHeight="1" x14ac:dyDescent="0.4">
      <c r="H105" s="34"/>
      <c r="J105" s="35" t="s">
        <v>17</v>
      </c>
      <c r="K105" s="34"/>
      <c r="L105" s="34"/>
      <c r="M105" s="34"/>
      <c r="N105" s="34"/>
      <c r="O105" s="34"/>
      <c r="P105" s="34"/>
      <c r="Q105" s="34"/>
      <c r="R105" s="34"/>
      <c r="S105" s="34"/>
      <c r="T105" s="34"/>
      <c r="U105" s="34"/>
      <c r="V105" s="34"/>
      <c r="W105" s="34"/>
      <c r="X105" s="34"/>
      <c r="Y105" s="34"/>
      <c r="Z105" s="34"/>
      <c r="AA105" s="34"/>
      <c r="AB105" s="34"/>
      <c r="AC105" s="34"/>
      <c r="AD105" s="34"/>
      <c r="AE105" s="34"/>
      <c r="CD105" s="36"/>
      <c r="CE105" s="36"/>
      <c r="CF105" s="36"/>
      <c r="CG105" s="36"/>
      <c r="CH105" s="36"/>
      <c r="CI105" s="36"/>
      <c r="CJ105" s="36"/>
      <c r="CK105" s="36"/>
      <c r="CL105" s="36"/>
      <c r="CM105" s="36"/>
      <c r="CN105" s="36"/>
      <c r="CO105" s="36"/>
      <c r="CP105" s="36"/>
      <c r="CQ105" s="36"/>
    </row>
    <row r="106" spans="8:95" ht="18.75" customHeight="1" x14ac:dyDescent="0.4">
      <c r="H106" s="34"/>
      <c r="I106" s="34"/>
      <c r="J106" s="275" t="s">
        <v>18</v>
      </c>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275"/>
      <c r="AG106" s="275"/>
      <c r="AH106" s="275"/>
      <c r="AI106" s="275"/>
      <c r="AJ106" s="275"/>
      <c r="AK106" s="275"/>
      <c r="AL106" s="275"/>
      <c r="AM106" s="275"/>
      <c r="AN106" s="275"/>
      <c r="AO106" s="275"/>
      <c r="AP106" s="275"/>
      <c r="AQ106" s="275"/>
      <c r="AR106" s="275"/>
      <c r="AS106" s="275"/>
      <c r="AT106" s="275"/>
      <c r="AU106" s="275"/>
      <c r="AV106" s="275"/>
      <c r="AW106" s="275"/>
      <c r="AX106" s="275"/>
      <c r="AY106" s="275"/>
      <c r="AZ106" s="275"/>
      <c r="BA106" s="275"/>
      <c r="BB106" s="275"/>
      <c r="BC106" s="275"/>
      <c r="BD106" s="275"/>
      <c r="BE106" s="275"/>
      <c r="BF106" s="275"/>
      <c r="BG106" s="275"/>
      <c r="BH106" s="275"/>
      <c r="BI106" s="275"/>
      <c r="BJ106" s="275"/>
      <c r="BK106" s="275"/>
      <c r="BL106" s="275"/>
      <c r="BM106" s="275"/>
      <c r="BN106" s="275"/>
      <c r="BO106" s="275"/>
      <c r="BP106" s="275"/>
      <c r="BQ106" s="275"/>
      <c r="BR106" s="275"/>
      <c r="BS106" s="275"/>
      <c r="CD106" s="36"/>
      <c r="CE106" s="36"/>
      <c r="CF106" s="36"/>
      <c r="CG106" s="36"/>
      <c r="CH106" s="36"/>
      <c r="CI106" s="36"/>
      <c r="CJ106" s="36"/>
      <c r="CK106" s="36"/>
      <c r="CL106" s="36"/>
      <c r="CM106" s="36"/>
      <c r="CN106" s="36"/>
      <c r="CO106" s="36"/>
    </row>
    <row r="107" spans="8:95" ht="18.75" customHeight="1" x14ac:dyDescent="0.4">
      <c r="H107" s="34"/>
      <c r="I107" s="34"/>
      <c r="J107" s="275"/>
      <c r="K107" s="275"/>
      <c r="L107" s="275"/>
      <c r="M107" s="275"/>
      <c r="N107" s="275"/>
      <c r="O107" s="275"/>
      <c r="P107" s="275"/>
      <c r="Q107" s="275"/>
      <c r="R107" s="275"/>
      <c r="S107" s="275"/>
      <c r="T107" s="275"/>
      <c r="U107" s="275"/>
      <c r="V107" s="275"/>
      <c r="W107" s="275"/>
      <c r="X107" s="275"/>
      <c r="Y107" s="275"/>
      <c r="Z107" s="275"/>
      <c r="AA107" s="275"/>
      <c r="AB107" s="275"/>
      <c r="AC107" s="275"/>
      <c r="AD107" s="275"/>
      <c r="AE107" s="275"/>
      <c r="AF107" s="275"/>
      <c r="AG107" s="275"/>
      <c r="AH107" s="275"/>
      <c r="AI107" s="275"/>
      <c r="AJ107" s="275"/>
      <c r="AK107" s="275"/>
      <c r="AL107" s="275"/>
      <c r="AM107" s="275"/>
      <c r="AN107" s="275"/>
      <c r="AO107" s="275"/>
      <c r="AP107" s="275"/>
      <c r="AQ107" s="275"/>
      <c r="AR107" s="275"/>
      <c r="AS107" s="275"/>
      <c r="AT107" s="275"/>
      <c r="AU107" s="275"/>
      <c r="AV107" s="275"/>
      <c r="AW107" s="275"/>
      <c r="AX107" s="275"/>
      <c r="AY107" s="275"/>
      <c r="AZ107" s="275"/>
      <c r="BA107" s="275"/>
      <c r="BB107" s="275"/>
      <c r="BC107" s="275"/>
      <c r="BD107" s="275"/>
      <c r="BE107" s="275"/>
      <c r="BF107" s="275"/>
      <c r="BG107" s="275"/>
      <c r="BH107" s="275"/>
      <c r="BI107" s="275"/>
      <c r="BJ107" s="275"/>
      <c r="BK107" s="275"/>
      <c r="BL107" s="275"/>
      <c r="BM107" s="275"/>
      <c r="BN107" s="275"/>
      <c r="BO107" s="275"/>
      <c r="BP107" s="275"/>
      <c r="BQ107" s="275"/>
      <c r="BR107" s="275"/>
      <c r="BS107" s="275"/>
      <c r="CD107" s="36"/>
      <c r="CE107" s="36"/>
      <c r="CF107" s="36"/>
      <c r="CG107" s="36"/>
      <c r="CH107" s="36"/>
      <c r="CI107" s="36"/>
      <c r="CJ107" s="36"/>
      <c r="CK107" s="36"/>
      <c r="CL107" s="36"/>
      <c r="CM107" s="36"/>
      <c r="CN107" s="36"/>
      <c r="CO107" s="36"/>
    </row>
    <row r="108" spans="8:95" ht="18.75" customHeight="1" x14ac:dyDescent="0.4">
      <c r="H108" s="34"/>
      <c r="I108" s="34"/>
      <c r="J108" s="275"/>
      <c r="K108" s="275"/>
      <c r="L108" s="275"/>
      <c r="M108" s="275"/>
      <c r="N108" s="275"/>
      <c r="O108" s="275"/>
      <c r="P108" s="275"/>
      <c r="Q108" s="275"/>
      <c r="R108" s="275"/>
      <c r="S108" s="275"/>
      <c r="T108" s="275"/>
      <c r="U108" s="275"/>
      <c r="V108" s="275"/>
      <c r="W108" s="275"/>
      <c r="X108" s="275"/>
      <c r="Y108" s="275"/>
      <c r="Z108" s="275"/>
      <c r="AA108" s="275"/>
      <c r="AB108" s="275"/>
      <c r="AC108" s="275"/>
      <c r="AD108" s="275"/>
      <c r="AE108" s="275"/>
      <c r="AF108" s="275"/>
      <c r="AG108" s="275"/>
      <c r="AH108" s="275"/>
      <c r="AI108" s="275"/>
      <c r="AJ108" s="275"/>
      <c r="AK108" s="275"/>
      <c r="AL108" s="275"/>
      <c r="AM108" s="275"/>
      <c r="AN108" s="275"/>
      <c r="AO108" s="275"/>
      <c r="AP108" s="275"/>
      <c r="AQ108" s="275"/>
      <c r="AR108" s="275"/>
      <c r="AS108" s="275"/>
      <c r="AT108" s="275"/>
      <c r="AU108" s="275"/>
      <c r="AV108" s="275"/>
      <c r="AW108" s="275"/>
      <c r="AX108" s="275"/>
      <c r="AY108" s="275"/>
      <c r="AZ108" s="275"/>
      <c r="BA108" s="275"/>
      <c r="BB108" s="275"/>
      <c r="BC108" s="275"/>
      <c r="BD108" s="275"/>
      <c r="BE108" s="275"/>
      <c r="BF108" s="275"/>
      <c r="BG108" s="275"/>
      <c r="BH108" s="275"/>
      <c r="BI108" s="275"/>
      <c r="BJ108" s="275"/>
      <c r="BK108" s="275"/>
      <c r="BL108" s="275"/>
      <c r="BM108" s="275"/>
      <c r="BN108" s="275"/>
      <c r="BO108" s="275"/>
      <c r="BP108" s="275"/>
      <c r="BQ108" s="275"/>
      <c r="BR108" s="275"/>
      <c r="BS108" s="275"/>
      <c r="CD108" s="36"/>
      <c r="CE108" s="36"/>
      <c r="CF108" s="36"/>
      <c r="CG108" s="36"/>
      <c r="CH108" s="36"/>
      <c r="CI108" s="36"/>
      <c r="CJ108" s="36"/>
      <c r="CK108" s="36"/>
      <c r="CL108" s="36"/>
      <c r="CM108" s="36"/>
      <c r="CN108" s="36"/>
      <c r="CO108" s="36"/>
    </row>
    <row r="109" spans="8:95" ht="18.75" customHeight="1" x14ac:dyDescent="0.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CC109" s="36"/>
      <c r="CD109" s="36"/>
      <c r="CE109" s="36"/>
      <c r="CF109" s="36"/>
      <c r="CG109" s="36"/>
      <c r="CH109" s="36"/>
      <c r="CI109" s="36"/>
      <c r="CJ109" s="36"/>
      <c r="CK109" s="36"/>
      <c r="CL109" s="36"/>
      <c r="CM109" s="36"/>
      <c r="CN109" s="36"/>
      <c r="CO109" s="36"/>
    </row>
    <row r="110" spans="8:95" ht="18.75" customHeight="1" x14ac:dyDescent="0.4">
      <c r="H110" s="34"/>
      <c r="J110" s="35" t="s">
        <v>19</v>
      </c>
      <c r="K110" s="34"/>
      <c r="L110" s="34"/>
      <c r="M110" s="34"/>
      <c r="N110" s="34"/>
      <c r="O110" s="34"/>
      <c r="P110" s="34"/>
      <c r="Q110" s="34"/>
      <c r="R110" s="34"/>
      <c r="S110" s="34"/>
      <c r="T110" s="34"/>
      <c r="U110" s="34"/>
      <c r="V110" s="34"/>
      <c r="W110" s="34"/>
      <c r="X110" s="34"/>
      <c r="Y110" s="34"/>
      <c r="Z110" s="34"/>
      <c r="AA110" s="34"/>
      <c r="AB110" s="34"/>
      <c r="AC110" s="34"/>
      <c r="AD110" s="34"/>
      <c r="AE110" s="34"/>
    </row>
    <row r="111" spans="8:95" ht="18.75" customHeight="1" x14ac:dyDescent="0.4">
      <c r="H111" s="34"/>
      <c r="I111" s="34"/>
      <c r="J111" s="39" t="s">
        <v>20</v>
      </c>
      <c r="K111" s="34"/>
      <c r="L111" s="34"/>
      <c r="M111" s="34"/>
      <c r="N111" s="34"/>
      <c r="O111" s="34"/>
      <c r="P111" s="34"/>
      <c r="Q111" s="34"/>
      <c r="R111" s="34"/>
      <c r="S111" s="34"/>
      <c r="T111" s="34"/>
      <c r="U111" s="34"/>
      <c r="V111" s="34"/>
      <c r="W111" s="34"/>
      <c r="X111" s="34"/>
      <c r="Y111" s="34"/>
      <c r="Z111" s="34"/>
      <c r="AA111" s="34"/>
      <c r="AB111" s="34"/>
      <c r="AC111" s="34"/>
      <c r="AD111" s="34"/>
      <c r="AE111" s="34"/>
    </row>
    <row r="112" spans="8:95" ht="18.75" customHeight="1" x14ac:dyDescent="0.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row>
    <row r="113" spans="8:119" ht="18.75" customHeight="1" x14ac:dyDescent="0.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row>
    <row r="114" spans="8:119" ht="18.75" customHeight="1" x14ac:dyDescent="0.4">
      <c r="H114" s="34"/>
      <c r="I114" s="34"/>
      <c r="J114" s="34"/>
      <c r="K114" s="34"/>
      <c r="L114" s="34"/>
      <c r="M114" s="34"/>
      <c r="N114" s="34"/>
      <c r="O114" s="34"/>
      <c r="P114" s="34"/>
      <c r="Q114" s="34"/>
      <c r="R114" s="34"/>
      <c r="S114" s="276" t="s">
        <v>21</v>
      </c>
      <c r="T114" s="276"/>
      <c r="U114" s="276"/>
      <c r="V114" s="276"/>
      <c r="W114" s="276"/>
      <c r="X114" s="276"/>
      <c r="Y114" s="276"/>
      <c r="Z114" s="276"/>
      <c r="AA114" s="276"/>
      <c r="AB114" s="276"/>
      <c r="AC114" s="276"/>
      <c r="AD114" s="276"/>
      <c r="AE114" s="276"/>
      <c r="AF114" s="276"/>
      <c r="AG114" s="276"/>
      <c r="AH114" s="276"/>
      <c r="AI114" s="276"/>
      <c r="AJ114" s="276"/>
      <c r="AK114" s="276"/>
      <c r="AL114" s="276"/>
      <c r="AM114" s="276"/>
      <c r="AN114" s="276"/>
      <c r="AO114" s="276"/>
      <c r="AP114" s="276"/>
      <c r="AQ114" s="276"/>
      <c r="AR114" s="276"/>
      <c r="AS114" s="276"/>
      <c r="AT114" s="276"/>
      <c r="AU114" s="276"/>
      <c r="AV114" s="276"/>
      <c r="AW114" s="276"/>
      <c r="AX114" s="276"/>
      <c r="AY114" s="276"/>
      <c r="AZ114" s="276"/>
      <c r="BA114" s="276"/>
      <c r="BB114" s="276"/>
      <c r="BC114" s="276"/>
      <c r="BD114" s="276"/>
      <c r="BE114" s="276"/>
      <c r="BF114" s="276"/>
      <c r="BG114" s="276"/>
      <c r="BH114" s="276"/>
      <c r="BI114" s="276"/>
      <c r="BJ114" s="276"/>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row>
    <row r="115" spans="8:119" ht="18.75" customHeight="1" x14ac:dyDescent="0.4">
      <c r="H115" s="34"/>
      <c r="I115" s="41"/>
      <c r="J115" s="41"/>
      <c r="K115" s="41"/>
      <c r="L115" s="41"/>
      <c r="M115" s="41"/>
      <c r="N115" s="41"/>
      <c r="O115" s="41"/>
      <c r="P115" s="41"/>
      <c r="Q115" s="41"/>
      <c r="R115" s="41"/>
      <c r="S115" s="277"/>
      <c r="T115" s="278"/>
      <c r="U115" s="278"/>
      <c r="V115" s="278"/>
      <c r="W115" s="278"/>
      <c r="X115" s="278"/>
      <c r="Y115" s="278"/>
      <c r="Z115" s="278"/>
      <c r="AA115" s="280" t="s">
        <v>22</v>
      </c>
      <c r="AB115" s="281"/>
      <c r="AC115" s="281"/>
      <c r="AD115" s="281"/>
      <c r="AE115" s="281"/>
      <c r="AF115" s="281"/>
      <c r="AG115" s="281"/>
      <c r="AH115" s="281"/>
      <c r="AI115" s="281"/>
      <c r="AJ115" s="281"/>
      <c r="AK115" s="281"/>
      <c r="AL115" s="281"/>
      <c r="AM115" s="281"/>
      <c r="AN115" s="281"/>
      <c r="AO115" s="281"/>
      <c r="AP115" s="281"/>
      <c r="AQ115" s="281"/>
      <c r="AR115" s="282"/>
      <c r="AS115" s="280" t="s">
        <v>23</v>
      </c>
      <c r="AT115" s="281"/>
      <c r="AU115" s="281"/>
      <c r="AV115" s="281"/>
      <c r="AW115" s="281"/>
      <c r="AX115" s="281"/>
      <c r="AY115" s="281"/>
      <c r="AZ115" s="281"/>
      <c r="BA115" s="281"/>
      <c r="BB115" s="281"/>
      <c r="BC115" s="281"/>
      <c r="BD115" s="281"/>
      <c r="BE115" s="281"/>
      <c r="BF115" s="281"/>
      <c r="BG115" s="281"/>
      <c r="BH115" s="281"/>
      <c r="BI115" s="281"/>
      <c r="BJ115" s="283"/>
      <c r="BK115" s="41"/>
      <c r="BL115" s="41"/>
      <c r="BM115" s="41"/>
      <c r="BN115" s="41"/>
      <c r="BO115" s="41"/>
      <c r="BP115" s="41"/>
      <c r="BQ115" s="41"/>
      <c r="BR115" s="41"/>
      <c r="BS115" s="41"/>
      <c r="BT115" s="41"/>
      <c r="BU115" s="41"/>
      <c r="BV115" s="41"/>
      <c r="BW115" s="41"/>
      <c r="BX115" s="41"/>
      <c r="BY115" s="41"/>
      <c r="BZ115" s="41"/>
      <c r="CA115" s="41"/>
      <c r="CB115" s="41"/>
    </row>
    <row r="116" spans="8:119" ht="18.75" customHeight="1" x14ac:dyDescent="0.4">
      <c r="H116" s="34"/>
      <c r="I116" s="41"/>
      <c r="J116" s="41"/>
      <c r="K116" s="41"/>
      <c r="L116" s="41"/>
      <c r="M116" s="41"/>
      <c r="N116" s="41"/>
      <c r="O116" s="41"/>
      <c r="P116" s="41"/>
      <c r="Q116" s="41"/>
      <c r="R116" s="41"/>
      <c r="S116" s="279"/>
      <c r="T116" s="270"/>
      <c r="U116" s="270"/>
      <c r="V116" s="270"/>
      <c r="W116" s="270"/>
      <c r="X116" s="270"/>
      <c r="Y116" s="270"/>
      <c r="Z116" s="270"/>
      <c r="AA116" s="284" t="s">
        <v>24</v>
      </c>
      <c r="AB116" s="284"/>
      <c r="AC116" s="284"/>
      <c r="AD116" s="284"/>
      <c r="AE116" s="284"/>
      <c r="AF116" s="284"/>
      <c r="AG116" s="284"/>
      <c r="AH116" s="284"/>
      <c r="AI116" s="284"/>
      <c r="AJ116" s="284" t="s">
        <v>25</v>
      </c>
      <c r="AK116" s="284"/>
      <c r="AL116" s="284"/>
      <c r="AM116" s="284"/>
      <c r="AN116" s="284"/>
      <c r="AO116" s="284"/>
      <c r="AP116" s="284"/>
      <c r="AQ116" s="284"/>
      <c r="AR116" s="284"/>
      <c r="AS116" s="284" t="s">
        <v>24</v>
      </c>
      <c r="AT116" s="284"/>
      <c r="AU116" s="284"/>
      <c r="AV116" s="284"/>
      <c r="AW116" s="284"/>
      <c r="AX116" s="284"/>
      <c r="AY116" s="284"/>
      <c r="AZ116" s="284"/>
      <c r="BA116" s="284"/>
      <c r="BB116" s="284" t="s">
        <v>25</v>
      </c>
      <c r="BC116" s="284"/>
      <c r="BD116" s="284"/>
      <c r="BE116" s="284"/>
      <c r="BF116" s="284"/>
      <c r="BG116" s="284"/>
      <c r="BH116" s="284"/>
      <c r="BI116" s="284"/>
      <c r="BJ116" s="285"/>
      <c r="BK116" s="41"/>
      <c r="BL116" s="41"/>
      <c r="BM116" s="41"/>
      <c r="BN116" s="41"/>
      <c r="BO116" s="41"/>
      <c r="BP116" s="41"/>
      <c r="BQ116" s="41"/>
      <c r="BR116" s="41"/>
      <c r="BS116" s="41"/>
      <c r="BT116" s="41"/>
      <c r="BU116" s="41"/>
      <c r="BV116" s="41"/>
      <c r="BW116" s="41"/>
      <c r="BX116" s="41"/>
      <c r="BY116" s="41"/>
      <c r="BZ116" s="41"/>
      <c r="CA116" s="41"/>
      <c r="CB116" s="41"/>
    </row>
    <row r="117" spans="8:119" ht="18.75" customHeight="1" x14ac:dyDescent="0.4">
      <c r="H117" s="34"/>
      <c r="I117" s="41"/>
      <c r="J117" s="41"/>
      <c r="K117" s="41"/>
      <c r="L117" s="41"/>
      <c r="M117" s="41"/>
      <c r="N117" s="41"/>
      <c r="O117" s="41"/>
      <c r="P117" s="41"/>
      <c r="Q117" s="41"/>
      <c r="R117" s="41"/>
      <c r="S117" s="279" t="s">
        <v>26</v>
      </c>
      <c r="T117" s="270"/>
      <c r="U117" s="270"/>
      <c r="V117" s="270"/>
      <c r="W117" s="270"/>
      <c r="X117" s="270"/>
      <c r="Y117" s="270"/>
      <c r="Z117" s="270"/>
      <c r="AA117" s="304" t="s">
        <v>27</v>
      </c>
      <c r="AB117" s="299"/>
      <c r="AC117" s="299"/>
      <c r="AD117" s="305"/>
      <c r="AE117" s="305"/>
      <c r="AF117" s="305"/>
      <c r="AG117" s="299" t="s">
        <v>28</v>
      </c>
      <c r="AH117" s="299"/>
      <c r="AI117" s="303"/>
      <c r="AJ117" s="304" t="s">
        <v>27</v>
      </c>
      <c r="AK117" s="299"/>
      <c r="AL117" s="299"/>
      <c r="AM117" s="305"/>
      <c r="AN117" s="305"/>
      <c r="AO117" s="305"/>
      <c r="AP117" s="299" t="s">
        <v>28</v>
      </c>
      <c r="AQ117" s="299"/>
      <c r="AR117" s="303"/>
      <c r="AS117" s="304" t="s">
        <v>27</v>
      </c>
      <c r="AT117" s="299"/>
      <c r="AU117" s="299"/>
      <c r="AV117" s="305"/>
      <c r="AW117" s="305"/>
      <c r="AX117" s="305"/>
      <c r="AY117" s="299" t="s">
        <v>28</v>
      </c>
      <c r="AZ117" s="299"/>
      <c r="BA117" s="303"/>
      <c r="BB117" s="304" t="s">
        <v>27</v>
      </c>
      <c r="BC117" s="299"/>
      <c r="BD117" s="299"/>
      <c r="BE117" s="305"/>
      <c r="BF117" s="305"/>
      <c r="BG117" s="305"/>
      <c r="BH117" s="299" t="s">
        <v>28</v>
      </c>
      <c r="BI117" s="299"/>
      <c r="BJ117" s="300"/>
      <c r="BK117" s="41"/>
      <c r="BL117" s="41"/>
      <c r="BM117" s="41"/>
      <c r="BN117" s="41"/>
      <c r="BO117" s="41"/>
      <c r="BP117" s="41"/>
      <c r="BQ117" s="41"/>
      <c r="BR117" s="41"/>
      <c r="BS117" s="41"/>
      <c r="BT117" s="41"/>
      <c r="BU117" s="41"/>
      <c r="BV117" s="41"/>
      <c r="BW117" s="41"/>
      <c r="BX117" s="41"/>
      <c r="BY117" s="41"/>
      <c r="BZ117" s="41"/>
      <c r="CA117" s="41"/>
      <c r="CB117" s="41"/>
    </row>
    <row r="118" spans="8:119" ht="18.75" customHeight="1" x14ac:dyDescent="0.4">
      <c r="H118" s="34"/>
      <c r="I118" s="41"/>
      <c r="J118" s="41"/>
      <c r="K118" s="41"/>
      <c r="L118" s="41"/>
      <c r="M118" s="41"/>
      <c r="N118" s="41"/>
      <c r="O118" s="41"/>
      <c r="P118" s="41"/>
      <c r="Q118" s="41"/>
      <c r="R118" s="41"/>
      <c r="S118" s="301" t="s">
        <v>29</v>
      </c>
      <c r="T118" s="302"/>
      <c r="U118" s="302"/>
      <c r="V118" s="302"/>
      <c r="W118" s="302"/>
      <c r="X118" s="302"/>
      <c r="Y118" s="302"/>
      <c r="Z118" s="302"/>
      <c r="AA118" s="295" t="s">
        <v>27</v>
      </c>
      <c r="AB118" s="293"/>
      <c r="AC118" s="293"/>
      <c r="AD118" s="296"/>
      <c r="AE118" s="296"/>
      <c r="AF118" s="296"/>
      <c r="AG118" s="293" t="s">
        <v>28</v>
      </c>
      <c r="AH118" s="293"/>
      <c r="AI118" s="294"/>
      <c r="AJ118" s="295" t="s">
        <v>27</v>
      </c>
      <c r="AK118" s="293"/>
      <c r="AL118" s="293"/>
      <c r="AM118" s="296"/>
      <c r="AN118" s="296"/>
      <c r="AO118" s="296"/>
      <c r="AP118" s="293" t="s">
        <v>28</v>
      </c>
      <c r="AQ118" s="293"/>
      <c r="AR118" s="294"/>
      <c r="AS118" s="295" t="s">
        <v>27</v>
      </c>
      <c r="AT118" s="293"/>
      <c r="AU118" s="293"/>
      <c r="AV118" s="296"/>
      <c r="AW118" s="296"/>
      <c r="AX118" s="296"/>
      <c r="AY118" s="293" t="s">
        <v>28</v>
      </c>
      <c r="AZ118" s="293"/>
      <c r="BA118" s="294"/>
      <c r="BB118" s="295" t="s">
        <v>27</v>
      </c>
      <c r="BC118" s="293"/>
      <c r="BD118" s="293"/>
      <c r="BE118" s="296"/>
      <c r="BF118" s="296"/>
      <c r="BG118" s="296"/>
      <c r="BH118" s="293" t="s">
        <v>28</v>
      </c>
      <c r="BI118" s="293"/>
      <c r="BJ118" s="297"/>
      <c r="BK118" s="41"/>
      <c r="BL118" s="41"/>
      <c r="BM118" s="41"/>
      <c r="BN118" s="41"/>
      <c r="BO118" s="41"/>
      <c r="BP118" s="41"/>
      <c r="BQ118" s="41"/>
      <c r="BR118" s="41"/>
      <c r="BS118" s="41"/>
      <c r="BT118" s="41"/>
      <c r="BU118" s="41"/>
      <c r="BV118" s="41"/>
      <c r="BW118" s="41"/>
      <c r="BX118" s="41"/>
      <c r="BY118" s="41"/>
      <c r="BZ118" s="41"/>
      <c r="CA118" s="41"/>
      <c r="CB118" s="41"/>
    </row>
    <row r="119" spans="8:119" ht="18.75" customHeight="1" x14ac:dyDescent="0.4">
      <c r="H119" s="34"/>
      <c r="AC119" s="34"/>
      <c r="AD119" s="34"/>
      <c r="AE119" s="34"/>
    </row>
    <row r="120" spans="8:119" ht="18.75" customHeight="1" x14ac:dyDescent="0.4">
      <c r="H120" s="34"/>
      <c r="I120" s="34"/>
      <c r="J120" s="34"/>
      <c r="K120" s="34"/>
      <c r="N120" s="34"/>
      <c r="O120" s="34"/>
      <c r="P120" s="34"/>
      <c r="Q120" s="34"/>
      <c r="R120" s="34"/>
      <c r="S120" s="34" t="s">
        <v>30</v>
      </c>
      <c r="T120" s="34"/>
      <c r="U120" s="34"/>
      <c r="V120" s="34"/>
      <c r="W120" s="42"/>
      <c r="X120" s="42"/>
      <c r="Y120" s="42"/>
      <c r="Z120" s="42"/>
      <c r="AA120" s="42"/>
      <c r="AB120" s="42"/>
      <c r="AC120" s="42"/>
      <c r="AD120" s="42"/>
      <c r="AE120" s="42"/>
    </row>
    <row r="121" spans="8:119" ht="18.75" customHeight="1" x14ac:dyDescent="0.4">
      <c r="H121" s="34"/>
      <c r="I121" s="34"/>
      <c r="J121" s="34"/>
      <c r="N121" s="34"/>
      <c r="O121" s="34"/>
      <c r="P121" s="34"/>
      <c r="Q121" s="34"/>
      <c r="R121" s="34"/>
      <c r="S121" s="34" t="s">
        <v>31</v>
      </c>
      <c r="T121" s="34"/>
      <c r="U121" s="34"/>
      <c r="V121" s="34"/>
      <c r="W121" s="42"/>
      <c r="X121" s="42"/>
      <c r="Y121" s="42"/>
      <c r="Z121" s="42"/>
      <c r="AA121" s="42"/>
      <c r="AB121" s="42"/>
      <c r="AC121" s="42"/>
      <c r="AD121" s="42"/>
      <c r="AE121" s="42"/>
    </row>
    <row r="122" spans="8:119" ht="18.75" customHeight="1" x14ac:dyDescent="0.4">
      <c r="H122" s="34"/>
      <c r="I122" s="34"/>
      <c r="J122" s="34"/>
      <c r="N122" s="34"/>
      <c r="O122" s="34"/>
      <c r="P122" s="34"/>
      <c r="Q122" s="34"/>
      <c r="R122" s="34"/>
      <c r="S122" s="34" t="s">
        <v>32</v>
      </c>
      <c r="T122" s="34"/>
      <c r="U122" s="34"/>
      <c r="V122" s="34"/>
      <c r="W122" s="42"/>
      <c r="X122" s="42"/>
      <c r="Y122" s="42"/>
      <c r="Z122" s="42"/>
      <c r="AA122" s="42"/>
      <c r="AB122" s="42"/>
      <c r="AC122" s="42"/>
      <c r="AD122" s="42"/>
      <c r="AE122" s="42"/>
    </row>
    <row r="123" spans="8:119" ht="18.75" customHeight="1" x14ac:dyDescent="0.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row>
    <row r="124" spans="8:119" ht="18.75" customHeight="1" x14ac:dyDescent="0.4">
      <c r="H124" s="34"/>
      <c r="J124" s="35" t="s">
        <v>33</v>
      </c>
      <c r="K124" s="34"/>
      <c r="L124" s="34"/>
      <c r="M124" s="34"/>
      <c r="N124" s="34"/>
      <c r="O124" s="34"/>
      <c r="P124" s="34"/>
      <c r="Q124" s="34"/>
      <c r="R124" s="34"/>
      <c r="S124" s="34"/>
      <c r="T124" s="34"/>
      <c r="U124" s="34"/>
      <c r="V124" s="34"/>
      <c r="W124" s="34"/>
      <c r="X124" s="34"/>
      <c r="Y124" s="34"/>
      <c r="Z124" s="34"/>
      <c r="AA124" s="34"/>
      <c r="AB124" s="34"/>
      <c r="AC124" s="34"/>
      <c r="AD124" s="34"/>
      <c r="AE124" s="34"/>
    </row>
    <row r="125" spans="8:119" ht="18.75" customHeight="1" x14ac:dyDescent="0.4">
      <c r="H125" s="34"/>
      <c r="I125" s="34"/>
      <c r="J125" s="275" t="s">
        <v>34</v>
      </c>
      <c r="K125" s="275"/>
      <c r="L125" s="275"/>
      <c r="M125" s="275"/>
      <c r="N125" s="275"/>
      <c r="O125" s="275"/>
      <c r="P125" s="275"/>
      <c r="Q125" s="275"/>
      <c r="R125" s="275"/>
      <c r="S125" s="275"/>
      <c r="T125" s="275"/>
      <c r="U125" s="275"/>
      <c r="V125" s="275"/>
      <c r="W125" s="275"/>
      <c r="X125" s="275"/>
      <c r="Y125" s="275"/>
      <c r="Z125" s="275"/>
      <c r="AA125" s="275"/>
      <c r="AB125" s="275"/>
      <c r="AC125" s="275"/>
      <c r="AD125" s="275"/>
      <c r="AE125" s="275"/>
      <c r="AF125" s="275"/>
      <c r="AG125" s="275"/>
      <c r="AH125" s="275"/>
      <c r="AI125" s="275"/>
      <c r="AJ125" s="275"/>
      <c r="AK125" s="275"/>
      <c r="AL125" s="275"/>
      <c r="AM125" s="275"/>
      <c r="AN125" s="275"/>
      <c r="AO125" s="275"/>
      <c r="AP125" s="275"/>
      <c r="AQ125" s="275"/>
      <c r="AR125" s="275"/>
      <c r="AS125" s="275"/>
      <c r="AT125" s="275"/>
      <c r="AU125" s="275"/>
      <c r="AV125" s="275"/>
      <c r="AW125" s="275"/>
      <c r="AX125" s="275"/>
      <c r="AY125" s="275"/>
      <c r="AZ125" s="275"/>
      <c r="BA125" s="275"/>
      <c r="BB125" s="275"/>
      <c r="BC125" s="275"/>
      <c r="BD125" s="275"/>
      <c r="BE125" s="275"/>
      <c r="BF125" s="275"/>
      <c r="BG125" s="275"/>
      <c r="BH125" s="275"/>
      <c r="BI125" s="275"/>
      <c r="BJ125" s="275"/>
      <c r="BK125" s="275"/>
      <c r="BL125" s="275"/>
      <c r="BM125" s="275"/>
      <c r="BN125" s="275"/>
      <c r="BO125" s="275"/>
      <c r="BP125" s="275"/>
      <c r="BQ125" s="275"/>
      <c r="BR125" s="275"/>
      <c r="BS125" s="275"/>
    </row>
    <row r="126" spans="8:119" ht="18.75" customHeight="1" x14ac:dyDescent="0.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row>
    <row r="127" spans="8:119" ht="18.75" customHeight="1" x14ac:dyDescent="0.4">
      <c r="H127" s="34"/>
      <c r="J127" s="35" t="s">
        <v>35</v>
      </c>
      <c r="K127" s="34"/>
      <c r="L127" s="34"/>
      <c r="M127" s="34"/>
      <c r="N127" s="34"/>
      <c r="O127" s="34"/>
      <c r="P127" s="34"/>
      <c r="Q127" s="34"/>
      <c r="R127" s="34"/>
      <c r="S127" s="34"/>
      <c r="T127" s="34"/>
      <c r="U127" s="34"/>
      <c r="V127" s="34"/>
      <c r="W127" s="34"/>
      <c r="X127" s="34"/>
      <c r="Y127" s="34"/>
      <c r="Z127" s="34"/>
      <c r="AA127" s="34"/>
      <c r="AB127" s="34"/>
      <c r="AC127" s="34"/>
      <c r="AD127" s="34"/>
      <c r="AE127" s="34"/>
    </row>
    <row r="128" spans="8:119" ht="18.75" customHeight="1" x14ac:dyDescent="0.4">
      <c r="H128" s="34"/>
      <c r="J128" s="34" t="s">
        <v>36</v>
      </c>
      <c r="K128" s="34"/>
      <c r="L128" s="34"/>
      <c r="M128" s="34"/>
      <c r="N128" s="34"/>
      <c r="O128" s="34"/>
      <c r="P128" s="34"/>
      <c r="Q128" s="34"/>
      <c r="R128" s="34"/>
      <c r="S128" s="34"/>
      <c r="T128" s="34"/>
      <c r="U128" s="34"/>
      <c r="V128" s="34"/>
      <c r="W128" s="34"/>
      <c r="X128" s="34"/>
      <c r="Y128" s="34"/>
      <c r="Z128" s="34"/>
      <c r="AA128" s="34"/>
      <c r="AB128" s="34"/>
      <c r="AC128" s="34"/>
      <c r="AD128" s="34"/>
      <c r="AE128" s="34"/>
    </row>
    <row r="129" spans="8:196" s="45" customFormat="1" ht="18.75" customHeight="1" x14ac:dyDescent="0.4">
      <c r="H129" s="34"/>
      <c r="I129" s="34"/>
      <c r="J129" s="43" t="s">
        <v>37</v>
      </c>
      <c r="K129" s="34"/>
      <c r="L129" s="42"/>
      <c r="M129" s="1"/>
      <c r="N129" s="1"/>
      <c r="O129" s="1"/>
      <c r="P129" s="1"/>
      <c r="Q129" s="34"/>
      <c r="R129" s="298">
        <v>8</v>
      </c>
      <c r="S129" s="298"/>
      <c r="T129" s="43" t="s">
        <v>38</v>
      </c>
      <c r="U129" s="43"/>
      <c r="V129" s="43"/>
      <c r="W129" s="43"/>
      <c r="X129" s="43"/>
      <c r="Y129" s="43"/>
      <c r="Z129" s="43"/>
      <c r="AA129" s="43"/>
      <c r="AB129" s="43"/>
      <c r="AC129" s="43"/>
      <c r="AD129" s="1"/>
      <c r="AE129" s="1"/>
      <c r="AF129" s="1"/>
      <c r="AG129" s="1"/>
      <c r="AH129" s="1"/>
      <c r="AI129" s="298" t="s">
        <v>39</v>
      </c>
      <c r="AJ129" s="298"/>
      <c r="AK129" s="298"/>
      <c r="AL129" s="298"/>
      <c r="AM129" s="298"/>
      <c r="AN129" s="298"/>
      <c r="AO129" s="298"/>
      <c r="AP129" s="298"/>
      <c r="AQ129" s="298"/>
      <c r="AR129" s="298"/>
      <c r="AS129" s="298"/>
      <c r="AT129" s="44" t="s">
        <v>40</v>
      </c>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8:196" ht="18.75" customHeight="1" x14ac:dyDescent="0.4">
      <c r="H130" s="34"/>
      <c r="I130" s="34"/>
      <c r="J130" s="34" t="s">
        <v>41</v>
      </c>
      <c r="K130" s="46"/>
      <c r="L130" s="43"/>
      <c r="M130" s="46"/>
      <c r="N130" s="43"/>
      <c r="O130" s="44"/>
      <c r="P130" s="43"/>
      <c r="Q130" s="43"/>
      <c r="R130" s="43"/>
      <c r="S130" s="47"/>
      <c r="T130" s="47"/>
      <c r="U130" s="47"/>
      <c r="V130" s="47"/>
      <c r="W130" s="47"/>
      <c r="X130" s="47"/>
      <c r="Y130" s="47"/>
      <c r="Z130" s="47"/>
      <c r="AA130" s="47"/>
      <c r="AB130" s="47"/>
      <c r="AC130" s="47"/>
      <c r="AD130" s="48"/>
      <c r="AE130" s="34"/>
    </row>
    <row r="131" spans="8:196" ht="18.75" customHeight="1" x14ac:dyDescent="0.4">
      <c r="H131" s="34"/>
      <c r="I131" s="34"/>
      <c r="J131" s="49"/>
      <c r="K131" s="49"/>
      <c r="L131" s="49"/>
      <c r="M131" s="49"/>
      <c r="N131" s="49"/>
      <c r="O131" s="49"/>
      <c r="P131" s="49"/>
      <c r="Q131" s="49"/>
      <c r="R131" s="49"/>
      <c r="S131" s="49"/>
      <c r="T131" s="49"/>
      <c r="U131" s="49"/>
      <c r="V131" s="49"/>
      <c r="W131" s="49"/>
      <c r="X131" s="49"/>
      <c r="Y131" s="49"/>
      <c r="Z131" s="49"/>
      <c r="AA131" s="49"/>
      <c r="AB131" s="49"/>
      <c r="AC131" s="49"/>
      <c r="AD131" s="49"/>
      <c r="AE131" s="34"/>
    </row>
    <row r="132" spans="8:196" ht="18.75" customHeight="1" x14ac:dyDescent="0.4">
      <c r="H132" s="34"/>
      <c r="I132" s="34"/>
      <c r="J132" s="49"/>
      <c r="K132" s="740" t="s">
        <v>278</v>
      </c>
      <c r="L132" s="740"/>
      <c r="M132" s="740"/>
      <c r="N132" s="740"/>
      <c r="O132" s="740"/>
      <c r="P132" s="740"/>
      <c r="Q132" s="740"/>
      <c r="R132" s="740"/>
      <c r="S132" s="740"/>
      <c r="T132" s="740"/>
      <c r="U132" s="740"/>
      <c r="V132" s="740"/>
      <c r="W132" s="740"/>
      <c r="X132" s="740"/>
      <c r="Y132" s="740"/>
      <c r="Z132" s="740"/>
      <c r="AA132" s="740"/>
      <c r="AB132" s="740"/>
      <c r="AC132" s="740"/>
      <c r="AD132" s="740"/>
      <c r="AE132" s="34"/>
    </row>
    <row r="133" spans="8:196" ht="18.75" customHeight="1" x14ac:dyDescent="0.4">
      <c r="H133" s="34"/>
      <c r="I133" s="34"/>
      <c r="J133" s="49"/>
      <c r="K133" s="740" t="s">
        <v>279</v>
      </c>
      <c r="L133" s="740"/>
      <c r="M133" s="740"/>
      <c r="N133" s="740"/>
      <c r="O133" s="740"/>
      <c r="P133" s="740"/>
      <c r="Q133" s="740"/>
      <c r="R133" s="740"/>
      <c r="S133" s="740"/>
      <c r="T133" s="740"/>
      <c r="U133" s="740"/>
      <c r="V133" s="740"/>
      <c r="W133" s="740"/>
      <c r="X133" s="740"/>
      <c r="Y133" s="740"/>
      <c r="Z133" s="740"/>
      <c r="AA133" s="740"/>
      <c r="AB133" s="740"/>
      <c r="AC133" s="740"/>
      <c r="AD133" s="740"/>
      <c r="AE133" s="34"/>
    </row>
    <row r="134" spans="8:196" ht="18.75" customHeight="1" x14ac:dyDescent="0.4">
      <c r="H134" s="34"/>
      <c r="I134" s="34"/>
      <c r="J134" s="49"/>
      <c r="K134" s="740" t="s">
        <v>280</v>
      </c>
      <c r="L134" s="740"/>
      <c r="M134" s="740"/>
      <c r="N134" s="740"/>
      <c r="O134" s="740"/>
      <c r="P134" s="740"/>
      <c r="Q134" s="740"/>
      <c r="R134" s="740"/>
      <c r="S134" s="740"/>
      <c r="T134" s="740"/>
      <c r="U134" s="740"/>
      <c r="V134" s="740"/>
      <c r="W134" s="740"/>
      <c r="X134" s="740"/>
      <c r="Y134" s="740"/>
      <c r="Z134" s="740"/>
      <c r="AA134" s="740"/>
      <c r="AB134" s="740"/>
      <c r="AC134" s="740"/>
      <c r="AD134" s="740"/>
      <c r="AE134" s="34"/>
    </row>
    <row r="135" spans="8:196" ht="18.75" customHeight="1" x14ac:dyDescent="0.4">
      <c r="H135" s="34"/>
      <c r="I135" s="34"/>
      <c r="J135" s="49"/>
      <c r="K135" s="740" t="s">
        <v>281</v>
      </c>
      <c r="L135" s="740"/>
      <c r="M135" s="740"/>
      <c r="N135" s="740"/>
      <c r="O135" s="740"/>
      <c r="P135" s="740"/>
      <c r="Q135" s="740"/>
      <c r="R135" s="740"/>
      <c r="S135" s="740"/>
      <c r="T135" s="740"/>
      <c r="U135" s="740"/>
      <c r="V135" s="740"/>
      <c r="W135" s="740"/>
      <c r="X135" s="740"/>
      <c r="Y135" s="740"/>
      <c r="Z135" s="740"/>
      <c r="AA135" s="740"/>
      <c r="AB135" s="740"/>
      <c r="AC135" s="740"/>
      <c r="AD135" s="740"/>
      <c r="AE135" s="34"/>
    </row>
    <row r="136" spans="8:196" ht="18.75" customHeight="1" x14ac:dyDescent="0.4">
      <c r="H136" s="34"/>
      <c r="I136" s="34"/>
      <c r="J136" s="49"/>
      <c r="K136" s="740"/>
      <c r="L136" s="740"/>
      <c r="M136" s="740"/>
      <c r="N136" s="740"/>
      <c r="O136" s="740"/>
      <c r="P136" s="740"/>
      <c r="Q136" s="740"/>
      <c r="R136" s="740"/>
      <c r="S136" s="740"/>
      <c r="T136" s="740"/>
      <c r="U136" s="740"/>
      <c r="V136" s="740"/>
      <c r="W136" s="740"/>
      <c r="X136" s="740"/>
      <c r="Y136" s="740"/>
      <c r="Z136" s="740"/>
      <c r="AA136" s="740"/>
      <c r="AB136" s="740"/>
      <c r="AC136" s="740"/>
      <c r="AD136" s="740"/>
      <c r="AE136" s="34"/>
    </row>
    <row r="139" spans="8:196" ht="17.25" customHeight="1" x14ac:dyDescent="0.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BU139" s="34"/>
      <c r="BV139" s="34"/>
      <c r="CC139" s="34"/>
      <c r="CD139" s="34"/>
      <c r="CE139" s="34"/>
      <c r="CF139" s="34"/>
      <c r="CG139" s="34"/>
      <c r="CH139" s="34"/>
      <c r="CI139" s="34"/>
      <c r="CJ139" s="34"/>
      <c r="CK139" s="34"/>
      <c r="CL139" s="34"/>
      <c r="CM139" s="34"/>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C139" s="34"/>
      <c r="ED139" s="34"/>
      <c r="EE139" s="34"/>
      <c r="EF139" s="34"/>
      <c r="EG139" s="34"/>
      <c r="EH139" s="34"/>
      <c r="EI139" s="34"/>
      <c r="EJ139" s="34"/>
      <c r="EK139" s="34"/>
      <c r="EL139" s="34"/>
      <c r="EM139" s="34"/>
      <c r="EN139" s="34"/>
      <c r="EO139" s="34"/>
      <c r="EP139" s="34"/>
      <c r="EQ139" s="34"/>
      <c r="ER139" s="34"/>
      <c r="ES139" s="34"/>
      <c r="ET139" s="34"/>
      <c r="EU139" s="34"/>
      <c r="EV139" s="34"/>
      <c r="EW139" s="34"/>
      <c r="EX139" s="34"/>
      <c r="EY139" s="34"/>
      <c r="EZ139" s="34"/>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row>
    <row r="140" spans="8:196" ht="17.25" customHeight="1" x14ac:dyDescent="0.4">
      <c r="H140" s="33"/>
      <c r="I140" s="33"/>
      <c r="J140" s="50" t="s">
        <v>42</v>
      </c>
      <c r="K140" s="51"/>
      <c r="L140" s="51"/>
      <c r="M140" s="51"/>
      <c r="N140" s="51"/>
      <c r="O140" s="51"/>
      <c r="P140" s="51"/>
      <c r="Q140" s="51"/>
      <c r="R140" s="51"/>
      <c r="S140" s="51"/>
      <c r="T140" s="51"/>
      <c r="U140" s="51"/>
      <c r="V140" s="51"/>
      <c r="W140" s="51"/>
      <c r="X140" s="51"/>
      <c r="Y140" s="51"/>
      <c r="Z140" s="51"/>
      <c r="AA140" s="51"/>
      <c r="AB140" s="51"/>
      <c r="AC140" s="51"/>
      <c r="AD140" s="51"/>
      <c r="AE140" s="33"/>
      <c r="AF140" s="33"/>
      <c r="AG140" s="33"/>
      <c r="AH140" s="33"/>
      <c r="AI140" s="693" t="s">
        <v>282</v>
      </c>
      <c r="AJ140" s="694"/>
      <c r="AK140" s="694"/>
      <c r="AL140" s="694"/>
      <c r="AM140" s="694"/>
      <c r="AN140" s="694"/>
      <c r="AO140" s="694"/>
      <c r="AP140" s="694"/>
      <c r="AQ140" s="694"/>
      <c r="AR140" s="694"/>
      <c r="AS140" s="694"/>
      <c r="AT140" s="694"/>
      <c r="AU140" s="694"/>
      <c r="AV140" s="694"/>
      <c r="AW140" s="694"/>
      <c r="AX140" s="694"/>
      <c r="AY140" s="694"/>
      <c r="AZ140" s="694"/>
      <c r="BA140" s="694"/>
      <c r="BB140" s="694"/>
      <c r="BC140" s="694"/>
      <c r="BD140" s="694"/>
      <c r="BE140" s="694"/>
      <c r="BF140" s="694"/>
      <c r="BG140" s="694"/>
      <c r="BH140" s="694"/>
      <c r="BI140" s="694"/>
      <c r="BJ140" s="694"/>
      <c r="BK140" s="694"/>
      <c r="BL140" s="694"/>
      <c r="BM140" s="694"/>
      <c r="BN140" s="694"/>
      <c r="BO140" s="694"/>
      <c r="BP140" s="694"/>
      <c r="BQ140" s="694"/>
      <c r="BR140" s="694"/>
      <c r="BS140" s="695"/>
      <c r="BT140" s="248"/>
      <c r="BU140" s="33"/>
      <c r="BV140" s="3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row>
    <row r="141" spans="8:196" ht="17.25" customHeight="1" x14ac:dyDescent="0.4">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696"/>
      <c r="AJ141" s="697"/>
      <c r="AK141" s="697"/>
      <c r="AL141" s="697"/>
      <c r="AM141" s="697"/>
      <c r="AN141" s="697"/>
      <c r="AO141" s="697"/>
      <c r="AP141" s="697"/>
      <c r="AQ141" s="697"/>
      <c r="AR141" s="697"/>
      <c r="AS141" s="697"/>
      <c r="AT141" s="697"/>
      <c r="AU141" s="697"/>
      <c r="AV141" s="697"/>
      <c r="AW141" s="697"/>
      <c r="AX141" s="697"/>
      <c r="AY141" s="697"/>
      <c r="AZ141" s="697"/>
      <c r="BA141" s="697"/>
      <c r="BB141" s="697"/>
      <c r="BC141" s="697"/>
      <c r="BD141" s="697"/>
      <c r="BE141" s="697"/>
      <c r="BF141" s="697"/>
      <c r="BG141" s="697"/>
      <c r="BH141" s="697"/>
      <c r="BI141" s="697"/>
      <c r="BJ141" s="697"/>
      <c r="BK141" s="697"/>
      <c r="BL141" s="697"/>
      <c r="BM141" s="697"/>
      <c r="BN141" s="697"/>
      <c r="BO141" s="697"/>
      <c r="BP141" s="697"/>
      <c r="BQ141" s="697"/>
      <c r="BR141" s="697"/>
      <c r="BS141" s="698"/>
      <c r="BT141" s="248"/>
      <c r="BU141" s="33"/>
      <c r="BV141" s="3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row>
    <row r="142" spans="8:196" ht="17.25" customHeight="1" x14ac:dyDescent="0.4">
      <c r="H142" s="33"/>
      <c r="I142" s="33"/>
      <c r="J142" s="52" t="s">
        <v>44</v>
      </c>
      <c r="K142" s="52"/>
      <c r="L142" s="52"/>
      <c r="M142" s="52"/>
      <c r="N142" s="52"/>
      <c r="O142" s="52"/>
      <c r="P142" s="52"/>
      <c r="Q142" s="52"/>
      <c r="R142" s="52"/>
      <c r="S142" s="52"/>
      <c r="T142" s="33"/>
      <c r="U142" s="52"/>
      <c r="V142" s="52"/>
      <c r="W142" s="52"/>
      <c r="X142" s="52"/>
      <c r="Y142" s="52"/>
      <c r="Z142" s="33"/>
      <c r="AA142" s="33"/>
      <c r="AB142" s="33"/>
      <c r="AC142" s="33"/>
      <c r="AD142" s="33"/>
      <c r="AE142" s="33"/>
      <c r="AF142" s="33"/>
      <c r="AG142" s="33"/>
      <c r="AH142" s="33"/>
      <c r="AI142" s="33"/>
      <c r="AJ142" s="33"/>
      <c r="AK142" s="33"/>
      <c r="BU142" s="33"/>
      <c r="BV142" s="3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row>
    <row r="143" spans="8:196" ht="17.25" customHeight="1" x14ac:dyDescent="0.4">
      <c r="H143" s="33"/>
      <c r="I143" s="33"/>
      <c r="J143" s="52"/>
      <c r="K143" s="52"/>
      <c r="L143" s="52"/>
      <c r="M143" s="52"/>
      <c r="N143" s="52"/>
      <c r="O143" s="52"/>
      <c r="P143" s="52"/>
      <c r="Q143" s="52"/>
      <c r="R143" s="52"/>
      <c r="S143" s="52"/>
      <c r="T143" s="33"/>
      <c r="U143" s="52"/>
      <c r="V143" s="52"/>
      <c r="W143" s="52"/>
      <c r="X143" s="52"/>
      <c r="Y143" s="52"/>
      <c r="Z143" s="33"/>
      <c r="AA143" s="33"/>
      <c r="AB143" s="33"/>
      <c r="AC143" s="33"/>
      <c r="AD143" s="33"/>
      <c r="AE143" s="33"/>
      <c r="AF143" s="33"/>
      <c r="AG143" s="33"/>
      <c r="AH143" s="33"/>
      <c r="AI143" s="33"/>
      <c r="AJ143" s="33"/>
      <c r="AK143" s="33"/>
      <c r="BU143" s="33"/>
      <c r="BV143" s="3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row>
    <row r="144" spans="8:196" ht="17.25" customHeight="1" x14ac:dyDescent="0.4">
      <c r="H144" s="33"/>
      <c r="I144" s="33"/>
      <c r="J144" s="312" t="s">
        <v>45</v>
      </c>
      <c r="K144" s="313"/>
      <c r="L144" s="313"/>
      <c r="M144" s="313"/>
      <c r="N144" s="313"/>
      <c r="O144" s="313"/>
      <c r="P144" s="313"/>
      <c r="Q144" s="313"/>
      <c r="R144" s="313"/>
      <c r="S144" s="313"/>
      <c r="T144" s="313"/>
      <c r="U144" s="313"/>
      <c r="V144" s="313"/>
      <c r="W144" s="313"/>
      <c r="X144" s="313"/>
      <c r="Y144" s="313"/>
      <c r="Z144" s="313"/>
      <c r="AA144" s="313"/>
      <c r="AB144" s="313"/>
      <c r="AC144" s="313"/>
      <c r="AD144" s="313"/>
      <c r="AE144" s="313"/>
      <c r="AF144" s="313"/>
      <c r="AG144" s="313"/>
      <c r="AH144" s="313"/>
      <c r="AI144" s="313"/>
      <c r="AJ144" s="313"/>
      <c r="AK144" s="313"/>
      <c r="AL144" s="313"/>
      <c r="AM144" s="313"/>
      <c r="AN144" s="313"/>
      <c r="AO144" s="313"/>
      <c r="AP144" s="313"/>
      <c r="AQ144" s="313"/>
      <c r="AR144" s="313"/>
      <c r="AS144" s="313"/>
      <c r="AT144" s="313"/>
      <c r="AU144" s="313"/>
      <c r="AV144" s="313"/>
      <c r="AW144" s="313"/>
      <c r="AX144" s="313"/>
      <c r="AY144" s="313"/>
      <c r="AZ144" s="313"/>
      <c r="BA144" s="313"/>
      <c r="BB144" s="313"/>
      <c r="BC144" s="313"/>
      <c r="BD144" s="313"/>
      <c r="BE144" s="313"/>
      <c r="BF144" s="313"/>
      <c r="BG144" s="313"/>
      <c r="BH144" s="313"/>
      <c r="BI144" s="313"/>
      <c r="BJ144" s="313"/>
      <c r="BK144" s="313"/>
      <c r="BL144" s="313"/>
      <c r="BM144" s="313"/>
      <c r="BN144" s="313"/>
      <c r="BO144" s="313"/>
      <c r="BP144" s="313"/>
      <c r="BQ144" s="313"/>
      <c r="BR144" s="313"/>
      <c r="BS144" s="313"/>
      <c r="BU144" s="33"/>
      <c r="BV144" s="3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row>
    <row r="145" spans="8:80" s="3" customFormat="1" ht="17.25" customHeight="1" x14ac:dyDescent="0.4">
      <c r="H145" s="33"/>
      <c r="I145" s="52"/>
      <c r="J145" s="313"/>
      <c r="K145" s="313"/>
      <c r="L145" s="313"/>
      <c r="M145" s="313"/>
      <c r="N145" s="313"/>
      <c r="O145" s="313"/>
      <c r="P145" s="313"/>
      <c r="Q145" s="313"/>
      <c r="R145" s="313"/>
      <c r="S145" s="313"/>
      <c r="T145" s="313"/>
      <c r="U145" s="313"/>
      <c r="V145" s="313"/>
      <c r="W145" s="313"/>
      <c r="X145" s="313"/>
      <c r="Y145" s="313"/>
      <c r="Z145" s="313"/>
      <c r="AA145" s="313"/>
      <c r="AB145" s="313"/>
      <c r="AC145" s="313"/>
      <c r="AD145" s="313"/>
      <c r="AE145" s="313"/>
      <c r="AF145" s="313"/>
      <c r="AG145" s="313"/>
      <c r="AH145" s="313"/>
      <c r="AI145" s="313"/>
      <c r="AJ145" s="313"/>
      <c r="AK145" s="313"/>
      <c r="AL145" s="313"/>
      <c r="AM145" s="313"/>
      <c r="AN145" s="313"/>
      <c r="AO145" s="313"/>
      <c r="AP145" s="313"/>
      <c r="AQ145" s="313"/>
      <c r="AR145" s="313"/>
      <c r="AS145" s="313"/>
      <c r="AT145" s="313"/>
      <c r="AU145" s="313"/>
      <c r="AV145" s="313"/>
      <c r="AW145" s="313"/>
      <c r="AX145" s="313"/>
      <c r="AY145" s="313"/>
      <c r="AZ145" s="313"/>
      <c r="BA145" s="313"/>
      <c r="BB145" s="313"/>
      <c r="BC145" s="313"/>
      <c r="BD145" s="313"/>
      <c r="BE145" s="313"/>
      <c r="BF145" s="313"/>
      <c r="BG145" s="313"/>
      <c r="BH145" s="313"/>
      <c r="BI145" s="313"/>
      <c r="BJ145" s="313"/>
      <c r="BK145" s="313"/>
      <c r="BL145" s="313"/>
      <c r="BM145" s="313"/>
      <c r="BN145" s="313"/>
      <c r="BO145" s="313"/>
      <c r="BP145" s="313"/>
      <c r="BQ145" s="313"/>
      <c r="BR145" s="313"/>
      <c r="BS145" s="313"/>
      <c r="BT145" s="1"/>
      <c r="BU145" s="33"/>
      <c r="BV145" s="52"/>
      <c r="BW145" s="1"/>
      <c r="BX145" s="1"/>
      <c r="BY145" s="1"/>
      <c r="BZ145" s="1"/>
      <c r="CA145" s="1"/>
      <c r="CB145" s="1"/>
    </row>
    <row r="146" spans="8:80" s="3" customFormat="1" ht="17.25" customHeight="1" x14ac:dyDescent="0.4">
      <c r="H146" s="33"/>
      <c r="I146" s="33"/>
      <c r="J146" s="313"/>
      <c r="K146" s="313"/>
      <c r="L146" s="313"/>
      <c r="M146" s="313"/>
      <c r="N146" s="313"/>
      <c r="O146" s="313"/>
      <c r="P146" s="313"/>
      <c r="Q146" s="313"/>
      <c r="R146" s="313"/>
      <c r="S146" s="313"/>
      <c r="T146" s="313"/>
      <c r="U146" s="313"/>
      <c r="V146" s="313"/>
      <c r="W146" s="313"/>
      <c r="X146" s="313"/>
      <c r="Y146" s="313"/>
      <c r="Z146" s="313"/>
      <c r="AA146" s="313"/>
      <c r="AB146" s="313"/>
      <c r="AC146" s="313"/>
      <c r="AD146" s="313"/>
      <c r="AE146" s="313"/>
      <c r="AF146" s="313"/>
      <c r="AG146" s="313"/>
      <c r="AH146" s="313"/>
      <c r="AI146" s="313"/>
      <c r="AJ146" s="313"/>
      <c r="AK146" s="313"/>
      <c r="AL146" s="313"/>
      <c r="AM146" s="313"/>
      <c r="AN146" s="313"/>
      <c r="AO146" s="313"/>
      <c r="AP146" s="313"/>
      <c r="AQ146" s="313"/>
      <c r="AR146" s="313"/>
      <c r="AS146" s="313"/>
      <c r="AT146" s="313"/>
      <c r="AU146" s="313"/>
      <c r="AV146" s="313"/>
      <c r="AW146" s="313"/>
      <c r="AX146" s="313"/>
      <c r="AY146" s="313"/>
      <c r="AZ146" s="313"/>
      <c r="BA146" s="313"/>
      <c r="BB146" s="313"/>
      <c r="BC146" s="313"/>
      <c r="BD146" s="313"/>
      <c r="BE146" s="313"/>
      <c r="BF146" s="313"/>
      <c r="BG146" s="313"/>
      <c r="BH146" s="313"/>
      <c r="BI146" s="313"/>
      <c r="BJ146" s="313"/>
      <c r="BK146" s="313"/>
      <c r="BL146" s="313"/>
      <c r="BM146" s="313"/>
      <c r="BN146" s="313"/>
      <c r="BO146" s="313"/>
      <c r="BP146" s="313"/>
      <c r="BQ146" s="313"/>
      <c r="BR146" s="313"/>
      <c r="BS146" s="313"/>
      <c r="BT146" s="1"/>
      <c r="BU146" s="33"/>
      <c r="BV146" s="33"/>
      <c r="BW146" s="1"/>
      <c r="BX146" s="1"/>
      <c r="BY146" s="1"/>
      <c r="BZ146" s="1"/>
      <c r="CA146" s="1"/>
      <c r="CB146" s="1"/>
    </row>
    <row r="147" spans="8:80" s="3" customFormat="1" ht="17.25" customHeight="1" x14ac:dyDescent="0.4">
      <c r="H147" s="33"/>
      <c r="I147" s="33"/>
      <c r="J147" s="313"/>
      <c r="K147" s="313"/>
      <c r="L147" s="313"/>
      <c r="M147" s="313"/>
      <c r="N147" s="313"/>
      <c r="O147" s="313"/>
      <c r="P147" s="313"/>
      <c r="Q147" s="313"/>
      <c r="R147" s="313"/>
      <c r="S147" s="313"/>
      <c r="T147" s="313"/>
      <c r="U147" s="313"/>
      <c r="V147" s="313"/>
      <c r="W147" s="313"/>
      <c r="X147" s="313"/>
      <c r="Y147" s="313"/>
      <c r="Z147" s="313"/>
      <c r="AA147" s="313"/>
      <c r="AB147" s="313"/>
      <c r="AC147" s="313"/>
      <c r="AD147" s="313"/>
      <c r="AE147" s="313"/>
      <c r="AF147" s="313"/>
      <c r="AG147" s="313"/>
      <c r="AH147" s="313"/>
      <c r="AI147" s="313"/>
      <c r="AJ147" s="313"/>
      <c r="AK147" s="313"/>
      <c r="AL147" s="313"/>
      <c r="AM147" s="313"/>
      <c r="AN147" s="313"/>
      <c r="AO147" s="313"/>
      <c r="AP147" s="313"/>
      <c r="AQ147" s="313"/>
      <c r="AR147" s="313"/>
      <c r="AS147" s="313"/>
      <c r="AT147" s="313"/>
      <c r="AU147" s="313"/>
      <c r="AV147" s="313"/>
      <c r="AW147" s="313"/>
      <c r="AX147" s="313"/>
      <c r="AY147" s="313"/>
      <c r="AZ147" s="313"/>
      <c r="BA147" s="313"/>
      <c r="BB147" s="313"/>
      <c r="BC147" s="313"/>
      <c r="BD147" s="313"/>
      <c r="BE147" s="313"/>
      <c r="BF147" s="313"/>
      <c r="BG147" s="313"/>
      <c r="BH147" s="313"/>
      <c r="BI147" s="313"/>
      <c r="BJ147" s="313"/>
      <c r="BK147" s="313"/>
      <c r="BL147" s="313"/>
      <c r="BM147" s="313"/>
      <c r="BN147" s="313"/>
      <c r="BO147" s="313"/>
      <c r="BP147" s="313"/>
      <c r="BQ147" s="313"/>
      <c r="BR147" s="313"/>
      <c r="BS147" s="313"/>
      <c r="BT147" s="1"/>
      <c r="BU147" s="33"/>
      <c r="BV147" s="33"/>
      <c r="BW147" s="1"/>
      <c r="BX147" s="1"/>
      <c r="BY147" s="1"/>
      <c r="BZ147" s="1"/>
      <c r="CA147" s="1"/>
      <c r="CB147" s="1"/>
    </row>
    <row r="148" spans="8:80" s="3" customFormat="1" ht="17.25" customHeight="1" x14ac:dyDescent="0.4">
      <c r="H148" s="33"/>
      <c r="I148" s="33"/>
      <c r="J148" s="313"/>
      <c r="K148" s="313"/>
      <c r="L148" s="313"/>
      <c r="M148" s="313"/>
      <c r="N148" s="313"/>
      <c r="O148" s="313"/>
      <c r="P148" s="313"/>
      <c r="Q148" s="313"/>
      <c r="R148" s="313"/>
      <c r="S148" s="313"/>
      <c r="T148" s="313"/>
      <c r="U148" s="313"/>
      <c r="V148" s="313"/>
      <c r="W148" s="313"/>
      <c r="X148" s="313"/>
      <c r="Y148" s="313"/>
      <c r="Z148" s="313"/>
      <c r="AA148" s="313"/>
      <c r="AB148" s="313"/>
      <c r="AC148" s="313"/>
      <c r="AD148" s="313"/>
      <c r="AE148" s="313"/>
      <c r="AF148" s="313"/>
      <c r="AG148" s="313"/>
      <c r="AH148" s="313"/>
      <c r="AI148" s="313"/>
      <c r="AJ148" s="313"/>
      <c r="AK148" s="313"/>
      <c r="AL148" s="313"/>
      <c r="AM148" s="313"/>
      <c r="AN148" s="313"/>
      <c r="AO148" s="313"/>
      <c r="AP148" s="313"/>
      <c r="AQ148" s="313"/>
      <c r="AR148" s="313"/>
      <c r="AS148" s="313"/>
      <c r="AT148" s="313"/>
      <c r="AU148" s="313"/>
      <c r="AV148" s="313"/>
      <c r="AW148" s="313"/>
      <c r="AX148" s="313"/>
      <c r="AY148" s="313"/>
      <c r="AZ148" s="313"/>
      <c r="BA148" s="313"/>
      <c r="BB148" s="313"/>
      <c r="BC148" s="313"/>
      <c r="BD148" s="313"/>
      <c r="BE148" s="313"/>
      <c r="BF148" s="313"/>
      <c r="BG148" s="313"/>
      <c r="BH148" s="313"/>
      <c r="BI148" s="313"/>
      <c r="BJ148" s="313"/>
      <c r="BK148" s="313"/>
      <c r="BL148" s="313"/>
      <c r="BM148" s="313"/>
      <c r="BN148" s="313"/>
      <c r="BO148" s="313"/>
      <c r="BP148" s="313"/>
      <c r="BQ148" s="313"/>
      <c r="BR148" s="313"/>
      <c r="BS148" s="313"/>
      <c r="BT148" s="1"/>
      <c r="BU148" s="33"/>
      <c r="BV148" s="33"/>
      <c r="BW148" s="1"/>
      <c r="BX148" s="1"/>
      <c r="BY148" s="1"/>
      <c r="BZ148" s="1"/>
      <c r="CA148" s="1"/>
      <c r="CB148" s="1"/>
    </row>
    <row r="149" spans="8:80" s="3" customFormat="1" ht="17.25" customHeight="1" x14ac:dyDescent="0.4">
      <c r="H149" s="33"/>
      <c r="I149" s="3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313"/>
      <c r="AF149" s="313"/>
      <c r="AG149" s="313"/>
      <c r="AH149" s="313"/>
      <c r="AI149" s="313"/>
      <c r="AJ149" s="313"/>
      <c r="AK149" s="313"/>
      <c r="AL149" s="313"/>
      <c r="AM149" s="313"/>
      <c r="AN149" s="313"/>
      <c r="AO149" s="313"/>
      <c r="AP149" s="313"/>
      <c r="AQ149" s="313"/>
      <c r="AR149" s="313"/>
      <c r="AS149" s="313"/>
      <c r="AT149" s="313"/>
      <c r="AU149" s="313"/>
      <c r="AV149" s="313"/>
      <c r="AW149" s="313"/>
      <c r="AX149" s="313"/>
      <c r="AY149" s="313"/>
      <c r="AZ149" s="313"/>
      <c r="BA149" s="313"/>
      <c r="BB149" s="313"/>
      <c r="BC149" s="313"/>
      <c r="BD149" s="313"/>
      <c r="BE149" s="313"/>
      <c r="BF149" s="313"/>
      <c r="BG149" s="313"/>
      <c r="BH149" s="313"/>
      <c r="BI149" s="313"/>
      <c r="BJ149" s="313"/>
      <c r="BK149" s="313"/>
      <c r="BL149" s="313"/>
      <c r="BM149" s="313"/>
      <c r="BN149" s="313"/>
      <c r="BO149" s="313"/>
      <c r="BP149" s="313"/>
      <c r="BQ149" s="313"/>
      <c r="BR149" s="313"/>
      <c r="BS149" s="313"/>
      <c r="BT149" s="1"/>
      <c r="BU149" s="33"/>
      <c r="BV149" s="33"/>
      <c r="BW149" s="1"/>
      <c r="BX149" s="1"/>
      <c r="BY149" s="1"/>
      <c r="BZ149" s="1"/>
      <c r="CA149" s="1"/>
      <c r="CB149" s="1"/>
    </row>
    <row r="150" spans="8:80" s="3" customFormat="1" ht="17.25" customHeight="1" x14ac:dyDescent="0.4">
      <c r="H150" s="33"/>
      <c r="I150" s="52"/>
      <c r="J150" s="313"/>
      <c r="K150" s="313"/>
      <c r="L150" s="313"/>
      <c r="M150" s="313"/>
      <c r="N150" s="313"/>
      <c r="O150" s="313"/>
      <c r="P150" s="313"/>
      <c r="Q150" s="313"/>
      <c r="R150" s="313"/>
      <c r="S150" s="313"/>
      <c r="T150" s="313"/>
      <c r="U150" s="313"/>
      <c r="V150" s="313"/>
      <c r="W150" s="313"/>
      <c r="X150" s="313"/>
      <c r="Y150" s="313"/>
      <c r="Z150" s="313"/>
      <c r="AA150" s="313"/>
      <c r="AB150" s="313"/>
      <c r="AC150" s="313"/>
      <c r="AD150" s="313"/>
      <c r="AE150" s="313"/>
      <c r="AF150" s="313"/>
      <c r="AG150" s="313"/>
      <c r="AH150" s="313"/>
      <c r="AI150" s="313"/>
      <c r="AJ150" s="313"/>
      <c r="AK150" s="313"/>
      <c r="AL150" s="313"/>
      <c r="AM150" s="313"/>
      <c r="AN150" s="313"/>
      <c r="AO150" s="313"/>
      <c r="AP150" s="313"/>
      <c r="AQ150" s="313"/>
      <c r="AR150" s="313"/>
      <c r="AS150" s="313"/>
      <c r="AT150" s="313"/>
      <c r="AU150" s="313"/>
      <c r="AV150" s="313"/>
      <c r="AW150" s="313"/>
      <c r="AX150" s="313"/>
      <c r="AY150" s="313"/>
      <c r="AZ150" s="313"/>
      <c r="BA150" s="313"/>
      <c r="BB150" s="313"/>
      <c r="BC150" s="313"/>
      <c r="BD150" s="313"/>
      <c r="BE150" s="313"/>
      <c r="BF150" s="313"/>
      <c r="BG150" s="313"/>
      <c r="BH150" s="313"/>
      <c r="BI150" s="313"/>
      <c r="BJ150" s="313"/>
      <c r="BK150" s="313"/>
      <c r="BL150" s="313"/>
      <c r="BM150" s="313"/>
      <c r="BN150" s="313"/>
      <c r="BO150" s="313"/>
      <c r="BP150" s="313"/>
      <c r="BQ150" s="313"/>
      <c r="BR150" s="313"/>
      <c r="BS150" s="313"/>
      <c r="BT150" s="1"/>
      <c r="BU150" s="33"/>
      <c r="BV150" s="52"/>
      <c r="BW150" s="1"/>
      <c r="BX150" s="1"/>
      <c r="BY150" s="1"/>
      <c r="BZ150" s="1"/>
      <c r="CA150" s="1"/>
      <c r="CB150" s="1"/>
    </row>
    <row r="151" spans="8:80" s="3" customFormat="1" ht="17.25" customHeight="1" x14ac:dyDescent="0.4">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1"/>
      <c r="BF151" s="1"/>
      <c r="BG151" s="1"/>
      <c r="BH151" s="1"/>
      <c r="BI151" s="1"/>
      <c r="BJ151" s="1"/>
      <c r="BK151" s="1"/>
      <c r="BL151" s="1"/>
      <c r="BM151" s="1"/>
      <c r="BN151" s="1"/>
      <c r="BO151" s="1"/>
      <c r="BP151" s="1"/>
      <c r="BQ151" s="1"/>
      <c r="BR151" s="1"/>
      <c r="BS151" s="1"/>
      <c r="BT151" s="1"/>
      <c r="BU151" s="30"/>
      <c r="BV151" s="30"/>
      <c r="BW151" s="1"/>
      <c r="BX151" s="1"/>
      <c r="BY151" s="1"/>
      <c r="BZ151" s="1"/>
      <c r="CA151" s="1"/>
      <c r="CB151" s="1"/>
    </row>
    <row r="152" spans="8:80" s="3" customFormat="1" ht="18.75" customHeight="1" x14ac:dyDescent="0.4">
      <c r="H152" s="30"/>
      <c r="I152" s="30"/>
      <c r="J152" s="54" t="s">
        <v>46</v>
      </c>
      <c r="K152" s="30"/>
      <c r="L152" s="30"/>
      <c r="M152" s="30"/>
      <c r="N152" s="30"/>
      <c r="O152" s="30"/>
      <c r="P152" s="30"/>
      <c r="Q152" s="30"/>
      <c r="R152" s="30"/>
      <c r="S152" s="30"/>
      <c r="T152" s="30"/>
      <c r="U152" s="30"/>
      <c r="V152" s="30"/>
      <c r="W152" s="30"/>
      <c r="X152" s="30"/>
      <c r="Y152" s="55"/>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56"/>
      <c r="BL152" s="30"/>
      <c r="BM152" s="30"/>
      <c r="BN152" s="30"/>
      <c r="BO152" s="30"/>
      <c r="BP152" s="30"/>
      <c r="BQ152" s="1"/>
      <c r="BR152" s="85"/>
      <c r="BS152" s="1"/>
      <c r="BT152" s="1"/>
      <c r="BU152" s="30"/>
      <c r="BV152" s="30"/>
      <c r="BW152" s="1"/>
      <c r="BX152" s="1"/>
      <c r="BY152" s="1"/>
      <c r="BZ152" s="1"/>
      <c r="CA152" s="1"/>
      <c r="CB152" s="1"/>
    </row>
    <row r="153" spans="8:80" s="3" customFormat="1" ht="18.75" customHeight="1" x14ac:dyDescent="0.4">
      <c r="H153" s="1"/>
      <c r="I153" s="30"/>
      <c r="J153" s="59"/>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60"/>
      <c r="BJ153" s="60"/>
      <c r="BK153" s="60"/>
      <c r="BL153" s="60"/>
      <c r="BM153" s="60"/>
      <c r="BN153" s="60"/>
      <c r="BO153" s="60"/>
      <c r="BP153" s="60"/>
      <c r="BQ153" s="60"/>
      <c r="BR153" s="61"/>
      <c r="BS153" s="30"/>
      <c r="BT153" s="30"/>
      <c r="BU153" s="1"/>
      <c r="BV153" s="30"/>
      <c r="BW153" s="1"/>
      <c r="BX153" s="1"/>
      <c r="BY153" s="1"/>
      <c r="BZ153" s="1"/>
      <c r="CA153" s="1"/>
      <c r="CB153" s="1"/>
    </row>
    <row r="154" spans="8:80" s="3" customFormat="1" ht="18.75" customHeight="1" x14ac:dyDescent="0.4">
      <c r="H154" s="1"/>
      <c r="I154" s="30"/>
      <c r="J154" s="62"/>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63"/>
      <c r="BS154" s="30"/>
      <c r="BT154" s="30"/>
      <c r="BU154" s="1"/>
      <c r="BV154" s="30"/>
      <c r="BW154" s="1"/>
      <c r="BX154" s="1"/>
      <c r="BY154" s="1"/>
      <c r="BZ154" s="1"/>
      <c r="CA154" s="1"/>
      <c r="CB154" s="1"/>
    </row>
    <row r="155" spans="8:80" s="3" customFormat="1" ht="15" customHeight="1" x14ac:dyDescent="0.4">
      <c r="H155" s="1"/>
      <c r="I155" s="30"/>
      <c r="J155" s="62"/>
      <c r="K155" s="317" t="s">
        <v>283</v>
      </c>
      <c r="L155" s="318"/>
      <c r="M155" s="318"/>
      <c r="N155" s="318"/>
      <c r="O155" s="318"/>
      <c r="P155" s="318"/>
      <c r="Q155" s="318"/>
      <c r="R155" s="318"/>
      <c r="S155" s="318"/>
      <c r="T155" s="318"/>
      <c r="U155" s="318"/>
      <c r="V155" s="318"/>
      <c r="W155" s="318"/>
      <c r="X155" s="318"/>
      <c r="Y155" s="319"/>
      <c r="Z155" s="30"/>
      <c r="AA155" s="30"/>
      <c r="AB155" s="30"/>
      <c r="AC155" s="30"/>
      <c r="AD155" s="30"/>
      <c r="AE155" s="30"/>
      <c r="AF155" s="30"/>
      <c r="AG155" s="30"/>
      <c r="AH155" s="30"/>
      <c r="AI155" s="30"/>
      <c r="AJ155" s="30"/>
      <c r="AK155" s="317" t="s">
        <v>284</v>
      </c>
      <c r="AL155" s="318"/>
      <c r="AM155" s="318"/>
      <c r="AN155" s="318"/>
      <c r="AO155" s="318"/>
      <c r="AP155" s="318"/>
      <c r="AQ155" s="318"/>
      <c r="AR155" s="318"/>
      <c r="AS155" s="318"/>
      <c r="AT155" s="318"/>
      <c r="AU155" s="318"/>
      <c r="AV155" s="318"/>
      <c r="AW155" s="318"/>
      <c r="AX155" s="318"/>
      <c r="AY155" s="319"/>
      <c r="AZ155" s="30"/>
      <c r="BA155" s="317" t="s">
        <v>285</v>
      </c>
      <c r="BB155" s="318"/>
      <c r="BC155" s="318"/>
      <c r="BD155" s="318"/>
      <c r="BE155" s="318"/>
      <c r="BF155" s="318"/>
      <c r="BG155" s="318"/>
      <c r="BH155" s="318"/>
      <c r="BI155" s="318"/>
      <c r="BJ155" s="318"/>
      <c r="BK155" s="318"/>
      <c r="BL155" s="318"/>
      <c r="BM155" s="318"/>
      <c r="BN155" s="318"/>
      <c r="BO155" s="318"/>
      <c r="BP155" s="318"/>
      <c r="BQ155" s="319"/>
      <c r="BR155" s="63"/>
      <c r="BS155" s="30"/>
      <c r="BT155" s="30"/>
      <c r="BU155" s="1"/>
      <c r="BV155" s="30"/>
      <c r="BW155" s="1"/>
      <c r="BX155" s="1"/>
      <c r="BY155" s="1"/>
      <c r="BZ155" s="1"/>
      <c r="CA155" s="1"/>
      <c r="CB155" s="1"/>
    </row>
    <row r="156" spans="8:80" s="3" customFormat="1" ht="15" customHeight="1" x14ac:dyDescent="0.4">
      <c r="H156" s="1"/>
      <c r="I156" s="30"/>
      <c r="J156" s="62"/>
      <c r="K156" s="309" t="s">
        <v>286</v>
      </c>
      <c r="L156" s="310"/>
      <c r="M156" s="310"/>
      <c r="N156" s="310"/>
      <c r="O156" s="310"/>
      <c r="P156" s="310"/>
      <c r="Q156" s="310"/>
      <c r="R156" s="310"/>
      <c r="S156" s="310"/>
      <c r="T156" s="310"/>
      <c r="U156" s="310"/>
      <c r="V156" s="310"/>
      <c r="W156" s="310"/>
      <c r="X156" s="310"/>
      <c r="Y156" s="311"/>
      <c r="Z156" s="30"/>
      <c r="AA156" s="30"/>
      <c r="AB156" s="30"/>
      <c r="AC156" s="30"/>
      <c r="AD156" s="30"/>
      <c r="AE156" s="30"/>
      <c r="AF156" s="30"/>
      <c r="AG156" s="30"/>
      <c r="AH156" s="30"/>
      <c r="AI156" s="30"/>
      <c r="AJ156" s="30"/>
      <c r="AK156" s="309"/>
      <c r="AL156" s="310"/>
      <c r="AM156" s="310"/>
      <c r="AN156" s="310"/>
      <c r="AO156" s="310"/>
      <c r="AP156" s="310"/>
      <c r="AQ156" s="310"/>
      <c r="AR156" s="310"/>
      <c r="AS156" s="310"/>
      <c r="AT156" s="310"/>
      <c r="AU156" s="310"/>
      <c r="AV156" s="310"/>
      <c r="AW156" s="310"/>
      <c r="AX156" s="310"/>
      <c r="AY156" s="311"/>
      <c r="AZ156" s="30"/>
      <c r="BA156" s="309"/>
      <c r="BB156" s="310"/>
      <c r="BC156" s="310"/>
      <c r="BD156" s="310"/>
      <c r="BE156" s="310"/>
      <c r="BF156" s="310"/>
      <c r="BG156" s="310"/>
      <c r="BH156" s="310"/>
      <c r="BI156" s="310"/>
      <c r="BJ156" s="310"/>
      <c r="BK156" s="310"/>
      <c r="BL156" s="310"/>
      <c r="BM156" s="310"/>
      <c r="BN156" s="310"/>
      <c r="BO156" s="310"/>
      <c r="BP156" s="310"/>
      <c r="BQ156" s="311"/>
      <c r="BR156" s="63"/>
      <c r="BS156" s="30"/>
      <c r="BT156" s="30"/>
      <c r="BU156" s="1"/>
      <c r="BV156" s="30"/>
      <c r="BW156" s="1"/>
      <c r="BX156" s="1"/>
      <c r="BY156" s="1"/>
      <c r="BZ156" s="1"/>
      <c r="CA156" s="1"/>
      <c r="CB156" s="1"/>
    </row>
    <row r="157" spans="8:80" s="3" customFormat="1" ht="15" customHeight="1" x14ac:dyDescent="0.4">
      <c r="H157" s="1"/>
      <c r="I157" s="30"/>
      <c r="J157" s="62"/>
      <c r="K157" s="732" t="s">
        <v>287</v>
      </c>
      <c r="L157" s="687"/>
      <c r="M157" s="687"/>
      <c r="N157" s="687"/>
      <c r="O157" s="687"/>
      <c r="P157" s="687"/>
      <c r="Q157" s="687"/>
      <c r="R157" s="687"/>
      <c r="S157" s="687"/>
      <c r="T157" s="687"/>
      <c r="U157" s="687"/>
      <c r="V157" s="687"/>
      <c r="W157" s="687"/>
      <c r="X157" s="687"/>
      <c r="Y157" s="733"/>
      <c r="Z157" s="30"/>
      <c r="AA157" s="30"/>
      <c r="AB157" s="30"/>
      <c r="AC157" s="30"/>
      <c r="AD157" s="30"/>
      <c r="AE157" s="30"/>
      <c r="AF157" s="30"/>
      <c r="AG157" s="30"/>
      <c r="AH157" s="30"/>
      <c r="AI157" s="30"/>
      <c r="AJ157" s="30"/>
      <c r="AK157" s="309"/>
      <c r="AL157" s="310"/>
      <c r="AM157" s="310"/>
      <c r="AN157" s="310"/>
      <c r="AO157" s="310"/>
      <c r="AP157" s="310"/>
      <c r="AQ157" s="310"/>
      <c r="AR157" s="310"/>
      <c r="AS157" s="310"/>
      <c r="AT157" s="310"/>
      <c r="AU157" s="310"/>
      <c r="AV157" s="310"/>
      <c r="AW157" s="310"/>
      <c r="AX157" s="310"/>
      <c r="AY157" s="311"/>
      <c r="AZ157" s="30"/>
      <c r="BA157" s="309"/>
      <c r="BB157" s="310"/>
      <c r="BC157" s="310"/>
      <c r="BD157" s="310"/>
      <c r="BE157" s="310"/>
      <c r="BF157" s="310"/>
      <c r="BG157" s="310"/>
      <c r="BH157" s="310"/>
      <c r="BI157" s="310"/>
      <c r="BJ157" s="310"/>
      <c r="BK157" s="310"/>
      <c r="BL157" s="310"/>
      <c r="BM157" s="310"/>
      <c r="BN157" s="310"/>
      <c r="BO157" s="310"/>
      <c r="BP157" s="310"/>
      <c r="BQ157" s="311"/>
      <c r="BR157" s="63"/>
      <c r="BS157" s="30"/>
      <c r="BT157" s="30"/>
      <c r="BU157" s="1"/>
      <c r="BV157" s="30"/>
      <c r="BW157" s="1"/>
      <c r="BX157" s="1"/>
      <c r="BY157" s="1"/>
      <c r="BZ157" s="1"/>
      <c r="CA157" s="1"/>
      <c r="CB157" s="1"/>
    </row>
    <row r="158" spans="8:80" s="3" customFormat="1" ht="15" customHeight="1" x14ac:dyDescent="0.4">
      <c r="H158" s="1"/>
      <c r="I158" s="30"/>
      <c r="J158" s="62"/>
      <c r="K158" s="732" t="s">
        <v>288</v>
      </c>
      <c r="L158" s="687"/>
      <c r="M158" s="687"/>
      <c r="N158" s="687"/>
      <c r="O158" s="687"/>
      <c r="P158" s="687"/>
      <c r="Q158" s="687"/>
      <c r="R158" s="687"/>
      <c r="S158" s="687"/>
      <c r="T158" s="687"/>
      <c r="U158" s="687"/>
      <c r="V158" s="687"/>
      <c r="W158" s="687"/>
      <c r="X158" s="687"/>
      <c r="Y158" s="733"/>
      <c r="Z158" s="30"/>
      <c r="AA158" s="30"/>
      <c r="AB158" s="30"/>
      <c r="AC158" s="30"/>
      <c r="AD158" s="30"/>
      <c r="AE158" s="30"/>
      <c r="AF158" s="30"/>
      <c r="AG158" s="30"/>
      <c r="AH158" s="30"/>
      <c r="AI158" s="30"/>
      <c r="AJ158" s="30"/>
      <c r="AK158" s="309"/>
      <c r="AL158" s="310"/>
      <c r="AM158" s="310"/>
      <c r="AN158" s="310"/>
      <c r="AO158" s="310"/>
      <c r="AP158" s="310"/>
      <c r="AQ158" s="310"/>
      <c r="AR158" s="310"/>
      <c r="AS158" s="310"/>
      <c r="AT158" s="310"/>
      <c r="AU158" s="310"/>
      <c r="AV158" s="310"/>
      <c r="AW158" s="310"/>
      <c r="AX158" s="310"/>
      <c r="AY158" s="311"/>
      <c r="AZ158" s="30"/>
      <c r="BA158" s="309"/>
      <c r="BB158" s="310"/>
      <c r="BC158" s="310"/>
      <c r="BD158" s="310"/>
      <c r="BE158" s="310"/>
      <c r="BF158" s="310"/>
      <c r="BG158" s="310"/>
      <c r="BH158" s="310"/>
      <c r="BI158" s="310"/>
      <c r="BJ158" s="310"/>
      <c r="BK158" s="310"/>
      <c r="BL158" s="310"/>
      <c r="BM158" s="310"/>
      <c r="BN158" s="310"/>
      <c r="BO158" s="310"/>
      <c r="BP158" s="310"/>
      <c r="BQ158" s="311"/>
      <c r="BR158" s="63"/>
      <c r="BS158" s="30"/>
      <c r="BT158" s="30"/>
      <c r="BU158" s="1"/>
      <c r="BV158" s="30"/>
      <c r="BW158" s="1"/>
      <c r="BX158" s="1"/>
      <c r="BY158" s="1"/>
      <c r="BZ158" s="1"/>
      <c r="CA158" s="1"/>
      <c r="CB158" s="1"/>
    </row>
    <row r="159" spans="8:80" s="3" customFormat="1" ht="15" customHeight="1" x14ac:dyDescent="0.4">
      <c r="H159" s="1"/>
      <c r="I159" s="30"/>
      <c r="J159" s="62"/>
      <c r="K159" s="734" t="s">
        <v>289</v>
      </c>
      <c r="L159" s="688"/>
      <c r="M159" s="688"/>
      <c r="N159" s="688"/>
      <c r="O159" s="688"/>
      <c r="P159" s="688"/>
      <c r="Q159" s="688"/>
      <c r="R159" s="688"/>
      <c r="S159" s="688"/>
      <c r="T159" s="688"/>
      <c r="U159" s="688"/>
      <c r="V159" s="688"/>
      <c r="W159" s="688"/>
      <c r="X159" s="688"/>
      <c r="Y159" s="735"/>
      <c r="Z159" s="30"/>
      <c r="AA159" s="30"/>
      <c r="AB159" s="30"/>
      <c r="AC159" s="30"/>
      <c r="AD159" s="30"/>
      <c r="AE159" s="30"/>
      <c r="AF159" s="30"/>
      <c r="AG159" s="30"/>
      <c r="AH159" s="30"/>
      <c r="AI159" s="30"/>
      <c r="AJ159" s="30"/>
      <c r="AK159" s="309"/>
      <c r="AL159" s="310"/>
      <c r="AM159" s="310"/>
      <c r="AN159" s="310"/>
      <c r="AO159" s="310"/>
      <c r="AP159" s="310"/>
      <c r="AQ159" s="310"/>
      <c r="AR159" s="310"/>
      <c r="AS159" s="310"/>
      <c r="AT159" s="310"/>
      <c r="AU159" s="310"/>
      <c r="AV159" s="310"/>
      <c r="AW159" s="310"/>
      <c r="AX159" s="310"/>
      <c r="AY159" s="311"/>
      <c r="AZ159" s="30"/>
      <c r="BA159" s="309"/>
      <c r="BB159" s="310"/>
      <c r="BC159" s="310"/>
      <c r="BD159" s="310"/>
      <c r="BE159" s="310"/>
      <c r="BF159" s="310"/>
      <c r="BG159" s="310"/>
      <c r="BH159" s="310"/>
      <c r="BI159" s="310"/>
      <c r="BJ159" s="310"/>
      <c r="BK159" s="310"/>
      <c r="BL159" s="310"/>
      <c r="BM159" s="310"/>
      <c r="BN159" s="310"/>
      <c r="BO159" s="310"/>
      <c r="BP159" s="310"/>
      <c r="BQ159" s="311"/>
      <c r="BR159" s="63"/>
      <c r="BS159" s="30"/>
      <c r="BT159" s="30"/>
      <c r="BU159" s="1"/>
      <c r="BV159" s="30"/>
      <c r="BW159" s="1"/>
      <c r="BX159" s="1"/>
      <c r="BY159" s="1"/>
      <c r="BZ159" s="1"/>
      <c r="CA159" s="1"/>
      <c r="CB159" s="1"/>
    </row>
    <row r="160" spans="8:80" s="3" customFormat="1" ht="15" customHeight="1" x14ac:dyDescent="0.4">
      <c r="H160" s="1"/>
      <c r="I160" s="30"/>
      <c r="J160" s="62"/>
      <c r="K160" s="734" t="s">
        <v>288</v>
      </c>
      <c r="L160" s="688"/>
      <c r="M160" s="688"/>
      <c r="N160" s="688"/>
      <c r="O160" s="688"/>
      <c r="P160" s="688"/>
      <c r="Q160" s="688"/>
      <c r="R160" s="688"/>
      <c r="S160" s="688"/>
      <c r="T160" s="688"/>
      <c r="U160" s="688"/>
      <c r="V160" s="688"/>
      <c r="W160" s="688"/>
      <c r="X160" s="688"/>
      <c r="Y160" s="735"/>
      <c r="Z160" s="30"/>
      <c r="AA160" s="30"/>
      <c r="AB160" s="30"/>
      <c r="AC160" s="30"/>
      <c r="AD160" s="30"/>
      <c r="AE160" s="30"/>
      <c r="AF160" s="30"/>
      <c r="AG160" s="30"/>
      <c r="AH160" s="30"/>
      <c r="AI160" s="30"/>
      <c r="AJ160" s="30"/>
      <c r="AK160" s="309"/>
      <c r="AL160" s="310"/>
      <c r="AM160" s="310"/>
      <c r="AN160" s="310"/>
      <c r="AO160" s="310"/>
      <c r="AP160" s="310"/>
      <c r="AQ160" s="310"/>
      <c r="AR160" s="310"/>
      <c r="AS160" s="310"/>
      <c r="AT160" s="310"/>
      <c r="AU160" s="310"/>
      <c r="AV160" s="310"/>
      <c r="AW160" s="310"/>
      <c r="AX160" s="310"/>
      <c r="AY160" s="311"/>
      <c r="AZ160" s="30"/>
      <c r="BA160" s="309"/>
      <c r="BB160" s="310"/>
      <c r="BC160" s="310"/>
      <c r="BD160" s="310"/>
      <c r="BE160" s="310"/>
      <c r="BF160" s="310"/>
      <c r="BG160" s="310"/>
      <c r="BH160" s="310"/>
      <c r="BI160" s="310"/>
      <c r="BJ160" s="310"/>
      <c r="BK160" s="310"/>
      <c r="BL160" s="310"/>
      <c r="BM160" s="310"/>
      <c r="BN160" s="310"/>
      <c r="BO160" s="310"/>
      <c r="BP160" s="310"/>
      <c r="BQ160" s="311"/>
      <c r="BR160" s="63"/>
      <c r="BS160" s="30"/>
      <c r="BT160" s="30"/>
      <c r="BU160" s="1"/>
      <c r="BV160" s="30"/>
      <c r="BW160" s="1"/>
      <c r="BX160" s="1"/>
      <c r="BY160" s="1"/>
      <c r="BZ160" s="1"/>
      <c r="CA160" s="1"/>
      <c r="CB160" s="1"/>
    </row>
    <row r="161" spans="8:80" s="3" customFormat="1" ht="15" customHeight="1" x14ac:dyDescent="0.4">
      <c r="H161" s="1"/>
      <c r="I161" s="30"/>
      <c r="J161" s="62"/>
      <c r="K161" s="729" t="s">
        <v>290</v>
      </c>
      <c r="L161" s="674"/>
      <c r="M161" s="674"/>
      <c r="N161" s="674"/>
      <c r="O161" s="674"/>
      <c r="P161" s="674"/>
      <c r="Q161" s="674"/>
      <c r="R161" s="674"/>
      <c r="S161" s="674"/>
      <c r="T161" s="674"/>
      <c r="U161" s="674"/>
      <c r="V161" s="674"/>
      <c r="W161" s="674"/>
      <c r="X161" s="674"/>
      <c r="Y161" s="736"/>
      <c r="Z161" s="30"/>
      <c r="AA161" s="30"/>
      <c r="AB161" s="30"/>
      <c r="AC161" s="30"/>
      <c r="AD161" s="30"/>
      <c r="AE161" s="30"/>
      <c r="AF161" s="30"/>
      <c r="AG161" s="30"/>
      <c r="AH161" s="30"/>
      <c r="AI161" s="30"/>
      <c r="AJ161" s="30"/>
      <c r="AK161" s="309"/>
      <c r="AL161" s="310"/>
      <c r="AM161" s="310"/>
      <c r="AN161" s="310"/>
      <c r="AO161" s="310"/>
      <c r="AP161" s="310"/>
      <c r="AQ161" s="310"/>
      <c r="AR161" s="310"/>
      <c r="AS161" s="310"/>
      <c r="AT161" s="310"/>
      <c r="AU161" s="310"/>
      <c r="AV161" s="310"/>
      <c r="AW161" s="310"/>
      <c r="AX161" s="310"/>
      <c r="AY161" s="311"/>
      <c r="AZ161" s="30"/>
      <c r="BA161" s="309"/>
      <c r="BB161" s="310"/>
      <c r="BC161" s="310"/>
      <c r="BD161" s="310"/>
      <c r="BE161" s="310"/>
      <c r="BF161" s="310"/>
      <c r="BG161" s="310"/>
      <c r="BH161" s="310"/>
      <c r="BI161" s="310"/>
      <c r="BJ161" s="310"/>
      <c r="BK161" s="310"/>
      <c r="BL161" s="310"/>
      <c r="BM161" s="310"/>
      <c r="BN161" s="310"/>
      <c r="BO161" s="310"/>
      <c r="BP161" s="310"/>
      <c r="BQ161" s="311"/>
      <c r="BR161" s="63"/>
      <c r="BS161" s="30"/>
      <c r="BT161" s="30"/>
      <c r="BU161" s="1"/>
      <c r="BV161" s="30"/>
      <c r="BW161" s="1"/>
      <c r="BX161" s="1"/>
      <c r="BY161" s="1"/>
      <c r="BZ161" s="1"/>
      <c r="CA161" s="1"/>
      <c r="CB161" s="1"/>
    </row>
    <row r="162" spans="8:80" s="3" customFormat="1" ht="15" customHeight="1" x14ac:dyDescent="0.4">
      <c r="H162" s="1"/>
      <c r="I162" s="30"/>
      <c r="J162" s="62"/>
      <c r="K162" s="737" t="s">
        <v>291</v>
      </c>
      <c r="L162" s="738"/>
      <c r="M162" s="738"/>
      <c r="N162" s="738"/>
      <c r="O162" s="738"/>
      <c r="P162" s="738"/>
      <c r="Q162" s="738"/>
      <c r="R162" s="738"/>
      <c r="S162" s="738"/>
      <c r="T162" s="738"/>
      <c r="U162" s="738"/>
      <c r="V162" s="738"/>
      <c r="W162" s="738"/>
      <c r="X162" s="738"/>
      <c r="Y162" s="739"/>
      <c r="Z162" s="30"/>
      <c r="AA162" s="30"/>
      <c r="AB162" s="30"/>
      <c r="AC162" s="30"/>
      <c r="AD162" s="30"/>
      <c r="AE162" s="30"/>
      <c r="AF162" s="30"/>
      <c r="AG162" s="30"/>
      <c r="AH162" s="30"/>
      <c r="AI162" s="30"/>
      <c r="AJ162" s="30"/>
      <c r="AK162" s="331"/>
      <c r="AL162" s="332"/>
      <c r="AM162" s="332"/>
      <c r="AN162" s="332"/>
      <c r="AO162" s="332"/>
      <c r="AP162" s="332"/>
      <c r="AQ162" s="332"/>
      <c r="AR162" s="332"/>
      <c r="AS162" s="332"/>
      <c r="AT162" s="332"/>
      <c r="AU162" s="332"/>
      <c r="AV162" s="332"/>
      <c r="AW162" s="332"/>
      <c r="AX162" s="332"/>
      <c r="AY162" s="333"/>
      <c r="AZ162" s="30"/>
      <c r="BA162" s="331"/>
      <c r="BB162" s="332"/>
      <c r="BC162" s="332"/>
      <c r="BD162" s="332"/>
      <c r="BE162" s="332"/>
      <c r="BF162" s="332"/>
      <c r="BG162" s="332"/>
      <c r="BH162" s="332"/>
      <c r="BI162" s="332"/>
      <c r="BJ162" s="332"/>
      <c r="BK162" s="332"/>
      <c r="BL162" s="332"/>
      <c r="BM162" s="332"/>
      <c r="BN162" s="332"/>
      <c r="BO162" s="332"/>
      <c r="BP162" s="332"/>
      <c r="BQ162" s="333"/>
      <c r="BR162" s="63"/>
      <c r="BS162" s="30"/>
      <c r="BT162" s="30"/>
      <c r="BU162" s="1"/>
      <c r="BV162" s="30"/>
      <c r="BW162" s="1"/>
      <c r="BX162" s="1"/>
      <c r="BY162" s="1"/>
      <c r="BZ162" s="1"/>
      <c r="CA162" s="1"/>
      <c r="CB162" s="1"/>
    </row>
    <row r="163" spans="8:80" s="3" customFormat="1" ht="18.600000000000001" customHeight="1" x14ac:dyDescent="0.4">
      <c r="H163" s="1"/>
      <c r="I163" s="30"/>
      <c r="J163" s="62"/>
      <c r="K163" s="64"/>
      <c r="L163" s="64"/>
      <c r="M163" s="64"/>
      <c r="N163" s="64"/>
      <c r="O163" s="64"/>
      <c r="P163" s="64"/>
      <c r="Q163" s="64"/>
      <c r="R163" s="64"/>
      <c r="S163" s="64"/>
      <c r="T163" s="64"/>
      <c r="U163" s="64"/>
      <c r="V163" s="64"/>
      <c r="W163" s="64"/>
      <c r="X163" s="64"/>
      <c r="Y163" s="64"/>
      <c r="Z163" s="30"/>
      <c r="AA163" s="30"/>
      <c r="AB163" s="30"/>
      <c r="AC163" s="30"/>
      <c r="AD163" s="30"/>
      <c r="AE163" s="30"/>
      <c r="AF163" s="30"/>
      <c r="AG163" s="30"/>
      <c r="AH163" s="30"/>
      <c r="AI163" s="30"/>
      <c r="AJ163" s="30"/>
      <c r="AK163" s="64"/>
      <c r="AL163" s="64"/>
      <c r="AM163" s="64"/>
      <c r="AN163" s="64"/>
      <c r="AO163" s="64"/>
      <c r="AP163" s="64"/>
      <c r="AQ163" s="64"/>
      <c r="AR163" s="64"/>
      <c r="AS163" s="64"/>
      <c r="AT163" s="64"/>
      <c r="AU163" s="64"/>
      <c r="AV163" s="64"/>
      <c r="AW163" s="64"/>
      <c r="AX163" s="64"/>
      <c r="AY163" s="64"/>
      <c r="AZ163" s="30"/>
      <c r="BA163" s="64"/>
      <c r="BB163" s="64"/>
      <c r="BC163" s="64"/>
      <c r="BD163" s="64"/>
      <c r="BE163" s="64"/>
      <c r="BF163" s="64"/>
      <c r="BG163" s="64"/>
      <c r="BH163" s="64"/>
      <c r="BI163" s="64"/>
      <c r="BJ163" s="64"/>
      <c r="BK163" s="64"/>
      <c r="BL163" s="64"/>
      <c r="BM163" s="64"/>
      <c r="BN163" s="64"/>
      <c r="BO163" s="64"/>
      <c r="BP163" s="64"/>
      <c r="BQ163" s="64"/>
      <c r="BR163" s="63"/>
      <c r="BS163" s="30"/>
      <c r="BT163" s="30"/>
      <c r="BU163" s="1"/>
      <c r="BV163" s="30"/>
      <c r="BW163" s="1"/>
      <c r="BX163" s="1"/>
      <c r="BY163" s="1"/>
      <c r="BZ163" s="1"/>
      <c r="CA163" s="1"/>
      <c r="CB163" s="1"/>
    </row>
    <row r="164" spans="8:80" s="3" customFormat="1" ht="15" customHeight="1" x14ac:dyDescent="0.4">
      <c r="H164" s="1"/>
      <c r="I164" s="30"/>
      <c r="J164" s="62"/>
      <c r="K164" s="317" t="s">
        <v>283</v>
      </c>
      <c r="L164" s="318"/>
      <c r="M164" s="318"/>
      <c r="N164" s="318"/>
      <c r="O164" s="318"/>
      <c r="P164" s="318"/>
      <c r="Q164" s="318"/>
      <c r="R164" s="318"/>
      <c r="S164" s="318"/>
      <c r="T164" s="318"/>
      <c r="U164" s="318"/>
      <c r="V164" s="318"/>
      <c r="W164" s="318"/>
      <c r="X164" s="318"/>
      <c r="Y164" s="319"/>
      <c r="Z164" s="30"/>
      <c r="AA164" s="30"/>
      <c r="AB164" s="30"/>
      <c r="AC164" s="30"/>
      <c r="AD164" s="30"/>
      <c r="AE164" s="30"/>
      <c r="AF164" s="30"/>
      <c r="AG164" s="30"/>
      <c r="AH164" s="30"/>
      <c r="AI164" s="30"/>
      <c r="AJ164" s="30"/>
      <c r="AK164" s="317" t="s">
        <v>284</v>
      </c>
      <c r="AL164" s="318"/>
      <c r="AM164" s="318"/>
      <c r="AN164" s="318"/>
      <c r="AO164" s="318"/>
      <c r="AP164" s="318"/>
      <c r="AQ164" s="318"/>
      <c r="AR164" s="318"/>
      <c r="AS164" s="318"/>
      <c r="AT164" s="318"/>
      <c r="AU164" s="318"/>
      <c r="AV164" s="318"/>
      <c r="AW164" s="318"/>
      <c r="AX164" s="318"/>
      <c r="AY164" s="319"/>
      <c r="AZ164" s="30"/>
      <c r="BA164" s="317" t="s">
        <v>285</v>
      </c>
      <c r="BB164" s="318"/>
      <c r="BC164" s="318"/>
      <c r="BD164" s="318"/>
      <c r="BE164" s="318"/>
      <c r="BF164" s="318"/>
      <c r="BG164" s="318"/>
      <c r="BH164" s="318"/>
      <c r="BI164" s="318"/>
      <c r="BJ164" s="318"/>
      <c r="BK164" s="318"/>
      <c r="BL164" s="318"/>
      <c r="BM164" s="318"/>
      <c r="BN164" s="318"/>
      <c r="BO164" s="318"/>
      <c r="BP164" s="318"/>
      <c r="BQ164" s="319"/>
      <c r="BR164" s="63"/>
      <c r="BS164" s="30"/>
      <c r="BT164" s="30"/>
      <c r="BU164" s="1"/>
      <c r="BV164" s="30"/>
      <c r="BW164" s="1"/>
      <c r="BX164" s="1"/>
      <c r="BY164" s="1"/>
      <c r="BZ164" s="1"/>
      <c r="CA164" s="1"/>
      <c r="CB164" s="1"/>
    </row>
    <row r="165" spans="8:80" s="3" customFormat="1" ht="15" customHeight="1" x14ac:dyDescent="0.4">
      <c r="H165" s="1"/>
      <c r="I165" s="30"/>
      <c r="J165" s="62"/>
      <c r="K165" s="309" t="s">
        <v>292</v>
      </c>
      <c r="L165" s="310"/>
      <c r="M165" s="310"/>
      <c r="N165" s="310"/>
      <c r="O165" s="310"/>
      <c r="P165" s="310"/>
      <c r="Q165" s="310"/>
      <c r="R165" s="310"/>
      <c r="S165" s="310"/>
      <c r="T165" s="310"/>
      <c r="U165" s="310"/>
      <c r="V165" s="310"/>
      <c r="W165" s="310"/>
      <c r="X165" s="310"/>
      <c r="Y165" s="311"/>
      <c r="Z165" s="30"/>
      <c r="AA165" s="30"/>
      <c r="AB165" s="30"/>
      <c r="AC165" s="30"/>
      <c r="AD165" s="30"/>
      <c r="AE165" s="30"/>
      <c r="AF165" s="30"/>
      <c r="AG165" s="30"/>
      <c r="AH165" s="30"/>
      <c r="AI165" s="30"/>
      <c r="AJ165" s="30"/>
      <c r="AK165" s="309" t="s">
        <v>293</v>
      </c>
      <c r="AL165" s="310"/>
      <c r="AM165" s="310"/>
      <c r="AN165" s="310"/>
      <c r="AO165" s="310"/>
      <c r="AP165" s="310"/>
      <c r="AQ165" s="310"/>
      <c r="AR165" s="310"/>
      <c r="AS165" s="310"/>
      <c r="AT165" s="310"/>
      <c r="AU165" s="310"/>
      <c r="AV165" s="310"/>
      <c r="AW165" s="310"/>
      <c r="AX165" s="310"/>
      <c r="AY165" s="311"/>
      <c r="AZ165" s="30"/>
      <c r="BA165" s="309" t="s">
        <v>294</v>
      </c>
      <c r="BB165" s="310"/>
      <c r="BC165" s="310"/>
      <c r="BD165" s="310"/>
      <c r="BE165" s="310"/>
      <c r="BF165" s="310"/>
      <c r="BG165" s="310"/>
      <c r="BH165" s="310"/>
      <c r="BI165" s="310"/>
      <c r="BJ165" s="310"/>
      <c r="BK165" s="310"/>
      <c r="BL165" s="310"/>
      <c r="BM165" s="310"/>
      <c r="BN165" s="310"/>
      <c r="BO165" s="310"/>
      <c r="BP165" s="310"/>
      <c r="BQ165" s="311"/>
      <c r="BR165" s="63"/>
      <c r="BS165" s="30"/>
      <c r="BT165" s="30"/>
      <c r="BU165" s="1"/>
      <c r="BV165" s="30"/>
      <c r="BW165" s="1"/>
      <c r="BX165" s="1"/>
      <c r="BY165" s="1"/>
      <c r="BZ165" s="1"/>
      <c r="CA165" s="1"/>
      <c r="CB165" s="1"/>
    </row>
    <row r="166" spans="8:80" s="3" customFormat="1" ht="15" customHeight="1" x14ac:dyDescent="0.4">
      <c r="H166" s="1"/>
      <c r="I166" s="30"/>
      <c r="J166" s="62"/>
      <c r="K166" s="309" t="s">
        <v>295</v>
      </c>
      <c r="L166" s="310"/>
      <c r="M166" s="310"/>
      <c r="N166" s="310"/>
      <c r="O166" s="310"/>
      <c r="P166" s="310"/>
      <c r="Q166" s="310"/>
      <c r="R166" s="310"/>
      <c r="S166" s="310"/>
      <c r="T166" s="310"/>
      <c r="U166" s="310"/>
      <c r="V166" s="310"/>
      <c r="W166" s="310"/>
      <c r="X166" s="310"/>
      <c r="Y166" s="311"/>
      <c r="Z166" s="30"/>
      <c r="AA166" s="30"/>
      <c r="AB166" s="30"/>
      <c r="AC166" s="30"/>
      <c r="AD166" s="30"/>
      <c r="AE166" s="30"/>
      <c r="AF166" s="30"/>
      <c r="AG166" s="30"/>
      <c r="AH166" s="30"/>
      <c r="AI166" s="30"/>
      <c r="AJ166" s="30"/>
      <c r="AK166" s="309" t="s">
        <v>296</v>
      </c>
      <c r="AL166" s="310"/>
      <c r="AM166" s="310"/>
      <c r="AN166" s="310"/>
      <c r="AO166" s="310"/>
      <c r="AP166" s="310"/>
      <c r="AQ166" s="310"/>
      <c r="AR166" s="310"/>
      <c r="AS166" s="310"/>
      <c r="AT166" s="310"/>
      <c r="AU166" s="310"/>
      <c r="AV166" s="310"/>
      <c r="AW166" s="310"/>
      <c r="AX166" s="310"/>
      <c r="AY166" s="311"/>
      <c r="AZ166" s="30"/>
      <c r="BA166" s="309" t="s">
        <v>285</v>
      </c>
      <c r="BB166" s="310"/>
      <c r="BC166" s="310"/>
      <c r="BD166" s="310"/>
      <c r="BE166" s="310"/>
      <c r="BF166" s="310"/>
      <c r="BG166" s="310"/>
      <c r="BH166" s="310"/>
      <c r="BI166" s="310"/>
      <c r="BJ166" s="310"/>
      <c r="BK166" s="310"/>
      <c r="BL166" s="310"/>
      <c r="BM166" s="310"/>
      <c r="BN166" s="310"/>
      <c r="BO166" s="310"/>
      <c r="BP166" s="310"/>
      <c r="BQ166" s="311"/>
      <c r="BR166" s="63"/>
      <c r="BS166" s="30"/>
      <c r="BT166" s="30"/>
      <c r="BU166" s="1"/>
      <c r="BV166" s="30"/>
      <c r="BW166" s="1"/>
      <c r="BX166" s="1"/>
      <c r="BY166" s="1"/>
      <c r="BZ166" s="1"/>
      <c r="CA166" s="1"/>
      <c r="CB166" s="1"/>
    </row>
    <row r="167" spans="8:80" s="3" customFormat="1" ht="15" customHeight="1" x14ac:dyDescent="0.4">
      <c r="H167" s="1"/>
      <c r="I167" s="30"/>
      <c r="J167" s="62"/>
      <c r="K167" s="729" t="s">
        <v>297</v>
      </c>
      <c r="L167" s="310"/>
      <c r="M167" s="310"/>
      <c r="N167" s="310"/>
      <c r="O167" s="310"/>
      <c r="P167" s="310"/>
      <c r="Q167" s="310"/>
      <c r="R167" s="310"/>
      <c r="S167" s="310"/>
      <c r="T167" s="310"/>
      <c r="U167" s="310"/>
      <c r="V167" s="310"/>
      <c r="W167" s="310"/>
      <c r="X167" s="310"/>
      <c r="Y167" s="311"/>
      <c r="Z167" s="30"/>
      <c r="AA167" s="30"/>
      <c r="AB167" s="30"/>
      <c r="AC167" s="30"/>
      <c r="AD167" s="30"/>
      <c r="AE167" s="30"/>
      <c r="AF167" s="30"/>
      <c r="AG167" s="30"/>
      <c r="AH167" s="30"/>
      <c r="AI167" s="30"/>
      <c r="AJ167" s="30"/>
      <c r="AK167" s="309" t="s">
        <v>298</v>
      </c>
      <c r="AL167" s="310"/>
      <c r="AM167" s="310"/>
      <c r="AN167" s="310"/>
      <c r="AO167" s="310"/>
      <c r="AP167" s="310"/>
      <c r="AQ167" s="310"/>
      <c r="AR167" s="310"/>
      <c r="AS167" s="310"/>
      <c r="AT167" s="310"/>
      <c r="AU167" s="310"/>
      <c r="AV167" s="310"/>
      <c r="AW167" s="310"/>
      <c r="AX167" s="310"/>
      <c r="AY167" s="311"/>
      <c r="AZ167" s="30"/>
      <c r="BA167" s="309" t="s">
        <v>285</v>
      </c>
      <c r="BB167" s="310"/>
      <c r="BC167" s="310"/>
      <c r="BD167" s="310"/>
      <c r="BE167" s="310"/>
      <c r="BF167" s="310"/>
      <c r="BG167" s="310"/>
      <c r="BH167" s="310"/>
      <c r="BI167" s="310"/>
      <c r="BJ167" s="310"/>
      <c r="BK167" s="310"/>
      <c r="BL167" s="310"/>
      <c r="BM167" s="310"/>
      <c r="BN167" s="310"/>
      <c r="BO167" s="310"/>
      <c r="BP167" s="310"/>
      <c r="BQ167" s="311"/>
      <c r="BR167" s="63"/>
      <c r="BS167" s="30"/>
      <c r="BT167" s="30"/>
      <c r="BU167" s="1"/>
      <c r="BV167" s="30"/>
      <c r="BW167" s="1"/>
      <c r="BX167" s="1"/>
      <c r="BY167" s="1"/>
      <c r="BZ167" s="1"/>
      <c r="CA167" s="1"/>
      <c r="CB167" s="1"/>
    </row>
    <row r="168" spans="8:80" s="3" customFormat="1" ht="15" customHeight="1" x14ac:dyDescent="0.4">
      <c r="H168" s="1"/>
      <c r="I168" s="30"/>
      <c r="J168" s="62"/>
      <c r="K168" s="730" t="s">
        <v>299</v>
      </c>
      <c r="L168" s="675"/>
      <c r="M168" s="675"/>
      <c r="N168" s="675"/>
      <c r="O168" s="675"/>
      <c r="P168" s="675"/>
      <c r="Q168" s="675"/>
      <c r="R168" s="675"/>
      <c r="S168" s="675"/>
      <c r="T168" s="675"/>
      <c r="U168" s="675"/>
      <c r="V168" s="675"/>
      <c r="W168" s="675"/>
      <c r="X168" s="675"/>
      <c r="Y168" s="731"/>
      <c r="Z168" s="30"/>
      <c r="AA168" s="30"/>
      <c r="AB168" s="30"/>
      <c r="AC168" s="30"/>
      <c r="AD168" s="30"/>
      <c r="AE168" s="30"/>
      <c r="AF168" s="30"/>
      <c r="AG168" s="30"/>
      <c r="AH168" s="30"/>
      <c r="AI168" s="30"/>
      <c r="AJ168" s="30"/>
      <c r="AK168" s="309" t="s">
        <v>300</v>
      </c>
      <c r="AL168" s="310"/>
      <c r="AM168" s="310"/>
      <c r="AN168" s="310"/>
      <c r="AO168" s="310"/>
      <c r="AP168" s="310"/>
      <c r="AQ168" s="310"/>
      <c r="AR168" s="310"/>
      <c r="AS168" s="310"/>
      <c r="AT168" s="310"/>
      <c r="AU168" s="310"/>
      <c r="AV168" s="310"/>
      <c r="AW168" s="310"/>
      <c r="AX168" s="310"/>
      <c r="AY168" s="311"/>
      <c r="AZ168" s="30"/>
      <c r="BA168" s="309" t="s">
        <v>294</v>
      </c>
      <c r="BB168" s="310"/>
      <c r="BC168" s="310"/>
      <c r="BD168" s="310"/>
      <c r="BE168" s="310"/>
      <c r="BF168" s="310"/>
      <c r="BG168" s="310"/>
      <c r="BH168" s="310"/>
      <c r="BI168" s="310"/>
      <c r="BJ168" s="310"/>
      <c r="BK168" s="310"/>
      <c r="BL168" s="310"/>
      <c r="BM168" s="310"/>
      <c r="BN168" s="310"/>
      <c r="BO168" s="310"/>
      <c r="BP168" s="310"/>
      <c r="BQ168" s="311"/>
      <c r="BR168" s="63"/>
      <c r="BS168" s="30"/>
      <c r="BT168" s="30"/>
      <c r="BU168" s="1"/>
      <c r="BV168" s="30"/>
      <c r="BW168" s="1"/>
      <c r="BX168" s="1"/>
      <c r="BY168" s="1"/>
      <c r="BZ168" s="1"/>
      <c r="CA168" s="1"/>
      <c r="CB168" s="1"/>
    </row>
    <row r="169" spans="8:80" s="3" customFormat="1" ht="15" customHeight="1" x14ac:dyDescent="0.4">
      <c r="H169" s="1"/>
      <c r="I169" s="30"/>
      <c r="J169" s="62"/>
      <c r="K169" s="730" t="s">
        <v>301</v>
      </c>
      <c r="L169" s="675"/>
      <c r="M169" s="675"/>
      <c r="N169" s="675"/>
      <c r="O169" s="675"/>
      <c r="P169" s="675"/>
      <c r="Q169" s="675"/>
      <c r="R169" s="675"/>
      <c r="S169" s="675"/>
      <c r="T169" s="675"/>
      <c r="U169" s="675"/>
      <c r="V169" s="675"/>
      <c r="W169" s="675"/>
      <c r="X169" s="675"/>
      <c r="Y169" s="731"/>
      <c r="Z169" s="30"/>
      <c r="AA169" s="30"/>
      <c r="AB169" s="30"/>
      <c r="AC169" s="30"/>
      <c r="AD169" s="30"/>
      <c r="AE169" s="30"/>
      <c r="AF169" s="30"/>
      <c r="AG169" s="30"/>
      <c r="AH169" s="30"/>
      <c r="AI169" s="30"/>
      <c r="AJ169" s="30"/>
      <c r="AK169" s="309"/>
      <c r="AL169" s="310"/>
      <c r="AM169" s="310"/>
      <c r="AN169" s="310"/>
      <c r="AO169" s="310"/>
      <c r="AP169" s="310"/>
      <c r="AQ169" s="310"/>
      <c r="AR169" s="310"/>
      <c r="AS169" s="310"/>
      <c r="AT169" s="310"/>
      <c r="AU169" s="310"/>
      <c r="AV169" s="310"/>
      <c r="AW169" s="310"/>
      <c r="AX169" s="310"/>
      <c r="AY169" s="311"/>
      <c r="AZ169" s="30"/>
      <c r="BA169" s="309"/>
      <c r="BB169" s="310"/>
      <c r="BC169" s="310"/>
      <c r="BD169" s="310"/>
      <c r="BE169" s="310"/>
      <c r="BF169" s="310"/>
      <c r="BG169" s="310"/>
      <c r="BH169" s="310"/>
      <c r="BI169" s="310"/>
      <c r="BJ169" s="310"/>
      <c r="BK169" s="310"/>
      <c r="BL169" s="310"/>
      <c r="BM169" s="310"/>
      <c r="BN169" s="310"/>
      <c r="BO169" s="310"/>
      <c r="BP169" s="310"/>
      <c r="BQ169" s="311"/>
      <c r="BR169" s="63"/>
      <c r="BS169" s="30"/>
      <c r="BT169" s="30"/>
      <c r="BU169" s="1"/>
      <c r="BV169" s="30"/>
      <c r="BW169" s="1"/>
      <c r="BX169" s="1"/>
      <c r="BY169" s="1"/>
      <c r="BZ169" s="1"/>
      <c r="CA169" s="1"/>
      <c r="CB169" s="1"/>
    </row>
    <row r="170" spans="8:80" s="3" customFormat="1" ht="15" customHeight="1" x14ac:dyDescent="0.4">
      <c r="H170" s="1"/>
      <c r="I170" s="30"/>
      <c r="J170" s="62"/>
      <c r="K170" s="730"/>
      <c r="L170" s="675"/>
      <c r="M170" s="675"/>
      <c r="N170" s="675"/>
      <c r="O170" s="675"/>
      <c r="P170" s="675"/>
      <c r="Q170" s="675"/>
      <c r="R170" s="675"/>
      <c r="S170" s="675"/>
      <c r="T170" s="675"/>
      <c r="U170" s="675"/>
      <c r="V170" s="675"/>
      <c r="W170" s="675"/>
      <c r="X170" s="675"/>
      <c r="Y170" s="731"/>
      <c r="Z170" s="30"/>
      <c r="AA170" s="30"/>
      <c r="AB170" s="30"/>
      <c r="AC170" s="30"/>
      <c r="AD170" s="30"/>
      <c r="AE170" s="30"/>
      <c r="AF170" s="30"/>
      <c r="AG170" s="30"/>
      <c r="AH170" s="30"/>
      <c r="AI170" s="30"/>
      <c r="AJ170" s="30"/>
      <c r="AK170" s="309"/>
      <c r="AL170" s="310"/>
      <c r="AM170" s="310"/>
      <c r="AN170" s="310"/>
      <c r="AO170" s="310"/>
      <c r="AP170" s="310"/>
      <c r="AQ170" s="310"/>
      <c r="AR170" s="310"/>
      <c r="AS170" s="310"/>
      <c r="AT170" s="310"/>
      <c r="AU170" s="310"/>
      <c r="AV170" s="310"/>
      <c r="AW170" s="310"/>
      <c r="AX170" s="310"/>
      <c r="AY170" s="311"/>
      <c r="AZ170" s="30"/>
      <c r="BA170" s="309"/>
      <c r="BB170" s="310"/>
      <c r="BC170" s="310"/>
      <c r="BD170" s="310"/>
      <c r="BE170" s="310"/>
      <c r="BF170" s="310"/>
      <c r="BG170" s="310"/>
      <c r="BH170" s="310"/>
      <c r="BI170" s="310"/>
      <c r="BJ170" s="310"/>
      <c r="BK170" s="310"/>
      <c r="BL170" s="310"/>
      <c r="BM170" s="310"/>
      <c r="BN170" s="310"/>
      <c r="BO170" s="310"/>
      <c r="BP170" s="310"/>
      <c r="BQ170" s="311"/>
      <c r="BR170" s="63"/>
      <c r="BS170" s="30"/>
      <c r="BT170" s="30"/>
      <c r="BU170" s="1"/>
      <c r="BV170" s="30"/>
      <c r="BW170" s="1"/>
      <c r="BX170" s="1"/>
      <c r="BY170" s="1"/>
      <c r="BZ170" s="1"/>
      <c r="CA170" s="1"/>
      <c r="CB170" s="1"/>
    </row>
    <row r="171" spans="8:80" s="3" customFormat="1" ht="15" customHeight="1" x14ac:dyDescent="0.4">
      <c r="H171" s="1"/>
      <c r="I171" s="30"/>
      <c r="J171" s="62"/>
      <c r="K171" s="331"/>
      <c r="L171" s="332"/>
      <c r="M171" s="332"/>
      <c r="N171" s="332"/>
      <c r="O171" s="332"/>
      <c r="P171" s="332"/>
      <c r="Q171" s="332"/>
      <c r="R171" s="332"/>
      <c r="S171" s="332"/>
      <c r="T171" s="332"/>
      <c r="U171" s="332"/>
      <c r="V171" s="332"/>
      <c r="W171" s="332"/>
      <c r="X171" s="332"/>
      <c r="Y171" s="333"/>
      <c r="Z171" s="30"/>
      <c r="AA171" s="30"/>
      <c r="AB171" s="30"/>
      <c r="AC171" s="30"/>
      <c r="AD171" s="30"/>
      <c r="AE171" s="30"/>
      <c r="AF171" s="30"/>
      <c r="AG171" s="30"/>
      <c r="AH171" s="30"/>
      <c r="AI171" s="30"/>
      <c r="AJ171" s="30"/>
      <c r="AK171" s="331"/>
      <c r="AL171" s="332"/>
      <c r="AM171" s="332"/>
      <c r="AN171" s="332"/>
      <c r="AO171" s="332"/>
      <c r="AP171" s="332"/>
      <c r="AQ171" s="332"/>
      <c r="AR171" s="332"/>
      <c r="AS171" s="332"/>
      <c r="AT171" s="332"/>
      <c r="AU171" s="332"/>
      <c r="AV171" s="332"/>
      <c r="AW171" s="332"/>
      <c r="AX171" s="332"/>
      <c r="AY171" s="333"/>
      <c r="AZ171" s="30"/>
      <c r="BA171" s="331"/>
      <c r="BB171" s="332"/>
      <c r="BC171" s="332"/>
      <c r="BD171" s="332"/>
      <c r="BE171" s="332"/>
      <c r="BF171" s="332"/>
      <c r="BG171" s="332"/>
      <c r="BH171" s="332"/>
      <c r="BI171" s="332"/>
      <c r="BJ171" s="332"/>
      <c r="BK171" s="332"/>
      <c r="BL171" s="332"/>
      <c r="BM171" s="332"/>
      <c r="BN171" s="332"/>
      <c r="BO171" s="332"/>
      <c r="BP171" s="332"/>
      <c r="BQ171" s="333"/>
      <c r="BR171" s="63"/>
      <c r="BS171" s="30"/>
      <c r="BT171" s="30"/>
      <c r="BU171" s="1"/>
      <c r="BV171" s="30"/>
      <c r="BW171" s="1"/>
      <c r="BX171" s="1"/>
      <c r="BY171" s="1"/>
      <c r="BZ171" s="1"/>
      <c r="CA171" s="1"/>
      <c r="CB171" s="1"/>
    </row>
    <row r="172" spans="8:80" s="3" customFormat="1" ht="18.75" customHeight="1" x14ac:dyDescent="0.4">
      <c r="H172" s="1"/>
      <c r="I172" s="30"/>
      <c r="J172" s="62"/>
      <c r="K172" s="64"/>
      <c r="L172" s="64"/>
      <c r="M172" s="64"/>
      <c r="N172" s="64"/>
      <c r="O172" s="64"/>
      <c r="P172" s="64"/>
      <c r="Q172" s="64"/>
      <c r="R172" s="64"/>
      <c r="S172" s="64"/>
      <c r="T172" s="64"/>
      <c r="U172" s="64"/>
      <c r="V172" s="64"/>
      <c r="W172" s="64"/>
      <c r="X172" s="64"/>
      <c r="Y172" s="64"/>
      <c r="Z172" s="30"/>
      <c r="AA172" s="30"/>
      <c r="AB172" s="30"/>
      <c r="AC172" s="30"/>
      <c r="AD172" s="30"/>
      <c r="AE172" s="30"/>
      <c r="AF172" s="30"/>
      <c r="AG172" s="30"/>
      <c r="AH172" s="30"/>
      <c r="AI172" s="30"/>
      <c r="AJ172" s="30"/>
      <c r="AK172" s="64"/>
      <c r="AL172" s="64"/>
      <c r="AM172" s="64"/>
      <c r="AN172" s="64"/>
      <c r="AO172" s="64"/>
      <c r="AP172" s="64"/>
      <c r="AQ172" s="64"/>
      <c r="AR172" s="64"/>
      <c r="AS172" s="64"/>
      <c r="AT172" s="64"/>
      <c r="AU172" s="64"/>
      <c r="AV172" s="64"/>
      <c r="AW172" s="64"/>
      <c r="AX172" s="64"/>
      <c r="AY172" s="64"/>
      <c r="AZ172" s="30"/>
      <c r="BA172" s="64"/>
      <c r="BB172" s="64"/>
      <c r="BC172" s="64"/>
      <c r="BD172" s="64"/>
      <c r="BE172" s="64"/>
      <c r="BF172" s="64"/>
      <c r="BG172" s="64"/>
      <c r="BH172" s="64"/>
      <c r="BI172" s="64"/>
      <c r="BJ172" s="64"/>
      <c r="BK172" s="64"/>
      <c r="BL172" s="64"/>
      <c r="BM172" s="64"/>
      <c r="BN172" s="64"/>
      <c r="BO172" s="64"/>
      <c r="BP172" s="64"/>
      <c r="BQ172" s="64"/>
      <c r="BR172" s="63"/>
      <c r="BS172" s="30"/>
      <c r="BT172" s="30"/>
      <c r="BU172" s="1"/>
      <c r="BV172" s="30"/>
      <c r="BW172" s="1"/>
      <c r="BX172" s="1"/>
      <c r="BY172" s="1"/>
      <c r="BZ172" s="1"/>
      <c r="CA172" s="1"/>
      <c r="CB172" s="1"/>
    </row>
    <row r="173" spans="8:80" s="3" customFormat="1" ht="15" customHeight="1" x14ac:dyDescent="0.4">
      <c r="H173" s="1"/>
      <c r="I173" s="30"/>
      <c r="J173" s="62"/>
      <c r="K173" s="317" t="s">
        <v>283</v>
      </c>
      <c r="L173" s="318"/>
      <c r="M173" s="318"/>
      <c r="N173" s="318"/>
      <c r="O173" s="318"/>
      <c r="P173" s="318"/>
      <c r="Q173" s="318"/>
      <c r="R173" s="318"/>
      <c r="S173" s="318"/>
      <c r="T173" s="318"/>
      <c r="U173" s="318"/>
      <c r="V173" s="318"/>
      <c r="W173" s="318"/>
      <c r="X173" s="318"/>
      <c r="Y173" s="319"/>
      <c r="Z173" s="30"/>
      <c r="AA173" s="30"/>
      <c r="AB173" s="30"/>
      <c r="AC173" s="30"/>
      <c r="AD173" s="30"/>
      <c r="AE173" s="30"/>
      <c r="AF173" s="30"/>
      <c r="AG173" s="30"/>
      <c r="AH173" s="30"/>
      <c r="AI173" s="30"/>
      <c r="AJ173" s="30"/>
      <c r="AK173" s="317" t="s">
        <v>302</v>
      </c>
      <c r="AL173" s="318"/>
      <c r="AM173" s="318"/>
      <c r="AN173" s="318"/>
      <c r="AO173" s="318"/>
      <c r="AP173" s="318"/>
      <c r="AQ173" s="318"/>
      <c r="AR173" s="318"/>
      <c r="AS173" s="318"/>
      <c r="AT173" s="318"/>
      <c r="AU173" s="318"/>
      <c r="AV173" s="318"/>
      <c r="AW173" s="318"/>
      <c r="AX173" s="318"/>
      <c r="AY173" s="319"/>
      <c r="AZ173" s="30"/>
      <c r="BA173" s="317" t="s">
        <v>294</v>
      </c>
      <c r="BB173" s="318"/>
      <c r="BC173" s="318"/>
      <c r="BD173" s="318"/>
      <c r="BE173" s="318"/>
      <c r="BF173" s="318"/>
      <c r="BG173" s="318"/>
      <c r="BH173" s="318"/>
      <c r="BI173" s="318"/>
      <c r="BJ173" s="318"/>
      <c r="BK173" s="318"/>
      <c r="BL173" s="318"/>
      <c r="BM173" s="318"/>
      <c r="BN173" s="318"/>
      <c r="BO173" s="318"/>
      <c r="BP173" s="318"/>
      <c r="BQ173" s="319"/>
      <c r="BR173" s="63"/>
      <c r="BS173" s="30"/>
      <c r="BT173" s="30"/>
      <c r="BU173" s="1"/>
      <c r="BV173" s="30"/>
      <c r="BW173" s="1"/>
      <c r="BX173" s="1"/>
      <c r="BY173" s="1"/>
      <c r="BZ173" s="1"/>
      <c r="CA173" s="1"/>
      <c r="CB173" s="1"/>
    </row>
    <row r="174" spans="8:80" s="3" customFormat="1" ht="15" customHeight="1" x14ac:dyDescent="0.4">
      <c r="H174" s="1"/>
      <c r="I174" s="30"/>
      <c r="J174" s="62"/>
      <c r="K174" s="309" t="s">
        <v>303</v>
      </c>
      <c r="L174" s="310"/>
      <c r="M174" s="310"/>
      <c r="N174" s="310"/>
      <c r="O174" s="310"/>
      <c r="P174" s="310"/>
      <c r="Q174" s="310"/>
      <c r="R174" s="310"/>
      <c r="S174" s="310"/>
      <c r="T174" s="310"/>
      <c r="U174" s="310"/>
      <c r="V174" s="310"/>
      <c r="W174" s="310"/>
      <c r="X174" s="310"/>
      <c r="Y174" s="311"/>
      <c r="Z174" s="30"/>
      <c r="AA174" s="30"/>
      <c r="AB174" s="30"/>
      <c r="AC174" s="30"/>
      <c r="AD174" s="30"/>
      <c r="AE174" s="30"/>
      <c r="AF174" s="30"/>
      <c r="AG174" s="30"/>
      <c r="AH174" s="30"/>
      <c r="AI174" s="30"/>
      <c r="AJ174" s="30"/>
      <c r="AK174" s="309"/>
      <c r="AL174" s="310"/>
      <c r="AM174" s="310"/>
      <c r="AN174" s="310"/>
      <c r="AO174" s="310"/>
      <c r="AP174" s="310"/>
      <c r="AQ174" s="310"/>
      <c r="AR174" s="310"/>
      <c r="AS174" s="310"/>
      <c r="AT174" s="310"/>
      <c r="AU174" s="310"/>
      <c r="AV174" s="310"/>
      <c r="AW174" s="310"/>
      <c r="AX174" s="310"/>
      <c r="AY174" s="311"/>
      <c r="AZ174" s="30"/>
      <c r="BA174" s="309"/>
      <c r="BB174" s="310"/>
      <c r="BC174" s="310"/>
      <c r="BD174" s="310"/>
      <c r="BE174" s="310"/>
      <c r="BF174" s="310"/>
      <c r="BG174" s="310"/>
      <c r="BH174" s="310"/>
      <c r="BI174" s="310"/>
      <c r="BJ174" s="310"/>
      <c r="BK174" s="310"/>
      <c r="BL174" s="310"/>
      <c r="BM174" s="310"/>
      <c r="BN174" s="310"/>
      <c r="BO174" s="310"/>
      <c r="BP174" s="310"/>
      <c r="BQ174" s="311"/>
      <c r="BR174" s="63"/>
      <c r="BS174" s="30"/>
      <c r="BT174" s="30"/>
      <c r="BU174" s="1"/>
      <c r="BV174" s="30"/>
      <c r="BW174" s="1"/>
      <c r="BX174" s="1"/>
      <c r="BY174" s="1"/>
      <c r="BZ174" s="1"/>
      <c r="CA174" s="1"/>
      <c r="CB174" s="1"/>
    </row>
    <row r="175" spans="8:80" s="3" customFormat="1" ht="15" customHeight="1" x14ac:dyDescent="0.4">
      <c r="H175" s="1"/>
      <c r="I175" s="30"/>
      <c r="J175" s="62"/>
      <c r="K175" s="249" t="s">
        <v>304</v>
      </c>
      <c r="L175" s="65"/>
      <c r="M175" s="65"/>
      <c r="N175" s="65"/>
      <c r="O175" s="65"/>
      <c r="P175" s="65"/>
      <c r="Q175" s="65"/>
      <c r="R175" s="65"/>
      <c r="S175" s="65"/>
      <c r="T175" s="65"/>
      <c r="U175" s="65"/>
      <c r="V175" s="65"/>
      <c r="W175" s="65"/>
      <c r="X175" s="65"/>
      <c r="Y175" s="250"/>
      <c r="Z175" s="30"/>
      <c r="AA175" s="30"/>
      <c r="AB175" s="30"/>
      <c r="AC175" s="30"/>
      <c r="AD175" s="30"/>
      <c r="AE175" s="30"/>
      <c r="AF175" s="30"/>
      <c r="AG175" s="30"/>
      <c r="AH175" s="30"/>
      <c r="AI175" s="30"/>
      <c r="AJ175" s="30"/>
      <c r="AK175" s="309"/>
      <c r="AL175" s="310"/>
      <c r="AM175" s="310"/>
      <c r="AN175" s="310"/>
      <c r="AO175" s="310"/>
      <c r="AP175" s="310"/>
      <c r="AQ175" s="310"/>
      <c r="AR175" s="310"/>
      <c r="AS175" s="310"/>
      <c r="AT175" s="310"/>
      <c r="AU175" s="310"/>
      <c r="AV175" s="310"/>
      <c r="AW175" s="310"/>
      <c r="AX175" s="310"/>
      <c r="AY175" s="311"/>
      <c r="AZ175" s="30"/>
      <c r="BA175" s="309"/>
      <c r="BB175" s="310"/>
      <c r="BC175" s="310"/>
      <c r="BD175" s="310"/>
      <c r="BE175" s="310"/>
      <c r="BF175" s="310"/>
      <c r="BG175" s="310"/>
      <c r="BH175" s="310"/>
      <c r="BI175" s="310"/>
      <c r="BJ175" s="310"/>
      <c r="BK175" s="310"/>
      <c r="BL175" s="310"/>
      <c r="BM175" s="310"/>
      <c r="BN175" s="310"/>
      <c r="BO175" s="310"/>
      <c r="BP175" s="310"/>
      <c r="BQ175" s="311"/>
      <c r="BR175" s="63"/>
      <c r="BS175" s="30"/>
      <c r="BT175" s="30"/>
      <c r="BU175" s="1"/>
      <c r="BV175" s="30"/>
      <c r="BW175" s="1"/>
      <c r="BX175" s="1"/>
      <c r="BY175" s="1"/>
      <c r="BZ175" s="1"/>
      <c r="CA175" s="1"/>
      <c r="CB175" s="1"/>
    </row>
    <row r="176" spans="8:80" s="3" customFormat="1" ht="15" customHeight="1" x14ac:dyDescent="0.4">
      <c r="H176" s="1"/>
      <c r="I176" s="30"/>
      <c r="J176" s="62"/>
      <c r="K176" s="249" t="s">
        <v>305</v>
      </c>
      <c r="L176" s="65"/>
      <c r="M176" s="65"/>
      <c r="N176" s="65"/>
      <c r="O176" s="65"/>
      <c r="P176" s="65"/>
      <c r="Q176" s="65"/>
      <c r="R176" s="65"/>
      <c r="S176" s="65"/>
      <c r="T176" s="65"/>
      <c r="U176" s="65"/>
      <c r="V176" s="65"/>
      <c r="W176" s="65"/>
      <c r="X176" s="65"/>
      <c r="Y176" s="250"/>
      <c r="Z176" s="30"/>
      <c r="AA176" s="30"/>
      <c r="AB176" s="30"/>
      <c r="AC176" s="30"/>
      <c r="AD176" s="30"/>
      <c r="AE176" s="30"/>
      <c r="AF176" s="30"/>
      <c r="AG176" s="30"/>
      <c r="AH176" s="30"/>
      <c r="AI176" s="30"/>
      <c r="AJ176" s="30"/>
      <c r="AK176" s="309"/>
      <c r="AL176" s="310"/>
      <c r="AM176" s="310"/>
      <c r="AN176" s="310"/>
      <c r="AO176" s="310"/>
      <c r="AP176" s="310"/>
      <c r="AQ176" s="310"/>
      <c r="AR176" s="310"/>
      <c r="AS176" s="310"/>
      <c r="AT176" s="310"/>
      <c r="AU176" s="310"/>
      <c r="AV176" s="310"/>
      <c r="AW176" s="310"/>
      <c r="AX176" s="310"/>
      <c r="AY176" s="311"/>
      <c r="AZ176" s="30"/>
      <c r="BA176" s="309"/>
      <c r="BB176" s="310"/>
      <c r="BC176" s="310"/>
      <c r="BD176" s="310"/>
      <c r="BE176" s="310"/>
      <c r="BF176" s="310"/>
      <c r="BG176" s="310"/>
      <c r="BH176" s="310"/>
      <c r="BI176" s="310"/>
      <c r="BJ176" s="310"/>
      <c r="BK176" s="310"/>
      <c r="BL176" s="310"/>
      <c r="BM176" s="310"/>
      <c r="BN176" s="310"/>
      <c r="BO176" s="310"/>
      <c r="BP176" s="310"/>
      <c r="BQ176" s="311"/>
      <c r="BR176" s="63"/>
      <c r="BS176" s="30"/>
      <c r="BT176" s="30"/>
      <c r="BU176" s="1"/>
      <c r="BV176" s="30"/>
      <c r="BW176" s="1"/>
      <c r="BX176" s="1"/>
      <c r="BY176" s="1"/>
      <c r="BZ176" s="1"/>
      <c r="CA176" s="1"/>
      <c r="CB176" s="1"/>
    </row>
    <row r="177" spans="8:80" s="3" customFormat="1" ht="15" customHeight="1" x14ac:dyDescent="0.4">
      <c r="H177" s="1"/>
      <c r="I177" s="30"/>
      <c r="J177" s="62"/>
      <c r="K177" s="251" t="s">
        <v>306</v>
      </c>
      <c r="L177" s="66"/>
      <c r="M177" s="66"/>
      <c r="N177" s="66"/>
      <c r="O177" s="66"/>
      <c r="P177" s="66"/>
      <c r="Q177" s="66"/>
      <c r="R177" s="66"/>
      <c r="S177" s="66"/>
      <c r="T177" s="66"/>
      <c r="U177" s="66"/>
      <c r="V177" s="66"/>
      <c r="W177" s="66"/>
      <c r="X177" s="66"/>
      <c r="Y177" s="252"/>
      <c r="Z177" s="30"/>
      <c r="AA177" s="30"/>
      <c r="AB177" s="30"/>
      <c r="AC177" s="30"/>
      <c r="AD177" s="30"/>
      <c r="AE177" s="30"/>
      <c r="AF177" s="30"/>
      <c r="AG177" s="30"/>
      <c r="AH177" s="30"/>
      <c r="AI177" s="30"/>
      <c r="AJ177" s="30"/>
      <c r="AK177" s="309"/>
      <c r="AL177" s="310"/>
      <c r="AM177" s="310"/>
      <c r="AN177" s="310"/>
      <c r="AO177" s="310"/>
      <c r="AP177" s="310"/>
      <c r="AQ177" s="310"/>
      <c r="AR177" s="310"/>
      <c r="AS177" s="310"/>
      <c r="AT177" s="310"/>
      <c r="AU177" s="310"/>
      <c r="AV177" s="310"/>
      <c r="AW177" s="310"/>
      <c r="AX177" s="310"/>
      <c r="AY177" s="311"/>
      <c r="AZ177" s="30"/>
      <c r="BA177" s="309"/>
      <c r="BB177" s="310"/>
      <c r="BC177" s="310"/>
      <c r="BD177" s="310"/>
      <c r="BE177" s="310"/>
      <c r="BF177" s="310"/>
      <c r="BG177" s="310"/>
      <c r="BH177" s="310"/>
      <c r="BI177" s="310"/>
      <c r="BJ177" s="310"/>
      <c r="BK177" s="310"/>
      <c r="BL177" s="310"/>
      <c r="BM177" s="310"/>
      <c r="BN177" s="310"/>
      <c r="BO177" s="310"/>
      <c r="BP177" s="310"/>
      <c r="BQ177" s="311"/>
      <c r="BR177" s="63"/>
      <c r="BS177" s="30"/>
      <c r="BT177" s="30"/>
      <c r="BU177" s="1"/>
      <c r="BV177" s="30"/>
      <c r="BW177" s="1"/>
      <c r="BX177" s="1"/>
      <c r="BY177" s="1"/>
      <c r="BZ177" s="1"/>
      <c r="CA177" s="1"/>
      <c r="CB177" s="1"/>
    </row>
    <row r="178" spans="8:80" s="3" customFormat="1" ht="15" customHeight="1" x14ac:dyDescent="0.4">
      <c r="H178" s="1"/>
      <c r="I178" s="30"/>
      <c r="J178" s="62"/>
      <c r="K178" s="251" t="s">
        <v>305</v>
      </c>
      <c r="L178" s="66"/>
      <c r="M178" s="66"/>
      <c r="N178" s="66"/>
      <c r="O178" s="66"/>
      <c r="P178" s="66"/>
      <c r="Q178" s="66"/>
      <c r="R178" s="66"/>
      <c r="S178" s="66"/>
      <c r="T178" s="66"/>
      <c r="U178" s="66"/>
      <c r="V178" s="66"/>
      <c r="W178" s="66"/>
      <c r="X178" s="66"/>
      <c r="Y178" s="252"/>
      <c r="Z178" s="30"/>
      <c r="AA178" s="30"/>
      <c r="AB178" s="30"/>
      <c r="AC178" s="30"/>
      <c r="AD178" s="30"/>
      <c r="AE178" s="30"/>
      <c r="AF178" s="30"/>
      <c r="AG178" s="30"/>
      <c r="AH178" s="30"/>
      <c r="AI178" s="30"/>
      <c r="AJ178" s="30"/>
      <c r="AK178" s="309"/>
      <c r="AL178" s="310"/>
      <c r="AM178" s="310"/>
      <c r="AN178" s="310"/>
      <c r="AO178" s="310"/>
      <c r="AP178" s="310"/>
      <c r="AQ178" s="310"/>
      <c r="AR178" s="310"/>
      <c r="AS178" s="310"/>
      <c r="AT178" s="310"/>
      <c r="AU178" s="310"/>
      <c r="AV178" s="310"/>
      <c r="AW178" s="310"/>
      <c r="AX178" s="310"/>
      <c r="AY178" s="311"/>
      <c r="AZ178" s="30"/>
      <c r="BA178" s="309"/>
      <c r="BB178" s="310"/>
      <c r="BC178" s="310"/>
      <c r="BD178" s="310"/>
      <c r="BE178" s="310"/>
      <c r="BF178" s="310"/>
      <c r="BG178" s="310"/>
      <c r="BH178" s="310"/>
      <c r="BI178" s="310"/>
      <c r="BJ178" s="310"/>
      <c r="BK178" s="310"/>
      <c r="BL178" s="310"/>
      <c r="BM178" s="310"/>
      <c r="BN178" s="310"/>
      <c r="BO178" s="310"/>
      <c r="BP178" s="310"/>
      <c r="BQ178" s="311"/>
      <c r="BR178" s="63"/>
      <c r="BS178" s="30"/>
      <c r="BT178" s="30"/>
      <c r="BU178" s="1"/>
      <c r="BV178" s="30"/>
      <c r="BW178" s="1"/>
      <c r="BX178" s="1"/>
      <c r="BY178" s="1"/>
      <c r="BZ178" s="1"/>
      <c r="CA178" s="1"/>
      <c r="CB178" s="1"/>
    </row>
    <row r="179" spans="8:80" s="3" customFormat="1" ht="15" customHeight="1" x14ac:dyDescent="0.4">
      <c r="H179" s="1"/>
      <c r="I179" s="30"/>
      <c r="J179" s="62"/>
      <c r="K179" s="253" t="s">
        <v>297</v>
      </c>
      <c r="L179" s="67"/>
      <c r="M179" s="67"/>
      <c r="N179" s="67"/>
      <c r="O179" s="67"/>
      <c r="P179" s="67"/>
      <c r="Q179" s="67"/>
      <c r="R179" s="67"/>
      <c r="S179" s="67"/>
      <c r="T179" s="67"/>
      <c r="U179" s="67"/>
      <c r="V179" s="67"/>
      <c r="W179" s="67"/>
      <c r="X179" s="67"/>
      <c r="Y179" s="254"/>
      <c r="Z179" s="30"/>
      <c r="AA179" s="30"/>
      <c r="AB179" s="30"/>
      <c r="AC179" s="30"/>
      <c r="AD179" s="30"/>
      <c r="AE179" s="30"/>
      <c r="AF179" s="30"/>
      <c r="AG179" s="30"/>
      <c r="AH179" s="30"/>
      <c r="AI179" s="30"/>
      <c r="AJ179" s="30"/>
      <c r="AK179" s="309"/>
      <c r="AL179" s="310"/>
      <c r="AM179" s="310"/>
      <c r="AN179" s="310"/>
      <c r="AO179" s="310"/>
      <c r="AP179" s="310"/>
      <c r="AQ179" s="310"/>
      <c r="AR179" s="310"/>
      <c r="AS179" s="310"/>
      <c r="AT179" s="310"/>
      <c r="AU179" s="310"/>
      <c r="AV179" s="310"/>
      <c r="AW179" s="310"/>
      <c r="AX179" s="310"/>
      <c r="AY179" s="311"/>
      <c r="AZ179" s="30"/>
      <c r="BA179" s="309"/>
      <c r="BB179" s="310"/>
      <c r="BC179" s="310"/>
      <c r="BD179" s="310"/>
      <c r="BE179" s="310"/>
      <c r="BF179" s="310"/>
      <c r="BG179" s="310"/>
      <c r="BH179" s="310"/>
      <c r="BI179" s="310"/>
      <c r="BJ179" s="310"/>
      <c r="BK179" s="310"/>
      <c r="BL179" s="310"/>
      <c r="BM179" s="310"/>
      <c r="BN179" s="310"/>
      <c r="BO179" s="310"/>
      <c r="BP179" s="310"/>
      <c r="BQ179" s="311"/>
      <c r="BR179" s="63"/>
      <c r="BS179" s="30"/>
      <c r="BT179" s="30"/>
      <c r="BU179" s="1"/>
      <c r="BV179" s="30"/>
      <c r="BW179" s="1"/>
      <c r="BX179" s="1"/>
      <c r="BY179" s="1"/>
      <c r="BZ179" s="1"/>
      <c r="CA179" s="1"/>
      <c r="CB179" s="1"/>
    </row>
    <row r="180" spans="8:80" s="3" customFormat="1" ht="15" customHeight="1" x14ac:dyDescent="0.4">
      <c r="H180" s="1"/>
      <c r="I180" s="30"/>
      <c r="J180" s="62"/>
      <c r="K180" s="726" t="s">
        <v>305</v>
      </c>
      <c r="L180" s="727"/>
      <c r="M180" s="727"/>
      <c r="N180" s="727"/>
      <c r="O180" s="727"/>
      <c r="P180" s="727"/>
      <c r="Q180" s="727"/>
      <c r="R180" s="727"/>
      <c r="S180" s="727"/>
      <c r="T180" s="727"/>
      <c r="U180" s="727"/>
      <c r="V180" s="727"/>
      <c r="W180" s="727"/>
      <c r="X180" s="727"/>
      <c r="Y180" s="728"/>
      <c r="Z180" s="30"/>
      <c r="AA180" s="30"/>
      <c r="AB180" s="30"/>
      <c r="AC180" s="30"/>
      <c r="AD180" s="30"/>
      <c r="AE180" s="30"/>
      <c r="AF180" s="30"/>
      <c r="AG180" s="30"/>
      <c r="AH180" s="30"/>
      <c r="AI180" s="30"/>
      <c r="AJ180" s="30"/>
      <c r="AK180" s="68"/>
      <c r="AL180" s="69"/>
      <c r="AM180" s="69"/>
      <c r="AN180" s="69"/>
      <c r="AO180" s="69"/>
      <c r="AP180" s="69"/>
      <c r="AQ180" s="69"/>
      <c r="AR180" s="69"/>
      <c r="AS180" s="69"/>
      <c r="AT180" s="69"/>
      <c r="AU180" s="69"/>
      <c r="AV180" s="69"/>
      <c r="AW180" s="69"/>
      <c r="AX180" s="69"/>
      <c r="AY180" s="70"/>
      <c r="AZ180" s="30"/>
      <c r="BA180" s="68"/>
      <c r="BB180" s="69"/>
      <c r="BC180" s="69"/>
      <c r="BD180" s="69"/>
      <c r="BE180" s="69"/>
      <c r="BF180" s="69"/>
      <c r="BG180" s="69"/>
      <c r="BH180" s="69"/>
      <c r="BI180" s="69"/>
      <c r="BJ180" s="69"/>
      <c r="BK180" s="69"/>
      <c r="BL180" s="69"/>
      <c r="BM180" s="69"/>
      <c r="BN180" s="69"/>
      <c r="BO180" s="69"/>
      <c r="BP180" s="69"/>
      <c r="BQ180" s="70"/>
      <c r="BR180" s="63"/>
      <c r="BS180" s="30"/>
      <c r="BT180" s="30"/>
      <c r="BU180" s="1"/>
      <c r="BV180" s="30"/>
      <c r="BW180" s="1"/>
      <c r="BX180" s="1"/>
      <c r="BY180" s="1"/>
      <c r="BZ180" s="1"/>
      <c r="CA180" s="1"/>
      <c r="CB180" s="1"/>
    </row>
    <row r="181" spans="8:80" s="3" customFormat="1" ht="15" customHeight="1" x14ac:dyDescent="0.4">
      <c r="H181" s="1"/>
      <c r="I181" s="30"/>
      <c r="J181" s="62"/>
      <c r="K181" s="1"/>
      <c r="L181" s="1"/>
      <c r="M181" s="1"/>
      <c r="N181" s="1"/>
      <c r="O181" s="1"/>
      <c r="P181" s="1"/>
      <c r="Q181" s="1"/>
      <c r="R181" s="1"/>
      <c r="S181" s="1"/>
      <c r="T181" s="1"/>
      <c r="U181" s="1"/>
      <c r="V181" s="1"/>
      <c r="W181" s="1"/>
      <c r="X181" s="1"/>
      <c r="Y181" s="1"/>
      <c r="Z181" s="30"/>
      <c r="AA181" s="30"/>
      <c r="AB181" s="30"/>
      <c r="AC181" s="30"/>
      <c r="AD181" s="30"/>
      <c r="AE181" s="30"/>
      <c r="AF181" s="30"/>
      <c r="AG181" s="30"/>
      <c r="AH181" s="30"/>
      <c r="AI181" s="30"/>
      <c r="AJ181" s="30"/>
      <c r="AK181" s="331"/>
      <c r="AL181" s="332"/>
      <c r="AM181" s="332"/>
      <c r="AN181" s="332"/>
      <c r="AO181" s="332"/>
      <c r="AP181" s="332"/>
      <c r="AQ181" s="332"/>
      <c r="AR181" s="332"/>
      <c r="AS181" s="332"/>
      <c r="AT181" s="332"/>
      <c r="AU181" s="332"/>
      <c r="AV181" s="332"/>
      <c r="AW181" s="332"/>
      <c r="AX181" s="332"/>
      <c r="AY181" s="333"/>
      <c r="AZ181" s="30"/>
      <c r="BA181" s="331"/>
      <c r="BB181" s="332"/>
      <c r="BC181" s="332"/>
      <c r="BD181" s="332"/>
      <c r="BE181" s="332"/>
      <c r="BF181" s="332"/>
      <c r="BG181" s="332"/>
      <c r="BH181" s="332"/>
      <c r="BI181" s="332"/>
      <c r="BJ181" s="332"/>
      <c r="BK181" s="332"/>
      <c r="BL181" s="332"/>
      <c r="BM181" s="332"/>
      <c r="BN181" s="332"/>
      <c r="BO181" s="332"/>
      <c r="BP181" s="332"/>
      <c r="BQ181" s="333"/>
      <c r="BR181" s="63"/>
      <c r="BS181" s="30"/>
      <c r="BT181" s="30"/>
      <c r="BU181" s="1"/>
      <c r="BV181" s="30"/>
      <c r="BW181" s="1"/>
      <c r="BX181" s="1"/>
      <c r="BY181" s="1"/>
      <c r="BZ181" s="1"/>
      <c r="CA181" s="1"/>
      <c r="CB181" s="1"/>
    </row>
    <row r="182" spans="8:80" s="3" customFormat="1" ht="18.75" customHeight="1" x14ac:dyDescent="0.4">
      <c r="H182" s="1"/>
      <c r="I182" s="30"/>
      <c r="J182" s="71"/>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3"/>
      <c r="BS182" s="30"/>
      <c r="BT182" s="30"/>
      <c r="BU182" s="1"/>
      <c r="BV182" s="30"/>
      <c r="BW182" s="1"/>
      <c r="BX182" s="1"/>
      <c r="BY182" s="1"/>
      <c r="BZ182" s="1"/>
      <c r="CA182" s="1"/>
      <c r="CB182" s="1"/>
    </row>
    <row r="183" spans="8:80" s="3" customFormat="1" ht="18.75" customHeight="1" x14ac:dyDescent="0.4">
      <c r="H183" s="1"/>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30"/>
      <c r="BW183" s="1"/>
      <c r="BX183" s="1"/>
      <c r="BY183" s="1"/>
      <c r="BZ183" s="1"/>
      <c r="CA183" s="1"/>
      <c r="CB183" s="1"/>
    </row>
    <row r="184" spans="8:80" s="3" customFormat="1" ht="18.75" customHeight="1" x14ac:dyDescent="0.4">
      <c r="H184" s="1"/>
      <c r="I184" s="30"/>
      <c r="J184" s="30"/>
      <c r="K184" s="353" t="s">
        <v>47</v>
      </c>
      <c r="L184" s="353"/>
      <c r="M184" s="353"/>
      <c r="N184" s="353"/>
      <c r="O184" s="353"/>
      <c r="P184" s="353"/>
      <c r="Q184" s="353"/>
      <c r="R184" s="353"/>
      <c r="S184" s="353"/>
      <c r="T184" s="353"/>
      <c r="U184" s="353"/>
      <c r="V184" s="353"/>
      <c r="W184" s="353"/>
      <c r="X184" s="353"/>
      <c r="Y184" s="353"/>
      <c r="Z184" s="353"/>
      <c r="AA184" s="353"/>
      <c r="AB184" s="353"/>
      <c r="AC184" s="353"/>
      <c r="AD184" s="1"/>
      <c r="AE184" s="1"/>
      <c r="AF184" s="1"/>
      <c r="AG184" s="1"/>
      <c r="AH184" s="1"/>
      <c r="AI184" s="1"/>
      <c r="AJ184" s="354" t="s">
        <v>48</v>
      </c>
      <c r="AK184" s="354"/>
      <c r="AL184" s="354"/>
      <c r="AM184" s="354"/>
      <c r="AN184" s="354"/>
      <c r="AO184" s="354"/>
      <c r="AP184" s="354"/>
      <c r="AQ184" s="354"/>
      <c r="AR184" s="354"/>
      <c r="AS184" s="354"/>
      <c r="AT184" s="354"/>
      <c r="AU184" s="354"/>
      <c r="AV184" s="354"/>
      <c r="AW184" s="354"/>
      <c r="AX184" s="354"/>
      <c r="AY184" s="354"/>
      <c r="AZ184" s="354"/>
      <c r="BA184" s="354"/>
      <c r="BB184" s="354"/>
      <c r="BC184" s="354"/>
      <c r="BD184" s="354"/>
      <c r="BE184" s="354"/>
      <c r="BF184" s="354"/>
      <c r="BG184" s="354"/>
      <c r="BH184" s="354"/>
      <c r="BI184" s="354"/>
      <c r="BJ184" s="354"/>
      <c r="BK184" s="354"/>
      <c r="BL184" s="354"/>
      <c r="BM184" s="354"/>
      <c r="BN184" s="354"/>
      <c r="BO184" s="354"/>
      <c r="BP184" s="354"/>
      <c r="BQ184" s="354"/>
      <c r="BR184" s="354"/>
      <c r="BS184" s="1"/>
      <c r="BT184" s="1"/>
      <c r="BU184" s="1"/>
      <c r="BV184" s="30"/>
      <c r="BW184" s="1"/>
      <c r="BX184" s="1"/>
      <c r="BY184" s="1"/>
      <c r="BZ184" s="1"/>
      <c r="CA184" s="1"/>
      <c r="CB184" s="1"/>
    </row>
    <row r="185" spans="8:80" s="3" customFormat="1" ht="18.75" customHeight="1" x14ac:dyDescent="0.4">
      <c r="H185" s="1"/>
      <c r="I185" s="30"/>
      <c r="J185" s="30"/>
      <c r="K185" s="355" t="s">
        <v>49</v>
      </c>
      <c r="L185" s="355"/>
      <c r="M185" s="355"/>
      <c r="N185" s="355"/>
      <c r="O185" s="355"/>
      <c r="P185" s="355"/>
      <c r="Q185" s="355"/>
      <c r="R185" s="355"/>
      <c r="S185" s="355"/>
      <c r="T185" s="355"/>
      <c r="U185" s="355"/>
      <c r="V185" s="355"/>
      <c r="W185" s="355"/>
      <c r="X185" s="355"/>
      <c r="Y185" s="355"/>
      <c r="Z185" s="355"/>
      <c r="AA185" s="355"/>
      <c r="AB185" s="355"/>
      <c r="AC185" s="355"/>
      <c r="AD185" s="1"/>
      <c r="AE185" s="1"/>
      <c r="AF185" s="1"/>
      <c r="AG185" s="1"/>
      <c r="AH185" s="1"/>
      <c r="AI185" s="1"/>
      <c r="AJ185" s="354"/>
      <c r="AK185" s="354"/>
      <c r="AL185" s="354"/>
      <c r="AM185" s="354"/>
      <c r="AN185" s="354"/>
      <c r="AO185" s="354"/>
      <c r="AP185" s="354"/>
      <c r="AQ185" s="354"/>
      <c r="AR185" s="354"/>
      <c r="AS185" s="354"/>
      <c r="AT185" s="354"/>
      <c r="AU185" s="354"/>
      <c r="AV185" s="354"/>
      <c r="AW185" s="354"/>
      <c r="AX185" s="354"/>
      <c r="AY185" s="354"/>
      <c r="AZ185" s="354"/>
      <c r="BA185" s="354"/>
      <c r="BB185" s="354"/>
      <c r="BC185" s="354"/>
      <c r="BD185" s="354"/>
      <c r="BE185" s="354"/>
      <c r="BF185" s="354"/>
      <c r="BG185" s="354"/>
      <c r="BH185" s="354"/>
      <c r="BI185" s="354"/>
      <c r="BJ185" s="354"/>
      <c r="BK185" s="354"/>
      <c r="BL185" s="354"/>
      <c r="BM185" s="354"/>
      <c r="BN185" s="354"/>
      <c r="BO185" s="354"/>
      <c r="BP185" s="354"/>
      <c r="BQ185" s="354"/>
      <c r="BR185" s="354"/>
      <c r="BS185" s="1"/>
      <c r="BT185" s="1"/>
      <c r="BU185" s="1"/>
      <c r="BV185" s="30"/>
      <c r="BW185" s="1"/>
      <c r="BX185" s="1"/>
      <c r="BY185" s="1"/>
      <c r="BZ185" s="1"/>
      <c r="CA185" s="1"/>
      <c r="CB185" s="1"/>
    </row>
    <row r="186" spans="8:80" s="3" customFormat="1" ht="18.75" customHeight="1" x14ac:dyDescent="0.4">
      <c r="H186" s="1"/>
      <c r="I186" s="30"/>
      <c r="J186" s="30"/>
      <c r="K186" s="355"/>
      <c r="L186" s="355"/>
      <c r="M186" s="355"/>
      <c r="N186" s="355"/>
      <c r="O186" s="355"/>
      <c r="P186" s="355"/>
      <c r="Q186" s="355"/>
      <c r="R186" s="355"/>
      <c r="S186" s="355"/>
      <c r="T186" s="355"/>
      <c r="U186" s="355"/>
      <c r="V186" s="355"/>
      <c r="W186" s="355"/>
      <c r="X186" s="355"/>
      <c r="Y186" s="355"/>
      <c r="Z186" s="355"/>
      <c r="AA186" s="355"/>
      <c r="AB186" s="355"/>
      <c r="AC186" s="355"/>
      <c r="AD186" s="1"/>
      <c r="AE186" s="1"/>
      <c r="AF186" s="1"/>
      <c r="AG186" s="1"/>
      <c r="AH186" s="1"/>
      <c r="AI186" s="1"/>
      <c r="AJ186" s="354"/>
      <c r="AK186" s="354"/>
      <c r="AL186" s="354"/>
      <c r="AM186" s="354"/>
      <c r="AN186" s="354"/>
      <c r="AO186" s="354"/>
      <c r="AP186" s="354"/>
      <c r="AQ186" s="354"/>
      <c r="AR186" s="354"/>
      <c r="AS186" s="354"/>
      <c r="AT186" s="354"/>
      <c r="AU186" s="354"/>
      <c r="AV186" s="354"/>
      <c r="AW186" s="354"/>
      <c r="AX186" s="354"/>
      <c r="AY186" s="354"/>
      <c r="AZ186" s="354"/>
      <c r="BA186" s="354"/>
      <c r="BB186" s="354"/>
      <c r="BC186" s="354"/>
      <c r="BD186" s="354"/>
      <c r="BE186" s="354"/>
      <c r="BF186" s="354"/>
      <c r="BG186" s="354"/>
      <c r="BH186" s="354"/>
      <c r="BI186" s="354"/>
      <c r="BJ186" s="354"/>
      <c r="BK186" s="354"/>
      <c r="BL186" s="354"/>
      <c r="BM186" s="354"/>
      <c r="BN186" s="354"/>
      <c r="BO186" s="354"/>
      <c r="BP186" s="354"/>
      <c r="BQ186" s="354"/>
      <c r="BR186" s="354"/>
      <c r="BS186" s="1"/>
      <c r="BT186" s="1"/>
      <c r="BU186" s="1"/>
      <c r="BV186" s="30"/>
      <c r="BW186" s="1"/>
      <c r="BX186" s="1"/>
      <c r="BY186" s="1"/>
      <c r="BZ186" s="1"/>
      <c r="CA186" s="1"/>
      <c r="CB186" s="1"/>
    </row>
    <row r="187" spans="8:80" s="3" customFormat="1" ht="18.75" customHeight="1" x14ac:dyDescent="0.4">
      <c r="H187" s="1"/>
      <c r="I187" s="30"/>
      <c r="J187" s="30"/>
      <c r="K187" s="74"/>
      <c r="L187" s="74"/>
      <c r="M187" s="74"/>
      <c r="N187" s="74"/>
      <c r="O187" s="1"/>
      <c r="P187" s="74"/>
      <c r="Q187" s="74"/>
      <c r="R187" s="74"/>
      <c r="S187" s="30"/>
      <c r="T187" s="75" t="s">
        <v>50</v>
      </c>
      <c r="U187" s="1"/>
      <c r="V187" s="1"/>
      <c r="W187" s="1"/>
      <c r="X187" s="1"/>
      <c r="Y187" s="1"/>
      <c r="Z187" s="1"/>
      <c r="AA187" s="1"/>
      <c r="AB187" s="1"/>
      <c r="AC187" s="1"/>
      <c r="AD187" s="1"/>
      <c r="AE187" s="1"/>
      <c r="AF187" s="1"/>
      <c r="AG187" s="1"/>
      <c r="AH187" s="1"/>
      <c r="AI187" s="1"/>
      <c r="AJ187" s="76"/>
      <c r="AK187" s="76"/>
      <c r="AL187" s="76"/>
      <c r="AM187" s="76"/>
      <c r="AN187" s="76"/>
      <c r="AO187" s="76"/>
      <c r="AP187" s="76"/>
      <c r="AQ187" s="76"/>
      <c r="AR187" s="76"/>
      <c r="AS187" s="76"/>
      <c r="AT187" s="76"/>
      <c r="AU187" s="76"/>
      <c r="AV187" s="76"/>
      <c r="AW187" s="76"/>
      <c r="AX187" s="76"/>
      <c r="AY187" s="76"/>
      <c r="AZ187" s="76"/>
      <c r="BA187" s="76"/>
      <c r="BB187" s="76"/>
      <c r="BC187" s="76"/>
      <c r="BD187" s="76"/>
      <c r="BE187" s="76"/>
      <c r="BF187" s="76"/>
      <c r="BG187" s="76"/>
      <c r="BH187" s="76"/>
      <c r="BI187" s="76"/>
      <c r="BJ187" s="76"/>
      <c r="BK187" s="76"/>
      <c r="BL187" s="76"/>
      <c r="BM187" s="76"/>
      <c r="BN187" s="76"/>
      <c r="BO187" s="76"/>
      <c r="BP187" s="76"/>
      <c r="BQ187" s="1"/>
      <c r="BR187" s="1"/>
      <c r="BS187" s="1"/>
      <c r="BT187" s="1"/>
      <c r="BU187" s="1"/>
      <c r="BV187" s="30"/>
      <c r="BW187" s="1"/>
      <c r="BX187" s="1"/>
      <c r="BY187" s="1"/>
      <c r="BZ187" s="1"/>
      <c r="CA187" s="1"/>
      <c r="CB187" s="1"/>
    </row>
    <row r="188" spans="8:80" s="3" customFormat="1" ht="18.75" customHeight="1" x14ac:dyDescent="0.4">
      <c r="H188" s="1"/>
      <c r="I188" s="30"/>
      <c r="J188" s="30"/>
      <c r="K188" s="356" t="s">
        <v>51</v>
      </c>
      <c r="L188" s="356"/>
      <c r="M188" s="356"/>
      <c r="N188" s="356"/>
      <c r="O188" s="356"/>
      <c r="P188" s="356"/>
      <c r="Q188" s="356"/>
      <c r="R188" s="356"/>
      <c r="S188" s="356"/>
      <c r="T188" s="356"/>
      <c r="U188" s="356"/>
      <c r="V188" s="356"/>
      <c r="W188" s="356"/>
      <c r="X188" s="356"/>
      <c r="Y188" s="356"/>
      <c r="Z188" s="356"/>
      <c r="AA188" s="356"/>
      <c r="AB188" s="356"/>
      <c r="AC188" s="356"/>
      <c r="AD188" s="1"/>
      <c r="AE188" s="1"/>
      <c r="AF188" s="1"/>
      <c r="AG188" s="1"/>
      <c r="AH188" s="1"/>
      <c r="AI188" s="1"/>
      <c r="AJ188" s="76"/>
      <c r="AK188" s="76"/>
      <c r="AL188" s="76"/>
      <c r="AM188" s="76"/>
      <c r="AN188" s="76"/>
      <c r="AO188" s="76"/>
      <c r="AP188" s="76"/>
      <c r="AQ188" s="76"/>
      <c r="AR188" s="76"/>
      <c r="AS188" s="76"/>
      <c r="AT188" s="76"/>
      <c r="AU188" s="76"/>
      <c r="AV188" s="76"/>
      <c r="AW188" s="76"/>
      <c r="AX188" s="76"/>
      <c r="AY188" s="76"/>
      <c r="AZ188" s="76"/>
      <c r="BA188" s="76"/>
      <c r="BB188" s="76"/>
      <c r="BC188" s="76"/>
      <c r="BD188" s="76"/>
      <c r="BE188" s="76"/>
      <c r="BF188" s="76"/>
      <c r="BG188" s="76"/>
      <c r="BH188" s="76"/>
      <c r="BI188" s="76"/>
      <c r="BJ188" s="76"/>
      <c r="BK188" s="76"/>
      <c r="BL188" s="76"/>
      <c r="BM188" s="76"/>
      <c r="BN188" s="76"/>
      <c r="BO188" s="76"/>
      <c r="BP188" s="76"/>
      <c r="BQ188" s="1"/>
      <c r="BR188" s="1"/>
      <c r="BS188" s="1"/>
      <c r="BT188" s="1"/>
      <c r="BU188" s="1"/>
      <c r="BV188" s="30"/>
      <c r="BW188" s="1"/>
      <c r="BX188" s="1"/>
      <c r="BY188" s="1"/>
      <c r="BZ188" s="1"/>
      <c r="CA188" s="1"/>
      <c r="CB188" s="1"/>
    </row>
    <row r="189" spans="8:80" s="3" customFormat="1" ht="18.75" customHeight="1" x14ac:dyDescent="0.4">
      <c r="H189" s="1"/>
      <c r="I189" s="30"/>
      <c r="J189" s="30"/>
      <c r="K189" s="355" t="s">
        <v>52</v>
      </c>
      <c r="L189" s="355"/>
      <c r="M189" s="355"/>
      <c r="N189" s="355"/>
      <c r="O189" s="355"/>
      <c r="P189" s="355"/>
      <c r="Q189" s="355"/>
      <c r="R189" s="355"/>
      <c r="S189" s="355"/>
      <c r="T189" s="355"/>
      <c r="U189" s="355"/>
      <c r="V189" s="355"/>
      <c r="W189" s="355"/>
      <c r="X189" s="355"/>
      <c r="Y189" s="355"/>
      <c r="Z189" s="355"/>
      <c r="AA189" s="355"/>
      <c r="AB189" s="355"/>
      <c r="AC189" s="355"/>
      <c r="AD189" s="1"/>
      <c r="AE189" s="1"/>
      <c r="AF189" s="1"/>
      <c r="AG189" s="1"/>
      <c r="AH189" s="1"/>
      <c r="AI189" s="1"/>
      <c r="AJ189" s="77"/>
      <c r="AK189" s="77"/>
      <c r="AL189" s="77"/>
      <c r="AM189" s="77"/>
      <c r="AN189" s="77"/>
      <c r="AO189" s="77"/>
      <c r="AP189" s="77"/>
      <c r="AQ189" s="77"/>
      <c r="AR189" s="78"/>
      <c r="AS189" s="78"/>
      <c r="AT189" s="78"/>
      <c r="AU189" s="78"/>
      <c r="AV189" s="78"/>
      <c r="AW189" s="78"/>
      <c r="AX189" s="78"/>
      <c r="AY189" s="78"/>
      <c r="AZ189" s="78"/>
      <c r="BA189" s="78"/>
      <c r="BB189" s="78"/>
      <c r="BC189" s="78"/>
      <c r="BD189" s="78"/>
      <c r="BE189" s="78"/>
      <c r="BF189" s="78"/>
      <c r="BG189" s="78"/>
      <c r="BH189" s="78"/>
      <c r="BI189" s="78"/>
      <c r="BJ189" s="78"/>
      <c r="BK189" s="77"/>
      <c r="BL189" s="77"/>
      <c r="BM189" s="77"/>
      <c r="BN189" s="77"/>
      <c r="BO189" s="77"/>
      <c r="BP189" s="77"/>
      <c r="BQ189" s="1"/>
      <c r="BR189" s="1"/>
      <c r="BS189" s="1"/>
      <c r="BT189" s="1"/>
      <c r="BU189" s="1"/>
      <c r="BV189" s="30"/>
      <c r="BW189" s="1"/>
      <c r="BX189" s="1"/>
      <c r="BY189" s="1"/>
      <c r="BZ189" s="1"/>
      <c r="CA189" s="1"/>
      <c r="CB189" s="1"/>
    </row>
    <row r="190" spans="8:80" s="3" customFormat="1" ht="18.75" customHeight="1" x14ac:dyDescent="0.4">
      <c r="H190" s="1"/>
      <c r="I190" s="30"/>
      <c r="J190" s="30"/>
      <c r="K190" s="355"/>
      <c r="L190" s="355"/>
      <c r="M190" s="355"/>
      <c r="N190" s="355"/>
      <c r="O190" s="355"/>
      <c r="P190" s="355"/>
      <c r="Q190" s="355"/>
      <c r="R190" s="355"/>
      <c r="S190" s="355"/>
      <c r="T190" s="355"/>
      <c r="U190" s="355"/>
      <c r="V190" s="355"/>
      <c r="W190" s="355"/>
      <c r="X190" s="355"/>
      <c r="Y190" s="355"/>
      <c r="Z190" s="355"/>
      <c r="AA190" s="355"/>
      <c r="AB190" s="355"/>
      <c r="AC190" s="355"/>
      <c r="AD190" s="1"/>
      <c r="AE190" s="1"/>
      <c r="AF190" s="1"/>
      <c r="AG190" s="1"/>
      <c r="AH190" s="1"/>
      <c r="AI190" s="1"/>
      <c r="AJ190" s="354" t="s">
        <v>53</v>
      </c>
      <c r="AK190" s="354"/>
      <c r="AL190" s="354"/>
      <c r="AM190" s="354"/>
      <c r="AN190" s="354"/>
      <c r="AO190" s="354"/>
      <c r="AP190" s="354"/>
      <c r="AQ190" s="354"/>
      <c r="AR190" s="354"/>
      <c r="AS190" s="354"/>
      <c r="AT190" s="354"/>
      <c r="AU190" s="354"/>
      <c r="AV190" s="354"/>
      <c r="AW190" s="354"/>
      <c r="AX190" s="354"/>
      <c r="AY190" s="354"/>
      <c r="AZ190" s="354"/>
      <c r="BA190" s="354"/>
      <c r="BB190" s="354"/>
      <c r="BC190" s="354"/>
      <c r="BD190" s="354"/>
      <c r="BE190" s="354"/>
      <c r="BF190" s="354"/>
      <c r="BG190" s="354"/>
      <c r="BH190" s="354"/>
      <c r="BI190" s="354"/>
      <c r="BJ190" s="354"/>
      <c r="BK190" s="354"/>
      <c r="BL190" s="354"/>
      <c r="BM190" s="354"/>
      <c r="BN190" s="354"/>
      <c r="BO190" s="354"/>
      <c r="BP190" s="354"/>
      <c r="BQ190" s="354"/>
      <c r="BR190" s="354"/>
      <c r="BS190" s="1"/>
      <c r="BT190" s="1"/>
      <c r="BU190" s="1"/>
      <c r="BV190" s="30"/>
      <c r="BW190" s="1"/>
      <c r="BX190" s="1"/>
      <c r="BY190" s="1"/>
      <c r="BZ190" s="1"/>
      <c r="CA190" s="1"/>
      <c r="CB190" s="1"/>
    </row>
    <row r="191" spans="8:80" s="3" customFormat="1" ht="18.75" customHeight="1" x14ac:dyDescent="0.4">
      <c r="H191" s="1"/>
      <c r="I191" s="30"/>
      <c r="J191" s="30"/>
      <c r="K191" s="358"/>
      <c r="L191" s="358"/>
      <c r="M191" s="358"/>
      <c r="N191" s="74"/>
      <c r="O191" s="1"/>
      <c r="P191" s="74"/>
      <c r="Q191" s="74"/>
      <c r="R191" s="74"/>
      <c r="S191" s="30"/>
      <c r="T191" s="75" t="s">
        <v>50</v>
      </c>
      <c r="U191" s="1"/>
      <c r="V191" s="1"/>
      <c r="W191" s="1"/>
      <c r="X191" s="1"/>
      <c r="Y191" s="1"/>
      <c r="Z191" s="1"/>
      <c r="AA191" s="1"/>
      <c r="AB191" s="1"/>
      <c r="AC191" s="1"/>
      <c r="AD191" s="1"/>
      <c r="AE191" s="1"/>
      <c r="AF191" s="1"/>
      <c r="AG191" s="1"/>
      <c r="AH191" s="1"/>
      <c r="AI191" s="1"/>
      <c r="AJ191" s="354"/>
      <c r="AK191" s="354"/>
      <c r="AL191" s="354"/>
      <c r="AM191" s="354"/>
      <c r="AN191" s="354"/>
      <c r="AO191" s="354"/>
      <c r="AP191" s="354"/>
      <c r="AQ191" s="354"/>
      <c r="AR191" s="354"/>
      <c r="AS191" s="354"/>
      <c r="AT191" s="354"/>
      <c r="AU191" s="354"/>
      <c r="AV191" s="354"/>
      <c r="AW191" s="354"/>
      <c r="AX191" s="354"/>
      <c r="AY191" s="354"/>
      <c r="AZ191" s="354"/>
      <c r="BA191" s="354"/>
      <c r="BB191" s="354"/>
      <c r="BC191" s="354"/>
      <c r="BD191" s="354"/>
      <c r="BE191" s="354"/>
      <c r="BF191" s="354"/>
      <c r="BG191" s="354"/>
      <c r="BH191" s="354"/>
      <c r="BI191" s="354"/>
      <c r="BJ191" s="354"/>
      <c r="BK191" s="354"/>
      <c r="BL191" s="354"/>
      <c r="BM191" s="354"/>
      <c r="BN191" s="354"/>
      <c r="BO191" s="354"/>
      <c r="BP191" s="354"/>
      <c r="BQ191" s="354"/>
      <c r="BR191" s="354"/>
      <c r="BS191" s="1"/>
      <c r="BT191" s="1"/>
      <c r="BU191" s="1"/>
      <c r="BV191" s="30"/>
      <c r="BW191" s="1"/>
      <c r="BX191" s="1"/>
      <c r="BY191" s="1"/>
      <c r="BZ191" s="1"/>
      <c r="CA191" s="1"/>
      <c r="CB191" s="1"/>
    </row>
    <row r="192" spans="8:80" s="3" customFormat="1" ht="18.75" customHeight="1" x14ac:dyDescent="0.4">
      <c r="H192" s="1"/>
      <c r="I192" s="30"/>
      <c r="J192" s="30"/>
      <c r="K192" s="359" t="s">
        <v>54</v>
      </c>
      <c r="L192" s="359"/>
      <c r="M192" s="359"/>
      <c r="N192" s="359"/>
      <c r="O192" s="359"/>
      <c r="P192" s="359"/>
      <c r="Q192" s="359"/>
      <c r="R192" s="359"/>
      <c r="S192" s="359"/>
      <c r="T192" s="359"/>
      <c r="U192" s="359"/>
      <c r="V192" s="359"/>
      <c r="W192" s="359"/>
      <c r="X192" s="359"/>
      <c r="Y192" s="359"/>
      <c r="Z192" s="359"/>
      <c r="AA192" s="359"/>
      <c r="AB192" s="359"/>
      <c r="AC192" s="359"/>
      <c r="AD192" s="1"/>
      <c r="AE192" s="1"/>
      <c r="AF192" s="1"/>
      <c r="AG192" s="1"/>
      <c r="AH192" s="1"/>
      <c r="AI192" s="1"/>
      <c r="AJ192" s="354"/>
      <c r="AK192" s="354"/>
      <c r="AL192" s="354"/>
      <c r="AM192" s="354"/>
      <c r="AN192" s="354"/>
      <c r="AO192" s="354"/>
      <c r="AP192" s="354"/>
      <c r="AQ192" s="354"/>
      <c r="AR192" s="354"/>
      <c r="AS192" s="354"/>
      <c r="AT192" s="354"/>
      <c r="AU192" s="354"/>
      <c r="AV192" s="354"/>
      <c r="AW192" s="354"/>
      <c r="AX192" s="354"/>
      <c r="AY192" s="354"/>
      <c r="AZ192" s="354"/>
      <c r="BA192" s="354"/>
      <c r="BB192" s="354"/>
      <c r="BC192" s="354"/>
      <c r="BD192" s="354"/>
      <c r="BE192" s="354"/>
      <c r="BF192" s="354"/>
      <c r="BG192" s="354"/>
      <c r="BH192" s="354"/>
      <c r="BI192" s="354"/>
      <c r="BJ192" s="354"/>
      <c r="BK192" s="354"/>
      <c r="BL192" s="354"/>
      <c r="BM192" s="354"/>
      <c r="BN192" s="354"/>
      <c r="BO192" s="354"/>
      <c r="BP192" s="354"/>
      <c r="BQ192" s="354"/>
      <c r="BR192" s="354"/>
      <c r="BS192" s="1"/>
      <c r="BT192" s="1"/>
      <c r="BU192" s="1"/>
      <c r="BV192" s="30"/>
      <c r="BW192" s="1"/>
      <c r="BX192" s="1"/>
      <c r="BY192" s="1"/>
      <c r="BZ192" s="1"/>
      <c r="CA192" s="1"/>
      <c r="CB192" s="1"/>
    </row>
    <row r="193" spans="3:196" ht="18.75" customHeight="1" x14ac:dyDescent="0.4">
      <c r="I193" s="30"/>
      <c r="J193" s="30"/>
      <c r="K193" s="355" t="s">
        <v>55</v>
      </c>
      <c r="L193" s="355"/>
      <c r="M193" s="355"/>
      <c r="N193" s="355"/>
      <c r="O193" s="355"/>
      <c r="P193" s="355"/>
      <c r="Q193" s="355"/>
      <c r="R193" s="355"/>
      <c r="S193" s="355"/>
      <c r="T193" s="355"/>
      <c r="U193" s="355"/>
      <c r="V193" s="355"/>
      <c r="W193" s="355"/>
      <c r="X193" s="355"/>
      <c r="Y193" s="355"/>
      <c r="Z193" s="355"/>
      <c r="AA193" s="355"/>
      <c r="AB193" s="355"/>
      <c r="AC193" s="355"/>
      <c r="AD193" s="30"/>
      <c r="AE193" s="30"/>
      <c r="AF193" s="30"/>
      <c r="AG193" s="30"/>
      <c r="AH193" s="30"/>
      <c r="AI193" s="30"/>
      <c r="AJ193" s="30"/>
      <c r="AK193" s="30"/>
      <c r="AL193" s="30"/>
      <c r="BV193" s="30"/>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row>
    <row r="194" spans="3:196" ht="18.75" customHeight="1" x14ac:dyDescent="0.4">
      <c r="I194" s="30"/>
      <c r="J194" s="30"/>
      <c r="K194" s="699"/>
      <c r="L194" s="699"/>
      <c r="M194" s="699"/>
      <c r="N194" s="699"/>
      <c r="O194" s="699"/>
      <c r="P194" s="699"/>
      <c r="Q194" s="699"/>
      <c r="R194" s="699"/>
      <c r="S194" s="699"/>
      <c r="T194" s="699"/>
      <c r="U194" s="699"/>
      <c r="V194" s="699"/>
      <c r="W194" s="699"/>
      <c r="X194" s="699"/>
      <c r="Y194" s="699"/>
      <c r="Z194" s="699"/>
      <c r="AA194" s="699"/>
      <c r="AB194" s="699"/>
      <c r="AC194" s="699"/>
      <c r="AD194" s="30"/>
      <c r="AE194" s="30"/>
      <c r="AF194" s="30"/>
      <c r="AG194" s="30"/>
      <c r="AH194" s="30"/>
      <c r="AI194" s="30"/>
      <c r="AJ194" s="30"/>
      <c r="AK194" s="30"/>
      <c r="AL194" s="30"/>
      <c r="BV194" s="30"/>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row>
    <row r="195" spans="3:196" s="2" customFormat="1" ht="13.5" x14ac:dyDescent="0.4">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c r="AU195" s="79"/>
      <c r="AV195" s="79"/>
      <c r="AW195" s="79"/>
      <c r="AX195" s="79"/>
      <c r="AY195" s="79"/>
      <c r="AZ195" s="79"/>
      <c r="BA195" s="79"/>
      <c r="BB195" s="79"/>
      <c r="BC195" s="79"/>
      <c r="BD195" s="79"/>
      <c r="BE195" s="79"/>
      <c r="BF195" s="79"/>
      <c r="BG195" s="79"/>
      <c r="BH195" s="79"/>
      <c r="BI195" s="79"/>
      <c r="BJ195" s="79"/>
      <c r="BK195" s="79"/>
      <c r="BL195" s="79"/>
      <c r="BM195" s="79"/>
      <c r="BN195" s="79"/>
      <c r="BO195" s="79"/>
      <c r="BP195" s="79"/>
      <c r="BQ195" s="79"/>
      <c r="BR195" s="79"/>
      <c r="BS195" s="79"/>
      <c r="BT195" s="79"/>
      <c r="BU195" s="79"/>
      <c r="BV195" s="79"/>
      <c r="BW195" s="79"/>
      <c r="BX195" s="79"/>
      <c r="BY195" s="79"/>
      <c r="BZ195" s="79"/>
      <c r="CA195" s="79"/>
      <c r="CB195" s="79"/>
    </row>
    <row r="196" spans="3:196" s="45" customFormat="1" ht="17.25" x14ac:dyDescent="0.4">
      <c r="H196" s="1"/>
      <c r="I196" s="1"/>
      <c r="J196" s="1"/>
      <c r="K196" s="81" t="s">
        <v>56</v>
      </c>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3:196" s="45" customFormat="1" ht="18.75" customHeight="1" x14ac:dyDescent="0.4">
      <c r="H197" s="1"/>
      <c r="I197" s="1"/>
      <c r="J197" s="1"/>
      <c r="K197" s="378" t="s">
        <v>307</v>
      </c>
      <c r="L197" s="379"/>
      <c r="M197" s="379"/>
      <c r="N197" s="379"/>
      <c r="O197" s="379"/>
      <c r="P197" s="379"/>
      <c r="Q197" s="379"/>
      <c r="R197" s="379"/>
      <c r="S197" s="379"/>
      <c r="T197" s="379"/>
      <c r="U197" s="379"/>
      <c r="V197" s="379"/>
      <c r="W197" s="379"/>
      <c r="X197" s="379"/>
      <c r="Y197" s="379"/>
      <c r="Z197" s="379"/>
      <c r="AA197" s="379"/>
      <c r="AB197" s="379"/>
      <c r="AC197" s="379"/>
      <c r="AD197" s="379"/>
      <c r="AE197" s="379"/>
      <c r="AF197" s="379"/>
      <c r="AG197" s="379"/>
      <c r="AH197" s="379"/>
      <c r="AI197" s="379"/>
      <c r="AJ197" s="379"/>
      <c r="AK197" s="379"/>
      <c r="AL197" s="379"/>
      <c r="AM197" s="379"/>
      <c r="AN197" s="379"/>
      <c r="AO197" s="379"/>
      <c r="AP197" s="379"/>
      <c r="AQ197" s="379"/>
      <c r="AR197" s="379"/>
      <c r="AS197" s="379"/>
      <c r="AT197" s="379"/>
      <c r="AU197" s="379"/>
      <c r="AV197" s="379"/>
      <c r="AW197" s="379"/>
      <c r="AX197" s="379"/>
      <c r="AY197" s="379"/>
      <c r="AZ197" s="379"/>
      <c r="BA197" s="379"/>
      <c r="BB197" s="379"/>
      <c r="BC197" s="379"/>
      <c r="BD197" s="379"/>
      <c r="BE197" s="379"/>
      <c r="BF197" s="379"/>
      <c r="BG197" s="379"/>
      <c r="BH197" s="379"/>
      <c r="BI197" s="379"/>
      <c r="BJ197" s="379"/>
      <c r="BK197" s="379"/>
      <c r="BL197" s="379"/>
      <c r="BM197" s="379"/>
      <c r="BN197" s="379"/>
      <c r="BO197" s="379"/>
      <c r="BP197" s="379"/>
      <c r="BQ197" s="379"/>
      <c r="BR197" s="380"/>
      <c r="BS197" s="1"/>
      <c r="BT197" s="1"/>
      <c r="BU197" s="1"/>
      <c r="BV197" s="1"/>
      <c r="BW197" s="1"/>
      <c r="BX197" s="1"/>
      <c r="BY197" s="1"/>
      <c r="BZ197" s="1"/>
      <c r="CA197" s="1"/>
      <c r="CB197" s="1"/>
    </row>
    <row r="198" spans="3:196" s="45" customFormat="1" ht="13.15" customHeight="1" x14ac:dyDescent="0.4">
      <c r="H198" s="1"/>
      <c r="I198" s="1"/>
      <c r="J198" s="1"/>
      <c r="K198" s="381"/>
      <c r="L198" s="382"/>
      <c r="M198" s="382"/>
      <c r="N198" s="382"/>
      <c r="O198" s="382"/>
      <c r="P198" s="382"/>
      <c r="Q198" s="382"/>
      <c r="R198" s="382"/>
      <c r="S198" s="382"/>
      <c r="T198" s="382"/>
      <c r="U198" s="382"/>
      <c r="V198" s="382"/>
      <c r="W198" s="382"/>
      <c r="X198" s="382"/>
      <c r="Y198" s="382"/>
      <c r="Z198" s="382"/>
      <c r="AA198" s="382"/>
      <c r="AB198" s="382"/>
      <c r="AC198" s="382"/>
      <c r="AD198" s="382"/>
      <c r="AE198" s="382"/>
      <c r="AF198" s="382"/>
      <c r="AG198" s="382"/>
      <c r="AH198" s="382"/>
      <c r="AI198" s="382"/>
      <c r="AJ198" s="382"/>
      <c r="AK198" s="382"/>
      <c r="AL198" s="382"/>
      <c r="AM198" s="382"/>
      <c r="AN198" s="382"/>
      <c r="AO198" s="382"/>
      <c r="AP198" s="382"/>
      <c r="AQ198" s="382"/>
      <c r="AR198" s="382"/>
      <c r="AS198" s="382"/>
      <c r="AT198" s="382"/>
      <c r="AU198" s="382"/>
      <c r="AV198" s="382"/>
      <c r="AW198" s="382"/>
      <c r="AX198" s="382"/>
      <c r="AY198" s="382"/>
      <c r="AZ198" s="382"/>
      <c r="BA198" s="382"/>
      <c r="BB198" s="382"/>
      <c r="BC198" s="382"/>
      <c r="BD198" s="382"/>
      <c r="BE198" s="382"/>
      <c r="BF198" s="382"/>
      <c r="BG198" s="382"/>
      <c r="BH198" s="382"/>
      <c r="BI198" s="382"/>
      <c r="BJ198" s="382"/>
      <c r="BK198" s="382"/>
      <c r="BL198" s="382"/>
      <c r="BM198" s="382"/>
      <c r="BN198" s="382"/>
      <c r="BO198" s="382"/>
      <c r="BP198" s="382"/>
      <c r="BQ198" s="382"/>
      <c r="BR198" s="383"/>
      <c r="BS198" s="1"/>
      <c r="BT198" s="1"/>
      <c r="BU198" s="1"/>
      <c r="BV198" s="1"/>
      <c r="BW198" s="1"/>
      <c r="BX198" s="1"/>
      <c r="BY198" s="1"/>
      <c r="BZ198" s="1"/>
      <c r="CA198" s="1"/>
      <c r="CB198" s="1"/>
    </row>
    <row r="199" spans="3:196" s="45" customFormat="1" ht="13.15" customHeight="1" x14ac:dyDescent="0.4">
      <c r="H199" s="1"/>
      <c r="I199" s="1"/>
      <c r="J199" s="1"/>
      <c r="K199" s="381"/>
      <c r="L199" s="382"/>
      <c r="M199" s="382"/>
      <c r="N199" s="382"/>
      <c r="O199" s="382"/>
      <c r="P199" s="382"/>
      <c r="Q199" s="382"/>
      <c r="R199" s="382"/>
      <c r="S199" s="382"/>
      <c r="T199" s="382"/>
      <c r="U199" s="382"/>
      <c r="V199" s="382"/>
      <c r="W199" s="382"/>
      <c r="X199" s="382"/>
      <c r="Y199" s="382"/>
      <c r="Z199" s="382"/>
      <c r="AA199" s="382"/>
      <c r="AB199" s="382"/>
      <c r="AC199" s="382"/>
      <c r="AD199" s="382"/>
      <c r="AE199" s="382"/>
      <c r="AF199" s="382"/>
      <c r="AG199" s="382"/>
      <c r="AH199" s="382"/>
      <c r="AI199" s="382"/>
      <c r="AJ199" s="382"/>
      <c r="AK199" s="382"/>
      <c r="AL199" s="382"/>
      <c r="AM199" s="382"/>
      <c r="AN199" s="382"/>
      <c r="AO199" s="382"/>
      <c r="AP199" s="382"/>
      <c r="AQ199" s="382"/>
      <c r="AR199" s="382"/>
      <c r="AS199" s="382"/>
      <c r="AT199" s="382"/>
      <c r="AU199" s="382"/>
      <c r="AV199" s="382"/>
      <c r="AW199" s="382"/>
      <c r="AX199" s="382"/>
      <c r="AY199" s="382"/>
      <c r="AZ199" s="382"/>
      <c r="BA199" s="382"/>
      <c r="BB199" s="382"/>
      <c r="BC199" s="382"/>
      <c r="BD199" s="382"/>
      <c r="BE199" s="382"/>
      <c r="BF199" s="382"/>
      <c r="BG199" s="382"/>
      <c r="BH199" s="382"/>
      <c r="BI199" s="382"/>
      <c r="BJ199" s="382"/>
      <c r="BK199" s="382"/>
      <c r="BL199" s="382"/>
      <c r="BM199" s="382"/>
      <c r="BN199" s="382"/>
      <c r="BO199" s="382"/>
      <c r="BP199" s="382"/>
      <c r="BQ199" s="382"/>
      <c r="BR199" s="383"/>
      <c r="BS199" s="1"/>
      <c r="BT199" s="1"/>
      <c r="BU199" s="1"/>
      <c r="BV199" s="1"/>
      <c r="BW199" s="1"/>
      <c r="BX199" s="1"/>
      <c r="BY199" s="1"/>
      <c r="BZ199" s="1"/>
      <c r="CA199" s="1"/>
      <c r="CB199" s="1"/>
    </row>
    <row r="200" spans="3:196" s="45" customFormat="1" ht="18.75" customHeight="1" x14ac:dyDescent="0.4">
      <c r="H200" s="1"/>
      <c r="I200" s="1"/>
      <c r="J200" s="1"/>
      <c r="K200" s="381"/>
      <c r="L200" s="382"/>
      <c r="M200" s="382"/>
      <c r="N200" s="382"/>
      <c r="O200" s="382"/>
      <c r="P200" s="382"/>
      <c r="Q200" s="382"/>
      <c r="R200" s="382"/>
      <c r="S200" s="382"/>
      <c r="T200" s="382"/>
      <c r="U200" s="382"/>
      <c r="V200" s="382"/>
      <c r="W200" s="382"/>
      <c r="X200" s="382"/>
      <c r="Y200" s="382"/>
      <c r="Z200" s="382"/>
      <c r="AA200" s="382"/>
      <c r="AB200" s="382"/>
      <c r="AC200" s="382"/>
      <c r="AD200" s="382"/>
      <c r="AE200" s="382"/>
      <c r="AF200" s="382"/>
      <c r="AG200" s="382"/>
      <c r="AH200" s="382"/>
      <c r="AI200" s="382"/>
      <c r="AJ200" s="382"/>
      <c r="AK200" s="382"/>
      <c r="AL200" s="382"/>
      <c r="AM200" s="382"/>
      <c r="AN200" s="382"/>
      <c r="AO200" s="382"/>
      <c r="AP200" s="382"/>
      <c r="AQ200" s="382"/>
      <c r="AR200" s="382"/>
      <c r="AS200" s="382"/>
      <c r="AT200" s="382"/>
      <c r="AU200" s="382"/>
      <c r="AV200" s="382"/>
      <c r="AW200" s="382"/>
      <c r="AX200" s="382"/>
      <c r="AY200" s="382"/>
      <c r="AZ200" s="382"/>
      <c r="BA200" s="382"/>
      <c r="BB200" s="382"/>
      <c r="BC200" s="382"/>
      <c r="BD200" s="382"/>
      <c r="BE200" s="382"/>
      <c r="BF200" s="382"/>
      <c r="BG200" s="382"/>
      <c r="BH200" s="382"/>
      <c r="BI200" s="382"/>
      <c r="BJ200" s="382"/>
      <c r="BK200" s="382"/>
      <c r="BL200" s="382"/>
      <c r="BM200" s="382"/>
      <c r="BN200" s="382"/>
      <c r="BO200" s="382"/>
      <c r="BP200" s="382"/>
      <c r="BQ200" s="382"/>
      <c r="BR200" s="383"/>
      <c r="BS200" s="1"/>
      <c r="BT200" s="1"/>
      <c r="BU200" s="1"/>
      <c r="BV200" s="1"/>
      <c r="BW200" s="1"/>
      <c r="BX200" s="1"/>
      <c r="BY200" s="1"/>
      <c r="BZ200" s="1"/>
      <c r="CA200" s="1"/>
      <c r="CB200" s="1"/>
    </row>
    <row r="201" spans="3:196" s="45" customFormat="1" ht="14.25" customHeight="1" x14ac:dyDescent="0.4">
      <c r="H201" s="1"/>
      <c r="I201" s="1"/>
      <c r="J201" s="1"/>
      <c r="K201" s="384"/>
      <c r="L201" s="385"/>
      <c r="M201" s="385"/>
      <c r="N201" s="385"/>
      <c r="O201" s="385"/>
      <c r="P201" s="385"/>
      <c r="Q201" s="385"/>
      <c r="R201" s="385"/>
      <c r="S201" s="385"/>
      <c r="T201" s="385"/>
      <c r="U201" s="385"/>
      <c r="V201" s="385"/>
      <c r="W201" s="385"/>
      <c r="X201" s="385"/>
      <c r="Y201" s="385"/>
      <c r="Z201" s="385"/>
      <c r="AA201" s="385"/>
      <c r="AB201" s="385"/>
      <c r="AC201" s="385"/>
      <c r="AD201" s="385"/>
      <c r="AE201" s="385"/>
      <c r="AF201" s="385"/>
      <c r="AG201" s="385"/>
      <c r="AH201" s="385"/>
      <c r="AI201" s="385"/>
      <c r="AJ201" s="385"/>
      <c r="AK201" s="385"/>
      <c r="AL201" s="385"/>
      <c r="AM201" s="385"/>
      <c r="AN201" s="385"/>
      <c r="AO201" s="385"/>
      <c r="AP201" s="385"/>
      <c r="AQ201" s="385"/>
      <c r="AR201" s="385"/>
      <c r="AS201" s="385"/>
      <c r="AT201" s="385"/>
      <c r="AU201" s="385"/>
      <c r="AV201" s="385"/>
      <c r="AW201" s="385"/>
      <c r="AX201" s="385"/>
      <c r="AY201" s="385"/>
      <c r="AZ201" s="385"/>
      <c r="BA201" s="385"/>
      <c r="BB201" s="385"/>
      <c r="BC201" s="385"/>
      <c r="BD201" s="385"/>
      <c r="BE201" s="385"/>
      <c r="BF201" s="385"/>
      <c r="BG201" s="385"/>
      <c r="BH201" s="385"/>
      <c r="BI201" s="385"/>
      <c r="BJ201" s="385"/>
      <c r="BK201" s="385"/>
      <c r="BL201" s="385"/>
      <c r="BM201" s="385"/>
      <c r="BN201" s="385"/>
      <c r="BO201" s="385"/>
      <c r="BP201" s="385"/>
      <c r="BQ201" s="385"/>
      <c r="BR201" s="386"/>
      <c r="BS201" s="1"/>
      <c r="BT201" s="1"/>
      <c r="BU201" s="1"/>
      <c r="BV201" s="1"/>
      <c r="BW201" s="1"/>
      <c r="BX201" s="1"/>
      <c r="BY201" s="1"/>
      <c r="BZ201" s="1"/>
      <c r="CA201" s="1"/>
      <c r="CB201" s="1"/>
    </row>
    <row r="202" spans="3:196" s="45" customFormat="1" ht="17.25" x14ac:dyDescent="0.4">
      <c r="H202" s="1"/>
      <c r="I202" s="1"/>
      <c r="J202" s="1"/>
      <c r="K202" s="81"/>
      <c r="L202" s="1"/>
      <c r="M202" s="1"/>
      <c r="N202" s="1"/>
      <c r="O202" s="1"/>
      <c r="P202" s="1"/>
      <c r="Q202" s="1"/>
      <c r="R202" s="1"/>
      <c r="S202" s="1"/>
      <c r="T202" s="1"/>
      <c r="U202" s="1"/>
      <c r="V202" s="255"/>
      <c r="W202" s="255"/>
      <c r="X202" s="255"/>
      <c r="Y202" s="255"/>
      <c r="Z202" s="255"/>
      <c r="AA202" s="255"/>
      <c r="AB202" s="255"/>
      <c r="AC202" s="255"/>
      <c r="AD202" s="255"/>
      <c r="AE202" s="255"/>
      <c r="AF202" s="255"/>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255"/>
      <c r="BE202" s="255"/>
      <c r="BF202" s="255"/>
      <c r="BG202" s="255"/>
      <c r="BH202" s="255"/>
      <c r="BI202" s="255"/>
      <c r="BJ202" s="255"/>
      <c r="BK202" s="255"/>
      <c r="BL202" s="255"/>
      <c r="BM202" s="255"/>
      <c r="BN202" s="255"/>
      <c r="BO202" s="1"/>
      <c r="BP202" s="1"/>
      <c r="BQ202" s="1"/>
      <c r="BR202" s="1"/>
      <c r="BS202" s="1"/>
      <c r="BT202" s="1"/>
      <c r="BU202" s="1"/>
      <c r="BV202" s="1"/>
      <c r="BW202" s="1"/>
      <c r="BX202" s="1"/>
      <c r="BY202" s="1"/>
      <c r="BZ202" s="1"/>
      <c r="CA202" s="1"/>
      <c r="CB202" s="1"/>
    </row>
    <row r="203" spans="3:196" s="45" customFormat="1" ht="17.25" x14ac:dyDescent="0.4">
      <c r="H203" s="1"/>
      <c r="I203" s="1"/>
      <c r="J203" s="1"/>
      <c r="K203" s="81"/>
      <c r="L203" s="1"/>
      <c r="M203" s="1"/>
      <c r="N203" s="1"/>
      <c r="O203" s="1"/>
      <c r="P203" s="1"/>
      <c r="Q203" s="1"/>
      <c r="R203" s="1"/>
      <c r="S203" s="1"/>
      <c r="T203" s="1"/>
      <c r="U203" s="1"/>
      <c r="V203" s="255"/>
      <c r="W203" s="255"/>
      <c r="X203" s="255"/>
      <c r="Y203" s="255"/>
      <c r="Z203" s="255"/>
      <c r="AA203" s="255"/>
      <c r="AB203" s="255"/>
      <c r="AC203" s="255"/>
      <c r="AD203" s="255"/>
      <c r="AE203" s="255"/>
      <c r="AF203" s="255"/>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255"/>
      <c r="BE203" s="255"/>
      <c r="BF203" s="255"/>
      <c r="BG203" s="255"/>
      <c r="BH203" s="255"/>
      <c r="BI203" s="255"/>
      <c r="BJ203" s="255"/>
      <c r="BK203" s="255"/>
      <c r="BL203" s="255"/>
      <c r="BM203" s="255"/>
      <c r="BN203" s="255"/>
      <c r="BO203" s="1"/>
      <c r="BP203" s="1"/>
      <c r="BQ203" s="1"/>
      <c r="BR203" s="1"/>
      <c r="BS203" s="1"/>
      <c r="BT203" s="1"/>
      <c r="BU203" s="1"/>
      <c r="BV203" s="1"/>
      <c r="BW203" s="1"/>
      <c r="BX203" s="1"/>
      <c r="BY203" s="1"/>
      <c r="BZ203" s="1"/>
      <c r="CA203" s="1"/>
      <c r="CB203" s="1"/>
    </row>
    <row r="204" spans="3:196" s="2" customFormat="1" ht="17.25" customHeight="1" x14ac:dyDescent="0.4">
      <c r="C204" s="3"/>
      <c r="D204" s="3"/>
      <c r="E204" s="3"/>
      <c r="F204" s="3"/>
      <c r="G204" s="3"/>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row>
    <row r="205" spans="3:196" s="1" customFormat="1" ht="17.25" customHeight="1" x14ac:dyDescent="0.4">
      <c r="C205" s="3"/>
      <c r="D205" s="3"/>
      <c r="E205" s="3"/>
      <c r="F205" s="3"/>
      <c r="G205" s="3"/>
      <c r="H205" s="33"/>
      <c r="I205" s="33"/>
      <c r="J205" s="83" t="s">
        <v>57</v>
      </c>
      <c r="K205" s="51"/>
      <c r="L205" s="51"/>
      <c r="M205" s="51"/>
      <c r="N205" s="51"/>
      <c r="O205" s="51"/>
      <c r="P205" s="51"/>
      <c r="Q205" s="51"/>
      <c r="R205" s="51"/>
      <c r="S205" s="51"/>
      <c r="T205" s="51"/>
      <c r="U205" s="51"/>
      <c r="V205" s="51"/>
      <c r="W205" s="51"/>
      <c r="X205" s="51"/>
      <c r="Y205" s="51"/>
      <c r="Z205" s="51"/>
      <c r="AA205" s="51"/>
      <c r="AB205" s="51"/>
      <c r="AC205" s="51"/>
      <c r="AD205" s="51"/>
      <c r="AE205" s="33"/>
      <c r="AF205" s="33"/>
      <c r="AG205" s="33"/>
      <c r="AH205" s="33"/>
      <c r="AI205" s="33"/>
      <c r="AJ205" s="33"/>
      <c r="AK205" s="33"/>
      <c r="BL205" s="232"/>
      <c r="BM205" s="232"/>
      <c r="BN205" s="232"/>
      <c r="BO205" s="232"/>
      <c r="BP205" s="232"/>
      <c r="BQ205" s="232"/>
      <c r="BR205" s="232"/>
      <c r="BS205" s="23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row>
    <row r="206" spans="3:196" s="1" customFormat="1" ht="17.25" customHeight="1" x14ac:dyDescent="0.4">
      <c r="C206" s="3"/>
      <c r="D206" s="3"/>
      <c r="E206" s="3"/>
      <c r="F206" s="3"/>
      <c r="G206" s="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BL206" s="232"/>
      <c r="BM206" s="232"/>
      <c r="BN206" s="232"/>
      <c r="BO206" s="232"/>
      <c r="BP206" s="232"/>
      <c r="BQ206" s="232"/>
      <c r="BR206" s="232"/>
      <c r="BS206" s="23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row>
    <row r="207" spans="3:196" s="1" customFormat="1" ht="17.25" customHeight="1" x14ac:dyDescent="0.4">
      <c r="C207" s="3"/>
      <c r="D207" s="3"/>
      <c r="E207" s="3"/>
      <c r="F207" s="3"/>
      <c r="G207" s="3"/>
      <c r="H207" s="33"/>
      <c r="I207" s="33"/>
      <c r="J207" s="52" t="s">
        <v>44</v>
      </c>
      <c r="K207" s="52"/>
      <c r="L207" s="52"/>
      <c r="M207" s="52"/>
      <c r="N207" s="52"/>
      <c r="O207" s="52"/>
      <c r="P207" s="52"/>
      <c r="Q207" s="52"/>
      <c r="R207" s="52"/>
      <c r="S207" s="52"/>
      <c r="T207" s="33"/>
      <c r="U207" s="52"/>
      <c r="V207" s="52"/>
      <c r="W207" s="52"/>
      <c r="X207" s="52"/>
      <c r="Y207" s="52"/>
      <c r="Z207" s="33"/>
      <c r="AA207" s="33"/>
      <c r="AB207" s="33"/>
      <c r="AC207" s="33"/>
      <c r="AD207" s="33"/>
      <c r="AE207" s="33"/>
      <c r="AF207" s="33"/>
      <c r="AG207" s="33"/>
      <c r="AH207" s="33"/>
      <c r="AI207" s="33"/>
      <c r="AJ207" s="33"/>
      <c r="AK207" s="33"/>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row>
    <row r="208" spans="3:196" s="1" customFormat="1" ht="17.25" customHeight="1" x14ac:dyDescent="0.4">
      <c r="C208" s="3"/>
      <c r="D208" s="3"/>
      <c r="E208" s="3"/>
      <c r="F208" s="3"/>
      <c r="G208" s="3"/>
      <c r="H208" s="33"/>
      <c r="I208" s="33"/>
      <c r="J208" s="52"/>
      <c r="K208" s="52"/>
      <c r="L208" s="52"/>
      <c r="M208" s="52"/>
      <c r="N208" s="52"/>
      <c r="O208" s="52"/>
      <c r="P208" s="52"/>
      <c r="Q208" s="52"/>
      <c r="R208" s="52"/>
      <c r="S208" s="52"/>
      <c r="T208" s="33"/>
      <c r="U208" s="52"/>
      <c r="V208" s="52"/>
      <c r="W208" s="52"/>
      <c r="X208" s="52"/>
      <c r="Y208" s="52"/>
      <c r="Z208" s="33"/>
      <c r="AA208" s="33"/>
      <c r="AB208" s="33"/>
      <c r="AC208" s="33"/>
      <c r="AD208" s="33"/>
      <c r="AE208" s="33"/>
      <c r="AF208" s="33"/>
      <c r="AG208" s="33"/>
      <c r="AH208" s="33"/>
      <c r="AI208" s="33"/>
      <c r="AJ208" s="33"/>
      <c r="AK208" s="33"/>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row>
    <row r="209" spans="3:196" s="1" customFormat="1" ht="17.25" customHeight="1" x14ac:dyDescent="0.4">
      <c r="C209" s="3"/>
      <c r="D209" s="3"/>
      <c r="E209" s="3"/>
      <c r="F209" s="3"/>
      <c r="G209" s="3"/>
      <c r="H209" s="33"/>
      <c r="I209" s="52"/>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BK209" s="53"/>
      <c r="BL209" s="53"/>
      <c r="BM209" s="53"/>
      <c r="BN209" s="53"/>
      <c r="BO209" s="53"/>
      <c r="BP209" s="53"/>
      <c r="BQ209" s="53"/>
      <c r="BR209" s="53"/>
      <c r="BS209" s="53"/>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row>
    <row r="210" spans="3:196" s="1" customFormat="1" ht="18.75" customHeight="1" x14ac:dyDescent="0.4">
      <c r="C210" s="3"/>
      <c r="D210" s="3"/>
      <c r="E210" s="3"/>
      <c r="F210" s="3"/>
      <c r="G210" s="3"/>
      <c r="H210" s="30"/>
      <c r="I210" s="30"/>
      <c r="J210" s="54" t="s">
        <v>46</v>
      </c>
      <c r="K210" s="30"/>
      <c r="L210" s="30"/>
      <c r="M210" s="30"/>
      <c r="N210" s="30"/>
      <c r="O210" s="30"/>
      <c r="P210" s="30"/>
      <c r="Q210" s="30"/>
      <c r="R210" s="30"/>
      <c r="S210" s="30"/>
      <c r="T210" s="30"/>
      <c r="U210" s="30"/>
      <c r="V210" s="30"/>
      <c r="W210" s="30"/>
      <c r="X210" s="30"/>
      <c r="Y210" s="55"/>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56"/>
      <c r="BL210" s="30"/>
      <c r="BM210" s="30"/>
      <c r="BN210" s="30"/>
      <c r="BO210" s="30"/>
      <c r="BP210" s="30"/>
      <c r="BR210" s="85"/>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row>
    <row r="211" spans="3:196" s="1" customFormat="1" ht="18.75" customHeight="1" x14ac:dyDescent="0.4">
      <c r="C211" s="3"/>
      <c r="D211" s="3"/>
      <c r="E211" s="3"/>
      <c r="F211" s="3"/>
      <c r="G211" s="3"/>
      <c r="I211" s="30"/>
      <c r="J211" s="59"/>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c r="BJ211" s="60"/>
      <c r="BK211" s="60"/>
      <c r="BL211" s="60"/>
      <c r="BM211" s="60"/>
      <c r="BN211" s="60"/>
      <c r="BO211" s="60"/>
      <c r="BP211" s="60"/>
      <c r="BQ211" s="60"/>
      <c r="BR211" s="61"/>
      <c r="BS211" s="30"/>
      <c r="BT211" s="30"/>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row>
    <row r="212" spans="3:196" s="1" customFormat="1" ht="18.75" customHeight="1" x14ac:dyDescent="0.4">
      <c r="C212" s="3"/>
      <c r="D212" s="3"/>
      <c r="E212" s="3"/>
      <c r="F212" s="3"/>
      <c r="G212" s="3"/>
      <c r="I212" s="30"/>
      <c r="J212" s="62"/>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63"/>
      <c r="BS212" s="30"/>
      <c r="BT212" s="30"/>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row>
    <row r="213" spans="3:196" s="1" customFormat="1" ht="15" customHeight="1" x14ac:dyDescent="0.4">
      <c r="C213" s="3"/>
      <c r="D213" s="3"/>
      <c r="E213" s="3"/>
      <c r="F213" s="3"/>
      <c r="G213" s="3"/>
      <c r="I213" s="30"/>
      <c r="J213" s="62"/>
      <c r="K213" s="317" t="s">
        <v>283</v>
      </c>
      <c r="L213" s="318"/>
      <c r="M213" s="318"/>
      <c r="N213" s="318"/>
      <c r="O213" s="318"/>
      <c r="P213" s="318"/>
      <c r="Q213" s="318"/>
      <c r="R213" s="318"/>
      <c r="S213" s="318"/>
      <c r="T213" s="318"/>
      <c r="U213" s="318"/>
      <c r="V213" s="318"/>
      <c r="W213" s="318"/>
      <c r="X213" s="318"/>
      <c r="Y213" s="319"/>
      <c r="Z213" s="30"/>
      <c r="AA213" s="30"/>
      <c r="AB213" s="30"/>
      <c r="AC213" s="30"/>
      <c r="AD213" s="30"/>
      <c r="AE213" s="30"/>
      <c r="AF213" s="30"/>
      <c r="AG213" s="30"/>
      <c r="AH213" s="30"/>
      <c r="AI213" s="30"/>
      <c r="AJ213" s="30"/>
      <c r="AK213" s="317" t="s">
        <v>308</v>
      </c>
      <c r="AL213" s="318"/>
      <c r="AM213" s="318"/>
      <c r="AN213" s="318"/>
      <c r="AO213" s="318"/>
      <c r="AP213" s="318"/>
      <c r="AQ213" s="318"/>
      <c r="AR213" s="318"/>
      <c r="AS213" s="318"/>
      <c r="AT213" s="318"/>
      <c r="AU213" s="318"/>
      <c r="AV213" s="318"/>
      <c r="AW213" s="318"/>
      <c r="AX213" s="318"/>
      <c r="AY213" s="319"/>
      <c r="AZ213" s="30"/>
      <c r="BA213" s="317" t="s">
        <v>285</v>
      </c>
      <c r="BB213" s="318"/>
      <c r="BC213" s="318"/>
      <c r="BD213" s="318"/>
      <c r="BE213" s="318"/>
      <c r="BF213" s="318"/>
      <c r="BG213" s="318"/>
      <c r="BH213" s="318"/>
      <c r="BI213" s="318"/>
      <c r="BJ213" s="318"/>
      <c r="BK213" s="318"/>
      <c r="BL213" s="318"/>
      <c r="BM213" s="318"/>
      <c r="BN213" s="318"/>
      <c r="BO213" s="318"/>
      <c r="BP213" s="318"/>
      <c r="BQ213" s="319"/>
      <c r="BR213" s="63"/>
      <c r="BS213" s="30"/>
      <c r="BT213" s="30"/>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row>
    <row r="214" spans="3:196" s="1" customFormat="1" ht="15" customHeight="1" x14ac:dyDescent="0.4">
      <c r="C214" s="3"/>
      <c r="D214" s="3"/>
      <c r="E214" s="3"/>
      <c r="F214" s="3"/>
      <c r="G214" s="3"/>
      <c r="I214" s="30"/>
      <c r="J214" s="62"/>
      <c r="K214" s="309" t="s">
        <v>309</v>
      </c>
      <c r="L214" s="360"/>
      <c r="M214" s="360"/>
      <c r="N214" s="360"/>
      <c r="O214" s="360"/>
      <c r="P214" s="360"/>
      <c r="Q214" s="360"/>
      <c r="R214" s="360"/>
      <c r="S214" s="360"/>
      <c r="T214" s="360"/>
      <c r="U214" s="360"/>
      <c r="V214" s="360"/>
      <c r="W214" s="360"/>
      <c r="X214" s="360"/>
      <c r="Y214" s="361"/>
      <c r="Z214" s="30"/>
      <c r="AA214" s="30"/>
      <c r="AB214" s="30"/>
      <c r="AC214" s="30"/>
      <c r="AD214" s="30"/>
      <c r="AE214" s="30"/>
      <c r="AF214" s="30"/>
      <c r="AG214" s="30"/>
      <c r="AH214" s="30"/>
      <c r="AI214" s="30"/>
      <c r="AJ214" s="30"/>
      <c r="AK214" s="309"/>
      <c r="AL214" s="360"/>
      <c r="AM214" s="360"/>
      <c r="AN214" s="360"/>
      <c r="AO214" s="360"/>
      <c r="AP214" s="360"/>
      <c r="AQ214" s="360"/>
      <c r="AR214" s="360"/>
      <c r="AS214" s="360"/>
      <c r="AT214" s="360"/>
      <c r="AU214" s="360"/>
      <c r="AV214" s="360"/>
      <c r="AW214" s="360"/>
      <c r="AX214" s="360"/>
      <c r="AY214" s="361"/>
      <c r="AZ214" s="30"/>
      <c r="BA214" s="309"/>
      <c r="BB214" s="360"/>
      <c r="BC214" s="360"/>
      <c r="BD214" s="360"/>
      <c r="BE214" s="360"/>
      <c r="BF214" s="360"/>
      <c r="BG214" s="360"/>
      <c r="BH214" s="360"/>
      <c r="BI214" s="360"/>
      <c r="BJ214" s="360"/>
      <c r="BK214" s="360"/>
      <c r="BL214" s="360"/>
      <c r="BM214" s="360"/>
      <c r="BN214" s="360"/>
      <c r="BO214" s="360"/>
      <c r="BP214" s="360"/>
      <c r="BQ214" s="361"/>
      <c r="BR214" s="63"/>
      <c r="BS214" s="30"/>
      <c r="BT214" s="30"/>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row>
    <row r="215" spans="3:196" s="1" customFormat="1" ht="15" customHeight="1" x14ac:dyDescent="0.4">
      <c r="C215" s="3"/>
      <c r="D215" s="3"/>
      <c r="E215" s="3"/>
      <c r="F215" s="3"/>
      <c r="G215" s="3"/>
      <c r="I215" s="30"/>
      <c r="J215" s="62"/>
      <c r="K215" s="309"/>
      <c r="L215" s="360"/>
      <c r="M215" s="360"/>
      <c r="N215" s="360"/>
      <c r="O215" s="360"/>
      <c r="P215" s="360"/>
      <c r="Q215" s="360"/>
      <c r="R215" s="360"/>
      <c r="S215" s="360"/>
      <c r="T215" s="360"/>
      <c r="U215" s="360"/>
      <c r="V215" s="360"/>
      <c r="W215" s="360"/>
      <c r="X215" s="360"/>
      <c r="Y215" s="361"/>
      <c r="Z215" s="30"/>
      <c r="AA215" s="30"/>
      <c r="AB215" s="30"/>
      <c r="AC215" s="30"/>
      <c r="AD215" s="30"/>
      <c r="AE215" s="30"/>
      <c r="AF215" s="30"/>
      <c r="AG215" s="30"/>
      <c r="AH215" s="30"/>
      <c r="AI215" s="30"/>
      <c r="AJ215" s="30"/>
      <c r="AK215" s="309"/>
      <c r="AL215" s="360"/>
      <c r="AM215" s="360"/>
      <c r="AN215" s="360"/>
      <c r="AO215" s="360"/>
      <c r="AP215" s="360"/>
      <c r="AQ215" s="360"/>
      <c r="AR215" s="360"/>
      <c r="AS215" s="360"/>
      <c r="AT215" s="360"/>
      <c r="AU215" s="360"/>
      <c r="AV215" s="360"/>
      <c r="AW215" s="360"/>
      <c r="AX215" s="360"/>
      <c r="AY215" s="361"/>
      <c r="AZ215" s="30"/>
      <c r="BA215" s="309"/>
      <c r="BB215" s="360"/>
      <c r="BC215" s="360"/>
      <c r="BD215" s="360"/>
      <c r="BE215" s="360"/>
      <c r="BF215" s="360"/>
      <c r="BG215" s="360"/>
      <c r="BH215" s="360"/>
      <c r="BI215" s="360"/>
      <c r="BJ215" s="360"/>
      <c r="BK215" s="360"/>
      <c r="BL215" s="360"/>
      <c r="BM215" s="360"/>
      <c r="BN215" s="360"/>
      <c r="BO215" s="360"/>
      <c r="BP215" s="360"/>
      <c r="BQ215" s="361"/>
      <c r="BR215" s="63"/>
      <c r="BS215" s="30"/>
      <c r="BT215" s="30"/>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row>
    <row r="216" spans="3:196" s="1" customFormat="1" ht="15" customHeight="1" x14ac:dyDescent="0.4">
      <c r="C216" s="3"/>
      <c r="D216" s="3"/>
      <c r="E216" s="3"/>
      <c r="F216" s="3"/>
      <c r="G216" s="3"/>
      <c r="I216" s="30"/>
      <c r="J216" s="62"/>
      <c r="K216" s="309"/>
      <c r="L216" s="360"/>
      <c r="M216" s="360"/>
      <c r="N216" s="360"/>
      <c r="O216" s="360"/>
      <c r="P216" s="360"/>
      <c r="Q216" s="360"/>
      <c r="R216" s="360"/>
      <c r="S216" s="360"/>
      <c r="T216" s="360"/>
      <c r="U216" s="360"/>
      <c r="V216" s="360"/>
      <c r="W216" s="360"/>
      <c r="X216" s="360"/>
      <c r="Y216" s="361"/>
      <c r="Z216" s="30"/>
      <c r="AA216" s="30"/>
      <c r="AB216" s="30"/>
      <c r="AC216" s="30"/>
      <c r="AD216" s="30"/>
      <c r="AE216" s="30"/>
      <c r="AF216" s="30"/>
      <c r="AG216" s="30"/>
      <c r="AH216" s="30"/>
      <c r="AI216" s="30"/>
      <c r="AJ216" s="30"/>
      <c r="AK216" s="309"/>
      <c r="AL216" s="360"/>
      <c r="AM216" s="360"/>
      <c r="AN216" s="360"/>
      <c r="AO216" s="360"/>
      <c r="AP216" s="360"/>
      <c r="AQ216" s="360"/>
      <c r="AR216" s="360"/>
      <c r="AS216" s="360"/>
      <c r="AT216" s="360"/>
      <c r="AU216" s="360"/>
      <c r="AV216" s="360"/>
      <c r="AW216" s="360"/>
      <c r="AX216" s="360"/>
      <c r="AY216" s="361"/>
      <c r="AZ216" s="30"/>
      <c r="BA216" s="309"/>
      <c r="BB216" s="360"/>
      <c r="BC216" s="360"/>
      <c r="BD216" s="360"/>
      <c r="BE216" s="360"/>
      <c r="BF216" s="360"/>
      <c r="BG216" s="360"/>
      <c r="BH216" s="360"/>
      <c r="BI216" s="360"/>
      <c r="BJ216" s="360"/>
      <c r="BK216" s="360"/>
      <c r="BL216" s="360"/>
      <c r="BM216" s="360"/>
      <c r="BN216" s="360"/>
      <c r="BO216" s="360"/>
      <c r="BP216" s="360"/>
      <c r="BQ216" s="361"/>
      <c r="BR216" s="63"/>
      <c r="BS216" s="30"/>
      <c r="BT216" s="30"/>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row>
    <row r="217" spans="3:196" s="1" customFormat="1" ht="15" customHeight="1" x14ac:dyDescent="0.4">
      <c r="C217" s="3"/>
      <c r="D217" s="3"/>
      <c r="E217" s="3"/>
      <c r="F217" s="3"/>
      <c r="G217" s="3"/>
      <c r="I217" s="30"/>
      <c r="J217" s="62"/>
      <c r="K217" s="309"/>
      <c r="L217" s="360"/>
      <c r="M217" s="360"/>
      <c r="N217" s="360"/>
      <c r="O217" s="360"/>
      <c r="P217" s="360"/>
      <c r="Q217" s="360"/>
      <c r="R217" s="360"/>
      <c r="S217" s="360"/>
      <c r="T217" s="360"/>
      <c r="U217" s="360"/>
      <c r="V217" s="360"/>
      <c r="W217" s="360"/>
      <c r="X217" s="360"/>
      <c r="Y217" s="361"/>
      <c r="Z217" s="30"/>
      <c r="AA217" s="30"/>
      <c r="AB217" s="30"/>
      <c r="AC217" s="30"/>
      <c r="AD217" s="30"/>
      <c r="AE217" s="30"/>
      <c r="AF217" s="30"/>
      <c r="AG217" s="30"/>
      <c r="AH217" s="30"/>
      <c r="AI217" s="30"/>
      <c r="AJ217" s="30"/>
      <c r="AK217" s="309"/>
      <c r="AL217" s="360"/>
      <c r="AM217" s="360"/>
      <c r="AN217" s="360"/>
      <c r="AO217" s="360"/>
      <c r="AP217" s="360"/>
      <c r="AQ217" s="360"/>
      <c r="AR217" s="360"/>
      <c r="AS217" s="360"/>
      <c r="AT217" s="360"/>
      <c r="AU217" s="360"/>
      <c r="AV217" s="360"/>
      <c r="AW217" s="360"/>
      <c r="AX217" s="360"/>
      <c r="AY217" s="361"/>
      <c r="AZ217" s="30"/>
      <c r="BA217" s="309"/>
      <c r="BB217" s="360"/>
      <c r="BC217" s="360"/>
      <c r="BD217" s="360"/>
      <c r="BE217" s="360"/>
      <c r="BF217" s="360"/>
      <c r="BG217" s="360"/>
      <c r="BH217" s="360"/>
      <c r="BI217" s="360"/>
      <c r="BJ217" s="360"/>
      <c r="BK217" s="360"/>
      <c r="BL217" s="360"/>
      <c r="BM217" s="360"/>
      <c r="BN217" s="360"/>
      <c r="BO217" s="360"/>
      <c r="BP217" s="360"/>
      <c r="BQ217" s="361"/>
      <c r="BR217" s="63"/>
      <c r="BS217" s="30"/>
      <c r="BT217" s="30"/>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row>
    <row r="218" spans="3:196" s="1" customFormat="1" ht="15" customHeight="1" x14ac:dyDescent="0.4">
      <c r="C218" s="3"/>
      <c r="D218" s="3"/>
      <c r="E218" s="3"/>
      <c r="F218" s="3"/>
      <c r="G218" s="3"/>
      <c r="I218" s="30"/>
      <c r="J218" s="62"/>
      <c r="K218" s="309"/>
      <c r="L218" s="360"/>
      <c r="M218" s="360"/>
      <c r="N218" s="360"/>
      <c r="O218" s="360"/>
      <c r="P218" s="360"/>
      <c r="Q218" s="360"/>
      <c r="R218" s="360"/>
      <c r="S218" s="360"/>
      <c r="T218" s="360"/>
      <c r="U218" s="360"/>
      <c r="V218" s="360"/>
      <c r="W218" s="360"/>
      <c r="X218" s="360"/>
      <c r="Y218" s="361"/>
      <c r="Z218" s="30"/>
      <c r="AA218" s="30"/>
      <c r="AB218" s="30"/>
      <c r="AC218" s="30"/>
      <c r="AD218" s="30"/>
      <c r="AE218" s="30"/>
      <c r="AF218" s="30"/>
      <c r="AG218" s="30"/>
      <c r="AH218" s="30"/>
      <c r="AI218" s="30"/>
      <c r="AJ218" s="30"/>
      <c r="AK218" s="309"/>
      <c r="AL218" s="360"/>
      <c r="AM218" s="360"/>
      <c r="AN218" s="360"/>
      <c r="AO218" s="360"/>
      <c r="AP218" s="360"/>
      <c r="AQ218" s="360"/>
      <c r="AR218" s="360"/>
      <c r="AS218" s="360"/>
      <c r="AT218" s="360"/>
      <c r="AU218" s="360"/>
      <c r="AV218" s="360"/>
      <c r="AW218" s="360"/>
      <c r="AX218" s="360"/>
      <c r="AY218" s="361"/>
      <c r="AZ218" s="30"/>
      <c r="BA218" s="309"/>
      <c r="BB218" s="360"/>
      <c r="BC218" s="360"/>
      <c r="BD218" s="360"/>
      <c r="BE218" s="360"/>
      <c r="BF218" s="360"/>
      <c r="BG218" s="360"/>
      <c r="BH218" s="360"/>
      <c r="BI218" s="360"/>
      <c r="BJ218" s="360"/>
      <c r="BK218" s="360"/>
      <c r="BL218" s="360"/>
      <c r="BM218" s="360"/>
      <c r="BN218" s="360"/>
      <c r="BO218" s="360"/>
      <c r="BP218" s="360"/>
      <c r="BQ218" s="361"/>
      <c r="BR218" s="63"/>
      <c r="BS218" s="30"/>
      <c r="BT218" s="30"/>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row>
    <row r="219" spans="3:196" s="1" customFormat="1" ht="15" customHeight="1" x14ac:dyDescent="0.4">
      <c r="C219" s="3"/>
      <c r="D219" s="3"/>
      <c r="E219" s="3"/>
      <c r="F219" s="3"/>
      <c r="G219" s="3"/>
      <c r="I219" s="30"/>
      <c r="J219" s="62"/>
      <c r="K219" s="309"/>
      <c r="L219" s="360"/>
      <c r="M219" s="360"/>
      <c r="N219" s="360"/>
      <c r="O219" s="360"/>
      <c r="P219" s="360"/>
      <c r="Q219" s="360"/>
      <c r="R219" s="360"/>
      <c r="S219" s="360"/>
      <c r="T219" s="360"/>
      <c r="U219" s="360"/>
      <c r="V219" s="360"/>
      <c r="W219" s="360"/>
      <c r="X219" s="360"/>
      <c r="Y219" s="361"/>
      <c r="Z219" s="30"/>
      <c r="AA219" s="30"/>
      <c r="AB219" s="30"/>
      <c r="AC219" s="30"/>
      <c r="AD219" s="30"/>
      <c r="AE219" s="30"/>
      <c r="AF219" s="30"/>
      <c r="AG219" s="30"/>
      <c r="AH219" s="30"/>
      <c r="AI219" s="30"/>
      <c r="AJ219" s="30"/>
      <c r="AK219" s="309"/>
      <c r="AL219" s="360"/>
      <c r="AM219" s="360"/>
      <c r="AN219" s="360"/>
      <c r="AO219" s="360"/>
      <c r="AP219" s="360"/>
      <c r="AQ219" s="360"/>
      <c r="AR219" s="360"/>
      <c r="AS219" s="360"/>
      <c r="AT219" s="360"/>
      <c r="AU219" s="360"/>
      <c r="AV219" s="360"/>
      <c r="AW219" s="360"/>
      <c r="AX219" s="360"/>
      <c r="AY219" s="361"/>
      <c r="AZ219" s="30"/>
      <c r="BA219" s="309"/>
      <c r="BB219" s="360"/>
      <c r="BC219" s="360"/>
      <c r="BD219" s="360"/>
      <c r="BE219" s="360"/>
      <c r="BF219" s="360"/>
      <c r="BG219" s="360"/>
      <c r="BH219" s="360"/>
      <c r="BI219" s="360"/>
      <c r="BJ219" s="360"/>
      <c r="BK219" s="360"/>
      <c r="BL219" s="360"/>
      <c r="BM219" s="360"/>
      <c r="BN219" s="360"/>
      <c r="BO219" s="360"/>
      <c r="BP219" s="360"/>
      <c r="BQ219" s="361"/>
      <c r="BR219" s="63"/>
      <c r="BS219" s="30"/>
      <c r="BT219" s="30"/>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row>
    <row r="220" spans="3:196" s="1" customFormat="1" ht="15" customHeight="1" x14ac:dyDescent="0.4">
      <c r="C220" s="3"/>
      <c r="D220" s="3"/>
      <c r="E220" s="3"/>
      <c r="F220" s="3"/>
      <c r="G220" s="3"/>
      <c r="I220" s="30"/>
      <c r="J220" s="62"/>
      <c r="K220" s="331"/>
      <c r="L220" s="366"/>
      <c r="M220" s="366"/>
      <c r="N220" s="366"/>
      <c r="O220" s="366"/>
      <c r="P220" s="366"/>
      <c r="Q220" s="366"/>
      <c r="R220" s="366"/>
      <c r="S220" s="366"/>
      <c r="T220" s="366"/>
      <c r="U220" s="366"/>
      <c r="V220" s="366"/>
      <c r="W220" s="366"/>
      <c r="X220" s="366"/>
      <c r="Y220" s="367"/>
      <c r="Z220" s="30"/>
      <c r="AA220" s="30"/>
      <c r="AB220" s="30"/>
      <c r="AC220" s="30"/>
      <c r="AD220" s="30"/>
      <c r="AE220" s="30"/>
      <c r="AF220" s="30"/>
      <c r="AG220" s="30"/>
      <c r="AH220" s="30"/>
      <c r="AI220" s="30"/>
      <c r="AJ220" s="30"/>
      <c r="AK220" s="331"/>
      <c r="AL220" s="366"/>
      <c r="AM220" s="366"/>
      <c r="AN220" s="366"/>
      <c r="AO220" s="366"/>
      <c r="AP220" s="366"/>
      <c r="AQ220" s="366"/>
      <c r="AR220" s="366"/>
      <c r="AS220" s="366"/>
      <c r="AT220" s="366"/>
      <c r="AU220" s="366"/>
      <c r="AV220" s="366"/>
      <c r="AW220" s="366"/>
      <c r="AX220" s="366"/>
      <c r="AY220" s="367"/>
      <c r="AZ220" s="30"/>
      <c r="BA220" s="331"/>
      <c r="BB220" s="366"/>
      <c r="BC220" s="366"/>
      <c r="BD220" s="366"/>
      <c r="BE220" s="366"/>
      <c r="BF220" s="366"/>
      <c r="BG220" s="366"/>
      <c r="BH220" s="366"/>
      <c r="BI220" s="366"/>
      <c r="BJ220" s="366"/>
      <c r="BK220" s="366"/>
      <c r="BL220" s="366"/>
      <c r="BM220" s="366"/>
      <c r="BN220" s="366"/>
      <c r="BO220" s="366"/>
      <c r="BP220" s="366"/>
      <c r="BQ220" s="367"/>
      <c r="BR220" s="63"/>
      <c r="BS220" s="30"/>
      <c r="BT220" s="30"/>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row>
    <row r="221" spans="3:196" s="1" customFormat="1" ht="18.75" customHeight="1" x14ac:dyDescent="0.4">
      <c r="C221" s="3"/>
      <c r="D221" s="3"/>
      <c r="E221" s="3"/>
      <c r="F221" s="3"/>
      <c r="G221" s="3"/>
      <c r="I221" s="30"/>
      <c r="J221" s="62"/>
      <c r="K221" s="64"/>
      <c r="L221" s="64"/>
      <c r="M221" s="64"/>
      <c r="N221" s="64"/>
      <c r="O221" s="64"/>
      <c r="P221" s="64"/>
      <c r="Q221" s="64"/>
      <c r="R221" s="64"/>
      <c r="S221" s="64"/>
      <c r="T221" s="64"/>
      <c r="U221" s="64"/>
      <c r="V221" s="64"/>
      <c r="W221" s="64"/>
      <c r="X221" s="64"/>
      <c r="Y221" s="64"/>
      <c r="Z221" s="30"/>
      <c r="AA221" s="30"/>
      <c r="AB221" s="30"/>
      <c r="AC221" s="30"/>
      <c r="AD221" s="30"/>
      <c r="AE221" s="30"/>
      <c r="AF221" s="30"/>
      <c r="AG221" s="30"/>
      <c r="AH221" s="30"/>
      <c r="AI221" s="30"/>
      <c r="AJ221" s="30"/>
      <c r="AK221" s="64"/>
      <c r="AL221" s="64"/>
      <c r="AM221" s="64"/>
      <c r="AN221" s="64"/>
      <c r="AO221" s="64"/>
      <c r="AP221" s="64"/>
      <c r="AQ221" s="64"/>
      <c r="AR221" s="64"/>
      <c r="AS221" s="64"/>
      <c r="AT221" s="64"/>
      <c r="AU221" s="64"/>
      <c r="AV221" s="64"/>
      <c r="AW221" s="64"/>
      <c r="AX221" s="64"/>
      <c r="AY221" s="64"/>
      <c r="AZ221" s="30"/>
      <c r="BA221" s="64"/>
      <c r="BB221" s="64"/>
      <c r="BC221" s="64"/>
      <c r="BD221" s="64"/>
      <c r="BE221" s="64"/>
      <c r="BF221" s="64"/>
      <c r="BG221" s="64"/>
      <c r="BH221" s="64"/>
      <c r="BI221" s="64"/>
      <c r="BJ221" s="64"/>
      <c r="BK221" s="64"/>
      <c r="BL221" s="64"/>
      <c r="BM221" s="64"/>
      <c r="BN221" s="64"/>
      <c r="BO221" s="64"/>
      <c r="BP221" s="64"/>
      <c r="BQ221" s="64"/>
      <c r="BR221" s="63"/>
      <c r="BS221" s="30"/>
      <c r="BT221" s="30"/>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row>
    <row r="222" spans="3:196" s="1" customFormat="1" ht="15" customHeight="1" x14ac:dyDescent="0.4">
      <c r="C222" s="3"/>
      <c r="D222" s="3"/>
      <c r="E222" s="3"/>
      <c r="F222" s="3"/>
      <c r="G222" s="3"/>
      <c r="I222" s="30"/>
      <c r="J222" s="62"/>
      <c r="K222" s="317" t="s">
        <v>283</v>
      </c>
      <c r="L222" s="318"/>
      <c r="M222" s="318"/>
      <c r="N222" s="318"/>
      <c r="O222" s="318"/>
      <c r="P222" s="318"/>
      <c r="Q222" s="318"/>
      <c r="R222" s="318"/>
      <c r="S222" s="318"/>
      <c r="T222" s="318"/>
      <c r="U222" s="318"/>
      <c r="V222" s="318"/>
      <c r="W222" s="318"/>
      <c r="X222" s="318"/>
      <c r="Y222" s="319"/>
      <c r="Z222" s="30"/>
      <c r="AA222" s="30"/>
      <c r="AB222" s="30"/>
      <c r="AC222" s="30"/>
      <c r="AD222" s="30"/>
      <c r="AE222" s="30"/>
      <c r="AF222" s="30"/>
      <c r="AG222" s="30"/>
      <c r="AH222" s="30"/>
      <c r="AI222" s="30"/>
      <c r="AJ222" s="30"/>
      <c r="AK222" s="317" t="s">
        <v>308</v>
      </c>
      <c r="AL222" s="318"/>
      <c r="AM222" s="318"/>
      <c r="AN222" s="318"/>
      <c r="AO222" s="318"/>
      <c r="AP222" s="318"/>
      <c r="AQ222" s="318"/>
      <c r="AR222" s="318"/>
      <c r="AS222" s="318"/>
      <c r="AT222" s="318"/>
      <c r="AU222" s="318"/>
      <c r="AV222" s="318"/>
      <c r="AW222" s="318"/>
      <c r="AX222" s="318"/>
      <c r="AY222" s="319"/>
      <c r="AZ222" s="30"/>
      <c r="BA222" s="317" t="s">
        <v>285</v>
      </c>
      <c r="BB222" s="318"/>
      <c r="BC222" s="318"/>
      <c r="BD222" s="318"/>
      <c r="BE222" s="318"/>
      <c r="BF222" s="318"/>
      <c r="BG222" s="318"/>
      <c r="BH222" s="318"/>
      <c r="BI222" s="318"/>
      <c r="BJ222" s="318"/>
      <c r="BK222" s="318"/>
      <c r="BL222" s="318"/>
      <c r="BM222" s="318"/>
      <c r="BN222" s="318"/>
      <c r="BO222" s="318"/>
      <c r="BP222" s="318"/>
      <c r="BQ222" s="319"/>
      <c r="BR222" s="63"/>
      <c r="BS222" s="30"/>
      <c r="BT222" s="30"/>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row>
    <row r="223" spans="3:196" s="1" customFormat="1" ht="15" customHeight="1" x14ac:dyDescent="0.4">
      <c r="C223" s="3"/>
      <c r="D223" s="3"/>
      <c r="E223" s="3"/>
      <c r="F223" s="3"/>
      <c r="G223" s="3"/>
      <c r="I223" s="30"/>
      <c r="J223" s="62"/>
      <c r="K223" s="309" t="s">
        <v>292</v>
      </c>
      <c r="L223" s="360"/>
      <c r="M223" s="360"/>
      <c r="N223" s="360"/>
      <c r="O223" s="360"/>
      <c r="P223" s="360"/>
      <c r="Q223" s="360"/>
      <c r="R223" s="360"/>
      <c r="S223" s="360"/>
      <c r="T223" s="360"/>
      <c r="U223" s="360"/>
      <c r="V223" s="360"/>
      <c r="W223" s="360"/>
      <c r="X223" s="360"/>
      <c r="Y223" s="361"/>
      <c r="Z223" s="30"/>
      <c r="AA223" s="30"/>
      <c r="AB223" s="30"/>
      <c r="AC223" s="30"/>
      <c r="AD223" s="30"/>
      <c r="AE223" s="30"/>
      <c r="AF223" s="30"/>
      <c r="AG223" s="30"/>
      <c r="AH223" s="30"/>
      <c r="AI223" s="30"/>
      <c r="AJ223" s="30"/>
      <c r="AK223" s="309" t="s">
        <v>293</v>
      </c>
      <c r="AL223" s="360"/>
      <c r="AM223" s="360"/>
      <c r="AN223" s="360"/>
      <c r="AO223" s="360"/>
      <c r="AP223" s="360"/>
      <c r="AQ223" s="360"/>
      <c r="AR223" s="360"/>
      <c r="AS223" s="360"/>
      <c r="AT223" s="360"/>
      <c r="AU223" s="360"/>
      <c r="AV223" s="360"/>
      <c r="AW223" s="360"/>
      <c r="AX223" s="360"/>
      <c r="AY223" s="361"/>
      <c r="AZ223" s="30"/>
      <c r="BA223" s="309" t="s">
        <v>294</v>
      </c>
      <c r="BB223" s="360"/>
      <c r="BC223" s="360"/>
      <c r="BD223" s="360"/>
      <c r="BE223" s="360"/>
      <c r="BF223" s="360"/>
      <c r="BG223" s="360"/>
      <c r="BH223" s="360"/>
      <c r="BI223" s="360"/>
      <c r="BJ223" s="360"/>
      <c r="BK223" s="360"/>
      <c r="BL223" s="360"/>
      <c r="BM223" s="360"/>
      <c r="BN223" s="360"/>
      <c r="BO223" s="360"/>
      <c r="BP223" s="360"/>
      <c r="BQ223" s="361"/>
      <c r="BR223" s="63"/>
      <c r="BS223" s="30"/>
      <c r="BT223" s="30"/>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row>
    <row r="224" spans="3:196" s="1" customFormat="1" ht="15" customHeight="1" x14ac:dyDescent="0.4">
      <c r="C224" s="3"/>
      <c r="D224" s="3"/>
      <c r="E224" s="3"/>
      <c r="F224" s="3"/>
      <c r="G224" s="3"/>
      <c r="I224" s="30"/>
      <c r="J224" s="62"/>
      <c r="K224" s="365" t="s">
        <v>310</v>
      </c>
      <c r="L224" s="360"/>
      <c r="M224" s="360"/>
      <c r="N224" s="360"/>
      <c r="O224" s="360"/>
      <c r="P224" s="360"/>
      <c r="Q224" s="360"/>
      <c r="R224" s="360"/>
      <c r="S224" s="360"/>
      <c r="T224" s="360"/>
      <c r="U224" s="360"/>
      <c r="V224" s="360"/>
      <c r="W224" s="360"/>
      <c r="X224" s="360"/>
      <c r="Y224" s="361"/>
      <c r="Z224" s="30"/>
      <c r="AA224" s="30"/>
      <c r="AB224" s="30"/>
      <c r="AC224" s="30"/>
      <c r="AD224" s="30"/>
      <c r="AE224" s="30"/>
      <c r="AF224" s="30"/>
      <c r="AG224" s="30"/>
      <c r="AH224" s="30"/>
      <c r="AI224" s="30"/>
      <c r="AJ224" s="30"/>
      <c r="AK224" s="309" t="s">
        <v>296</v>
      </c>
      <c r="AL224" s="360"/>
      <c r="AM224" s="360"/>
      <c r="AN224" s="360"/>
      <c r="AO224" s="360"/>
      <c r="AP224" s="360"/>
      <c r="AQ224" s="360"/>
      <c r="AR224" s="360"/>
      <c r="AS224" s="360"/>
      <c r="AT224" s="360"/>
      <c r="AU224" s="360"/>
      <c r="AV224" s="360"/>
      <c r="AW224" s="360"/>
      <c r="AX224" s="360"/>
      <c r="AY224" s="361"/>
      <c r="AZ224" s="30"/>
      <c r="BA224" s="309" t="s">
        <v>285</v>
      </c>
      <c r="BB224" s="360"/>
      <c r="BC224" s="360"/>
      <c r="BD224" s="360"/>
      <c r="BE224" s="360"/>
      <c r="BF224" s="360"/>
      <c r="BG224" s="360"/>
      <c r="BH224" s="360"/>
      <c r="BI224" s="360"/>
      <c r="BJ224" s="360"/>
      <c r="BK224" s="360"/>
      <c r="BL224" s="360"/>
      <c r="BM224" s="360"/>
      <c r="BN224" s="360"/>
      <c r="BO224" s="360"/>
      <c r="BP224" s="360"/>
      <c r="BQ224" s="361"/>
      <c r="BR224" s="63"/>
      <c r="BS224" s="30"/>
      <c r="BT224" s="30"/>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row>
    <row r="225" spans="3:196" s="1" customFormat="1" ht="15" customHeight="1" x14ac:dyDescent="0.4">
      <c r="C225" s="3"/>
      <c r="D225" s="3"/>
      <c r="E225" s="3"/>
      <c r="F225" s="3"/>
      <c r="G225" s="3"/>
      <c r="I225" s="30"/>
      <c r="J225" s="62"/>
      <c r="K225" s="362" t="s">
        <v>311</v>
      </c>
      <c r="L225" s="363"/>
      <c r="M225" s="363"/>
      <c r="N225" s="363"/>
      <c r="O225" s="363"/>
      <c r="P225" s="363"/>
      <c r="Q225" s="363"/>
      <c r="R225" s="363"/>
      <c r="S225" s="363"/>
      <c r="T225" s="363"/>
      <c r="U225" s="363"/>
      <c r="V225" s="363"/>
      <c r="W225" s="363"/>
      <c r="X225" s="363"/>
      <c r="Y225" s="364"/>
      <c r="Z225" s="30"/>
      <c r="AA225" s="30"/>
      <c r="AB225" s="30"/>
      <c r="AC225" s="30"/>
      <c r="AD225" s="30"/>
      <c r="AE225" s="30"/>
      <c r="AF225" s="30"/>
      <c r="AG225" s="30"/>
      <c r="AH225" s="30"/>
      <c r="AI225" s="30"/>
      <c r="AJ225" s="30"/>
      <c r="AK225" s="309" t="s">
        <v>298</v>
      </c>
      <c r="AL225" s="360"/>
      <c r="AM225" s="360"/>
      <c r="AN225" s="360"/>
      <c r="AO225" s="360"/>
      <c r="AP225" s="360"/>
      <c r="AQ225" s="360"/>
      <c r="AR225" s="360"/>
      <c r="AS225" s="360"/>
      <c r="AT225" s="360"/>
      <c r="AU225" s="360"/>
      <c r="AV225" s="360"/>
      <c r="AW225" s="360"/>
      <c r="AX225" s="360"/>
      <c r="AY225" s="361"/>
      <c r="AZ225" s="30"/>
      <c r="BA225" s="309" t="s">
        <v>285</v>
      </c>
      <c r="BB225" s="360"/>
      <c r="BC225" s="360"/>
      <c r="BD225" s="360"/>
      <c r="BE225" s="360"/>
      <c r="BF225" s="360"/>
      <c r="BG225" s="360"/>
      <c r="BH225" s="360"/>
      <c r="BI225" s="360"/>
      <c r="BJ225" s="360"/>
      <c r="BK225" s="360"/>
      <c r="BL225" s="360"/>
      <c r="BM225" s="360"/>
      <c r="BN225" s="360"/>
      <c r="BO225" s="360"/>
      <c r="BP225" s="360"/>
      <c r="BQ225" s="361"/>
      <c r="BR225" s="63"/>
      <c r="BS225" s="30"/>
      <c r="BT225" s="30"/>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row>
    <row r="226" spans="3:196" s="1" customFormat="1" ht="15" customHeight="1" x14ac:dyDescent="0.4">
      <c r="C226" s="3"/>
      <c r="D226" s="3"/>
      <c r="E226" s="3"/>
      <c r="F226" s="3"/>
      <c r="G226" s="3"/>
      <c r="I226" s="30"/>
      <c r="J226" s="62"/>
      <c r="K226" s="362" t="s">
        <v>312</v>
      </c>
      <c r="L226" s="363"/>
      <c r="M226" s="363"/>
      <c r="N226" s="363"/>
      <c r="O226" s="363"/>
      <c r="P226" s="363"/>
      <c r="Q226" s="363"/>
      <c r="R226" s="363"/>
      <c r="S226" s="363"/>
      <c r="T226" s="363"/>
      <c r="U226" s="363"/>
      <c r="V226" s="363"/>
      <c r="W226" s="363"/>
      <c r="X226" s="363"/>
      <c r="Y226" s="364"/>
      <c r="Z226" s="30"/>
      <c r="AA226" s="30"/>
      <c r="AB226" s="30"/>
      <c r="AC226" s="30"/>
      <c r="AD226" s="30"/>
      <c r="AE226" s="30"/>
      <c r="AF226" s="30"/>
      <c r="AG226" s="30"/>
      <c r="AH226" s="30"/>
      <c r="AI226" s="30"/>
      <c r="AJ226" s="30"/>
      <c r="AK226" s="309" t="s">
        <v>300</v>
      </c>
      <c r="AL226" s="360"/>
      <c r="AM226" s="360"/>
      <c r="AN226" s="360"/>
      <c r="AO226" s="360"/>
      <c r="AP226" s="360"/>
      <c r="AQ226" s="360"/>
      <c r="AR226" s="360"/>
      <c r="AS226" s="360"/>
      <c r="AT226" s="360"/>
      <c r="AU226" s="360"/>
      <c r="AV226" s="360"/>
      <c r="AW226" s="360"/>
      <c r="AX226" s="360"/>
      <c r="AY226" s="361"/>
      <c r="AZ226" s="30"/>
      <c r="BA226" s="309" t="s">
        <v>294</v>
      </c>
      <c r="BB226" s="360"/>
      <c r="BC226" s="360"/>
      <c r="BD226" s="360"/>
      <c r="BE226" s="360"/>
      <c r="BF226" s="360"/>
      <c r="BG226" s="360"/>
      <c r="BH226" s="360"/>
      <c r="BI226" s="360"/>
      <c r="BJ226" s="360"/>
      <c r="BK226" s="360"/>
      <c r="BL226" s="360"/>
      <c r="BM226" s="360"/>
      <c r="BN226" s="360"/>
      <c r="BO226" s="360"/>
      <c r="BP226" s="360"/>
      <c r="BQ226" s="361"/>
      <c r="BR226" s="63"/>
      <c r="BS226" s="30"/>
      <c r="BT226" s="30"/>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row>
    <row r="227" spans="3:196" s="1" customFormat="1" ht="15" customHeight="1" x14ac:dyDescent="0.4">
      <c r="C227" s="3"/>
      <c r="D227" s="3"/>
      <c r="E227" s="3"/>
      <c r="F227" s="3"/>
      <c r="G227" s="3"/>
      <c r="I227" s="30"/>
      <c r="J227" s="62"/>
      <c r="K227" s="371"/>
      <c r="L227" s="372"/>
      <c r="M227" s="372"/>
      <c r="N227" s="372"/>
      <c r="O227" s="372"/>
      <c r="P227" s="372"/>
      <c r="Q227" s="372"/>
      <c r="R227" s="372"/>
      <c r="S227" s="372"/>
      <c r="T227" s="372"/>
      <c r="U227" s="372"/>
      <c r="V227" s="372"/>
      <c r="W227" s="372"/>
      <c r="X227" s="372"/>
      <c r="Y227" s="373"/>
      <c r="Z227" s="30"/>
      <c r="AA227" s="30"/>
      <c r="AB227" s="30"/>
      <c r="AC227" s="30"/>
      <c r="AD227" s="30"/>
      <c r="AE227" s="30"/>
      <c r="AF227" s="30"/>
      <c r="AG227" s="30"/>
      <c r="AH227" s="30"/>
      <c r="AI227" s="30"/>
      <c r="AJ227" s="30"/>
      <c r="AK227" s="309"/>
      <c r="AL227" s="360"/>
      <c r="AM227" s="360"/>
      <c r="AN227" s="360"/>
      <c r="AO227" s="360"/>
      <c r="AP227" s="360"/>
      <c r="AQ227" s="360"/>
      <c r="AR227" s="360"/>
      <c r="AS227" s="360"/>
      <c r="AT227" s="360"/>
      <c r="AU227" s="360"/>
      <c r="AV227" s="360"/>
      <c r="AW227" s="360"/>
      <c r="AX227" s="360"/>
      <c r="AY227" s="361"/>
      <c r="AZ227" s="30"/>
      <c r="BA227" s="309"/>
      <c r="BB227" s="360"/>
      <c r="BC227" s="360"/>
      <c r="BD227" s="360"/>
      <c r="BE227" s="360"/>
      <c r="BF227" s="360"/>
      <c r="BG227" s="360"/>
      <c r="BH227" s="360"/>
      <c r="BI227" s="360"/>
      <c r="BJ227" s="360"/>
      <c r="BK227" s="360"/>
      <c r="BL227" s="360"/>
      <c r="BM227" s="360"/>
      <c r="BN227" s="360"/>
      <c r="BO227" s="360"/>
      <c r="BP227" s="360"/>
      <c r="BQ227" s="361"/>
      <c r="BR227" s="63"/>
      <c r="BS227" s="30"/>
      <c r="BT227" s="30"/>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row>
    <row r="228" spans="3:196" s="1" customFormat="1" ht="15" customHeight="1" x14ac:dyDescent="0.4">
      <c r="C228" s="3"/>
      <c r="D228" s="3"/>
      <c r="E228" s="3"/>
      <c r="F228" s="3"/>
      <c r="G228" s="3"/>
      <c r="I228" s="30"/>
      <c r="J228" s="62"/>
      <c r="K228" s="331"/>
      <c r="L228" s="366"/>
      <c r="M228" s="366"/>
      <c r="N228" s="366"/>
      <c r="O228" s="366"/>
      <c r="P228" s="366"/>
      <c r="Q228" s="366"/>
      <c r="R228" s="366"/>
      <c r="S228" s="366"/>
      <c r="T228" s="366"/>
      <c r="U228" s="366"/>
      <c r="V228" s="366"/>
      <c r="W228" s="366"/>
      <c r="X228" s="366"/>
      <c r="Y228" s="367"/>
      <c r="Z228" s="30"/>
      <c r="AA228" s="30"/>
      <c r="AB228" s="30"/>
      <c r="AC228" s="30"/>
      <c r="AD228" s="30"/>
      <c r="AE228" s="30"/>
      <c r="AF228" s="30"/>
      <c r="AG228" s="30"/>
      <c r="AH228" s="30"/>
      <c r="AI228" s="30"/>
      <c r="AJ228" s="30"/>
      <c r="AK228" s="309"/>
      <c r="AL228" s="360"/>
      <c r="AM228" s="360"/>
      <c r="AN228" s="360"/>
      <c r="AO228" s="360"/>
      <c r="AP228" s="360"/>
      <c r="AQ228" s="360"/>
      <c r="AR228" s="360"/>
      <c r="AS228" s="360"/>
      <c r="AT228" s="360"/>
      <c r="AU228" s="360"/>
      <c r="AV228" s="360"/>
      <c r="AW228" s="360"/>
      <c r="AX228" s="360"/>
      <c r="AY228" s="361"/>
      <c r="AZ228" s="30"/>
      <c r="BA228" s="309"/>
      <c r="BB228" s="360"/>
      <c r="BC228" s="360"/>
      <c r="BD228" s="360"/>
      <c r="BE228" s="360"/>
      <c r="BF228" s="360"/>
      <c r="BG228" s="360"/>
      <c r="BH228" s="360"/>
      <c r="BI228" s="360"/>
      <c r="BJ228" s="360"/>
      <c r="BK228" s="360"/>
      <c r="BL228" s="360"/>
      <c r="BM228" s="360"/>
      <c r="BN228" s="360"/>
      <c r="BO228" s="360"/>
      <c r="BP228" s="360"/>
      <c r="BQ228" s="361"/>
      <c r="BR228" s="63"/>
      <c r="BS228" s="30"/>
      <c r="BT228" s="30"/>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row>
    <row r="229" spans="3:196" s="1" customFormat="1" ht="15" customHeight="1" x14ac:dyDescent="0.4">
      <c r="C229" s="3"/>
      <c r="D229" s="3"/>
      <c r="E229" s="3"/>
      <c r="F229" s="3"/>
      <c r="G229" s="3"/>
      <c r="I229" s="30"/>
      <c r="J229" s="62"/>
      <c r="Z229" s="30"/>
      <c r="AA229" s="30"/>
      <c r="AB229" s="30"/>
      <c r="AC229" s="30"/>
      <c r="AD229" s="30"/>
      <c r="AE229" s="30"/>
      <c r="AF229" s="30"/>
      <c r="AG229" s="30"/>
      <c r="AH229" s="30"/>
      <c r="AI229" s="30"/>
      <c r="AJ229" s="30"/>
      <c r="AK229" s="331"/>
      <c r="AL229" s="366"/>
      <c r="AM229" s="366"/>
      <c r="AN229" s="366"/>
      <c r="AO229" s="366"/>
      <c r="AP229" s="366"/>
      <c r="AQ229" s="366"/>
      <c r="AR229" s="366"/>
      <c r="AS229" s="366"/>
      <c r="AT229" s="366"/>
      <c r="AU229" s="366"/>
      <c r="AV229" s="366"/>
      <c r="AW229" s="366"/>
      <c r="AX229" s="366"/>
      <c r="AY229" s="367"/>
      <c r="AZ229" s="30"/>
      <c r="BA229" s="331"/>
      <c r="BB229" s="366"/>
      <c r="BC229" s="366"/>
      <c r="BD229" s="366"/>
      <c r="BE229" s="366"/>
      <c r="BF229" s="366"/>
      <c r="BG229" s="366"/>
      <c r="BH229" s="366"/>
      <c r="BI229" s="366"/>
      <c r="BJ229" s="366"/>
      <c r="BK229" s="366"/>
      <c r="BL229" s="366"/>
      <c r="BM229" s="366"/>
      <c r="BN229" s="366"/>
      <c r="BO229" s="366"/>
      <c r="BP229" s="366"/>
      <c r="BQ229" s="367"/>
      <c r="BR229" s="63"/>
      <c r="BS229" s="30"/>
      <c r="BT229" s="30"/>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row>
    <row r="230" spans="3:196" s="1" customFormat="1" ht="18.75" customHeight="1" x14ac:dyDescent="0.4">
      <c r="C230" s="3"/>
      <c r="D230" s="3"/>
      <c r="E230" s="3"/>
      <c r="F230" s="3"/>
      <c r="G230" s="3"/>
      <c r="I230" s="30"/>
      <c r="J230" s="62"/>
      <c r="K230" s="64"/>
      <c r="L230" s="64"/>
      <c r="M230" s="64"/>
      <c r="N230" s="64"/>
      <c r="O230" s="64"/>
      <c r="P230" s="64"/>
      <c r="Q230" s="64"/>
      <c r="R230" s="64"/>
      <c r="S230" s="64"/>
      <c r="T230" s="64"/>
      <c r="U230" s="64"/>
      <c r="V230" s="64"/>
      <c r="W230" s="64"/>
      <c r="X230" s="64"/>
      <c r="Y230" s="64"/>
      <c r="Z230" s="30"/>
      <c r="AA230" s="30"/>
      <c r="AB230" s="30"/>
      <c r="AC230" s="30"/>
      <c r="AD230" s="30"/>
      <c r="AE230" s="30"/>
      <c r="AF230" s="30"/>
      <c r="AG230" s="30"/>
      <c r="AH230" s="30"/>
      <c r="AI230" s="30"/>
      <c r="AJ230" s="30"/>
      <c r="AK230" s="64"/>
      <c r="AL230" s="64"/>
      <c r="AM230" s="64"/>
      <c r="AN230" s="64"/>
      <c r="AO230" s="64"/>
      <c r="AP230" s="64"/>
      <c r="AQ230" s="64"/>
      <c r="AR230" s="64"/>
      <c r="AS230" s="64"/>
      <c r="AT230" s="64"/>
      <c r="AU230" s="64"/>
      <c r="AV230" s="64"/>
      <c r="AW230" s="64"/>
      <c r="AX230" s="64"/>
      <c r="AY230" s="64"/>
      <c r="AZ230" s="30"/>
      <c r="BA230" s="64"/>
      <c r="BB230" s="64"/>
      <c r="BC230" s="64"/>
      <c r="BD230" s="64"/>
      <c r="BE230" s="64"/>
      <c r="BF230" s="64"/>
      <c r="BG230" s="64"/>
      <c r="BH230" s="64"/>
      <c r="BI230" s="64"/>
      <c r="BJ230" s="64"/>
      <c r="BK230" s="64"/>
      <c r="BL230" s="64"/>
      <c r="BM230" s="64"/>
      <c r="BN230" s="64"/>
      <c r="BO230" s="64"/>
      <c r="BP230" s="64"/>
      <c r="BQ230" s="64"/>
      <c r="BR230" s="63"/>
      <c r="BS230" s="30"/>
      <c r="BT230" s="30"/>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row>
    <row r="231" spans="3:196" s="1" customFormat="1" ht="15" customHeight="1" x14ac:dyDescent="0.4">
      <c r="C231" s="3"/>
      <c r="D231" s="3"/>
      <c r="E231" s="3"/>
      <c r="F231" s="3"/>
      <c r="G231" s="3"/>
      <c r="I231" s="30"/>
      <c r="J231" s="62"/>
      <c r="K231" s="317" t="s">
        <v>283</v>
      </c>
      <c r="L231" s="318"/>
      <c r="M231" s="318"/>
      <c r="N231" s="318"/>
      <c r="O231" s="318"/>
      <c r="P231" s="318"/>
      <c r="Q231" s="318"/>
      <c r="R231" s="318"/>
      <c r="S231" s="318"/>
      <c r="T231" s="318"/>
      <c r="U231" s="318"/>
      <c r="V231" s="318"/>
      <c r="W231" s="318"/>
      <c r="X231" s="318"/>
      <c r="Y231" s="319"/>
      <c r="Z231" s="30"/>
      <c r="AA231" s="30"/>
      <c r="AB231" s="30"/>
      <c r="AC231" s="30"/>
      <c r="AD231" s="30"/>
      <c r="AE231" s="30"/>
      <c r="AF231" s="30"/>
      <c r="AG231" s="30"/>
      <c r="AH231" s="30"/>
      <c r="AI231" s="30"/>
      <c r="AJ231" s="30"/>
      <c r="AK231" s="317" t="s">
        <v>302</v>
      </c>
      <c r="AL231" s="318"/>
      <c r="AM231" s="318"/>
      <c r="AN231" s="318"/>
      <c r="AO231" s="318"/>
      <c r="AP231" s="318"/>
      <c r="AQ231" s="318"/>
      <c r="AR231" s="318"/>
      <c r="AS231" s="318"/>
      <c r="AT231" s="318"/>
      <c r="AU231" s="318"/>
      <c r="AV231" s="318"/>
      <c r="AW231" s="318"/>
      <c r="AX231" s="318"/>
      <c r="AY231" s="319"/>
      <c r="AZ231" s="30"/>
      <c r="BA231" s="317" t="s">
        <v>294</v>
      </c>
      <c r="BB231" s="318"/>
      <c r="BC231" s="318"/>
      <c r="BD231" s="318"/>
      <c r="BE231" s="318"/>
      <c r="BF231" s="318"/>
      <c r="BG231" s="318"/>
      <c r="BH231" s="318"/>
      <c r="BI231" s="318"/>
      <c r="BJ231" s="318"/>
      <c r="BK231" s="318"/>
      <c r="BL231" s="318"/>
      <c r="BM231" s="318"/>
      <c r="BN231" s="318"/>
      <c r="BO231" s="318"/>
      <c r="BP231" s="318"/>
      <c r="BQ231" s="319"/>
      <c r="BR231" s="63"/>
      <c r="BS231" s="30"/>
      <c r="BT231" s="30"/>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row>
    <row r="232" spans="3:196" s="1" customFormat="1" ht="15" customHeight="1" x14ac:dyDescent="0.4">
      <c r="C232" s="3"/>
      <c r="D232" s="3"/>
      <c r="E232" s="3"/>
      <c r="F232" s="3"/>
      <c r="G232" s="3"/>
      <c r="I232" s="30"/>
      <c r="J232" s="62"/>
      <c r="K232" s="309" t="s">
        <v>313</v>
      </c>
      <c r="L232" s="310"/>
      <c r="M232" s="310"/>
      <c r="N232" s="310"/>
      <c r="O232" s="310"/>
      <c r="P232" s="310"/>
      <c r="Q232" s="310"/>
      <c r="R232" s="310"/>
      <c r="S232" s="310"/>
      <c r="T232" s="310"/>
      <c r="U232" s="310"/>
      <c r="V232" s="310"/>
      <c r="W232" s="310"/>
      <c r="X232" s="310"/>
      <c r="Y232" s="311"/>
      <c r="Z232" s="30"/>
      <c r="AA232" s="30"/>
      <c r="AB232" s="30"/>
      <c r="AC232" s="30"/>
      <c r="AD232" s="30"/>
      <c r="AE232" s="30"/>
      <c r="AF232" s="30"/>
      <c r="AG232" s="30"/>
      <c r="AH232" s="30"/>
      <c r="AI232" s="30"/>
      <c r="AJ232" s="30"/>
      <c r="AK232" s="309"/>
      <c r="AL232" s="360"/>
      <c r="AM232" s="360"/>
      <c r="AN232" s="360"/>
      <c r="AO232" s="360"/>
      <c r="AP232" s="360"/>
      <c r="AQ232" s="360"/>
      <c r="AR232" s="360"/>
      <c r="AS232" s="360"/>
      <c r="AT232" s="360"/>
      <c r="AU232" s="360"/>
      <c r="AV232" s="360"/>
      <c r="AW232" s="360"/>
      <c r="AX232" s="360"/>
      <c r="AY232" s="361"/>
      <c r="AZ232" s="30"/>
      <c r="BA232" s="309"/>
      <c r="BB232" s="360"/>
      <c r="BC232" s="360"/>
      <c r="BD232" s="360"/>
      <c r="BE232" s="360"/>
      <c r="BF232" s="360"/>
      <c r="BG232" s="360"/>
      <c r="BH232" s="360"/>
      <c r="BI232" s="360"/>
      <c r="BJ232" s="360"/>
      <c r="BK232" s="360"/>
      <c r="BL232" s="360"/>
      <c r="BM232" s="360"/>
      <c r="BN232" s="360"/>
      <c r="BO232" s="360"/>
      <c r="BP232" s="360"/>
      <c r="BQ232" s="361"/>
      <c r="BR232" s="63"/>
      <c r="BS232" s="30"/>
      <c r="BT232" s="30"/>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row>
    <row r="233" spans="3:196" s="1" customFormat="1" ht="15" customHeight="1" x14ac:dyDescent="0.4">
      <c r="C233" s="3"/>
      <c r="D233" s="3"/>
      <c r="E233" s="3"/>
      <c r="F233" s="3"/>
      <c r="G233" s="3"/>
      <c r="I233" s="30"/>
      <c r="J233" s="62"/>
      <c r="K233" s="309" t="s">
        <v>314</v>
      </c>
      <c r="L233" s="310"/>
      <c r="M233" s="310"/>
      <c r="N233" s="310"/>
      <c r="O233" s="310"/>
      <c r="P233" s="310"/>
      <c r="Q233" s="310"/>
      <c r="R233" s="310"/>
      <c r="S233" s="310"/>
      <c r="T233" s="310"/>
      <c r="U233" s="310"/>
      <c r="V233" s="310"/>
      <c r="W233" s="310"/>
      <c r="X233" s="310"/>
      <c r="Y233" s="311"/>
      <c r="Z233" s="30"/>
      <c r="AA233" s="30"/>
      <c r="AB233" s="30"/>
      <c r="AC233" s="30"/>
      <c r="AD233" s="30"/>
      <c r="AE233" s="30"/>
      <c r="AF233" s="30"/>
      <c r="AG233" s="30"/>
      <c r="AH233" s="30"/>
      <c r="AI233" s="30"/>
      <c r="AJ233" s="30"/>
      <c r="AK233" s="309"/>
      <c r="AL233" s="360"/>
      <c r="AM233" s="360"/>
      <c r="AN233" s="360"/>
      <c r="AO233" s="360"/>
      <c r="AP233" s="360"/>
      <c r="AQ233" s="360"/>
      <c r="AR233" s="360"/>
      <c r="AS233" s="360"/>
      <c r="AT233" s="360"/>
      <c r="AU233" s="360"/>
      <c r="AV233" s="360"/>
      <c r="AW233" s="360"/>
      <c r="AX233" s="360"/>
      <c r="AY233" s="361"/>
      <c r="AZ233" s="30"/>
      <c r="BA233" s="309"/>
      <c r="BB233" s="360"/>
      <c r="BC233" s="360"/>
      <c r="BD233" s="360"/>
      <c r="BE233" s="360"/>
      <c r="BF233" s="360"/>
      <c r="BG233" s="360"/>
      <c r="BH233" s="360"/>
      <c r="BI233" s="360"/>
      <c r="BJ233" s="360"/>
      <c r="BK233" s="360"/>
      <c r="BL233" s="360"/>
      <c r="BM233" s="360"/>
      <c r="BN233" s="360"/>
      <c r="BO233" s="360"/>
      <c r="BP233" s="360"/>
      <c r="BQ233" s="361"/>
      <c r="BR233" s="63"/>
      <c r="BS233" s="30"/>
      <c r="BT233" s="30"/>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row>
    <row r="234" spans="3:196" s="1" customFormat="1" ht="15" customHeight="1" x14ac:dyDescent="0.4">
      <c r="C234" s="3"/>
      <c r="D234" s="3"/>
      <c r="E234" s="3"/>
      <c r="F234" s="3"/>
      <c r="G234" s="3"/>
      <c r="I234" s="30"/>
      <c r="J234" s="62"/>
      <c r="K234" s="368"/>
      <c r="L234" s="369"/>
      <c r="M234" s="369"/>
      <c r="N234" s="369"/>
      <c r="O234" s="369"/>
      <c r="P234" s="369"/>
      <c r="Q234" s="369"/>
      <c r="R234" s="369"/>
      <c r="S234" s="369"/>
      <c r="T234" s="369"/>
      <c r="U234" s="369"/>
      <c r="V234" s="369"/>
      <c r="W234" s="369"/>
      <c r="X234" s="369"/>
      <c r="Y234" s="370"/>
      <c r="Z234" s="30"/>
      <c r="AA234" s="30"/>
      <c r="AB234" s="30"/>
      <c r="AC234" s="30"/>
      <c r="AD234" s="30"/>
      <c r="AE234" s="30"/>
      <c r="AF234" s="30"/>
      <c r="AG234" s="30"/>
      <c r="AH234" s="30"/>
      <c r="AI234" s="30"/>
      <c r="AJ234" s="30"/>
      <c r="AK234" s="309"/>
      <c r="AL234" s="360"/>
      <c r="AM234" s="360"/>
      <c r="AN234" s="360"/>
      <c r="AO234" s="360"/>
      <c r="AP234" s="360"/>
      <c r="AQ234" s="360"/>
      <c r="AR234" s="360"/>
      <c r="AS234" s="360"/>
      <c r="AT234" s="360"/>
      <c r="AU234" s="360"/>
      <c r="AV234" s="360"/>
      <c r="AW234" s="360"/>
      <c r="AX234" s="360"/>
      <c r="AY234" s="361"/>
      <c r="AZ234" s="30"/>
      <c r="BA234" s="309"/>
      <c r="BB234" s="360"/>
      <c r="BC234" s="360"/>
      <c r="BD234" s="360"/>
      <c r="BE234" s="360"/>
      <c r="BF234" s="360"/>
      <c r="BG234" s="360"/>
      <c r="BH234" s="360"/>
      <c r="BI234" s="360"/>
      <c r="BJ234" s="360"/>
      <c r="BK234" s="360"/>
      <c r="BL234" s="360"/>
      <c r="BM234" s="360"/>
      <c r="BN234" s="360"/>
      <c r="BO234" s="360"/>
      <c r="BP234" s="360"/>
      <c r="BQ234" s="361"/>
      <c r="BR234" s="63"/>
      <c r="BS234" s="30"/>
      <c r="BT234" s="30"/>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row>
    <row r="235" spans="3:196" s="1" customFormat="1" ht="15" customHeight="1" x14ac:dyDescent="0.4">
      <c r="C235" s="3"/>
      <c r="D235" s="3"/>
      <c r="E235" s="3"/>
      <c r="F235" s="3"/>
      <c r="G235" s="3"/>
      <c r="I235" s="30"/>
      <c r="J235" s="62"/>
      <c r="K235" s="309"/>
      <c r="L235" s="310"/>
      <c r="M235" s="310"/>
      <c r="N235" s="310"/>
      <c r="O235" s="310"/>
      <c r="P235" s="310"/>
      <c r="Q235" s="310"/>
      <c r="R235" s="310"/>
      <c r="S235" s="310"/>
      <c r="T235" s="310"/>
      <c r="U235" s="310"/>
      <c r="V235" s="310"/>
      <c r="W235" s="310"/>
      <c r="X235" s="310"/>
      <c r="Y235" s="311"/>
      <c r="Z235" s="30"/>
      <c r="AA235" s="30"/>
      <c r="AB235" s="30"/>
      <c r="AC235" s="30"/>
      <c r="AD235" s="30"/>
      <c r="AE235" s="30"/>
      <c r="AF235" s="30"/>
      <c r="AG235" s="30"/>
      <c r="AH235" s="30"/>
      <c r="AI235" s="30"/>
      <c r="AJ235" s="30"/>
      <c r="AK235" s="309"/>
      <c r="AL235" s="360"/>
      <c r="AM235" s="360"/>
      <c r="AN235" s="360"/>
      <c r="AO235" s="360"/>
      <c r="AP235" s="360"/>
      <c r="AQ235" s="360"/>
      <c r="AR235" s="360"/>
      <c r="AS235" s="360"/>
      <c r="AT235" s="360"/>
      <c r="AU235" s="360"/>
      <c r="AV235" s="360"/>
      <c r="AW235" s="360"/>
      <c r="AX235" s="360"/>
      <c r="AY235" s="361"/>
      <c r="AZ235" s="30"/>
      <c r="BA235" s="309"/>
      <c r="BB235" s="360"/>
      <c r="BC235" s="360"/>
      <c r="BD235" s="360"/>
      <c r="BE235" s="360"/>
      <c r="BF235" s="360"/>
      <c r="BG235" s="360"/>
      <c r="BH235" s="360"/>
      <c r="BI235" s="360"/>
      <c r="BJ235" s="360"/>
      <c r="BK235" s="360"/>
      <c r="BL235" s="360"/>
      <c r="BM235" s="360"/>
      <c r="BN235" s="360"/>
      <c r="BO235" s="360"/>
      <c r="BP235" s="360"/>
      <c r="BQ235" s="361"/>
      <c r="BR235" s="63"/>
      <c r="BS235" s="30"/>
      <c r="BT235" s="30"/>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row>
    <row r="236" spans="3:196" s="1" customFormat="1" ht="15" customHeight="1" x14ac:dyDescent="0.4">
      <c r="C236" s="3"/>
      <c r="D236" s="3"/>
      <c r="E236" s="3"/>
      <c r="F236" s="3"/>
      <c r="G236" s="3"/>
      <c r="I236" s="30"/>
      <c r="J236" s="62"/>
      <c r="K236" s="368"/>
      <c r="L236" s="369"/>
      <c r="M236" s="369"/>
      <c r="N236" s="369"/>
      <c r="O236" s="369"/>
      <c r="P236" s="369"/>
      <c r="Q236" s="369"/>
      <c r="R236" s="369"/>
      <c r="S236" s="369"/>
      <c r="T236" s="369"/>
      <c r="U236" s="369"/>
      <c r="V236" s="369"/>
      <c r="W236" s="369"/>
      <c r="X236" s="369"/>
      <c r="Y236" s="370"/>
      <c r="Z236" s="30"/>
      <c r="AA236" s="30"/>
      <c r="AB236" s="30"/>
      <c r="AC236" s="30"/>
      <c r="AD236" s="30"/>
      <c r="AE236" s="30"/>
      <c r="AF236" s="30"/>
      <c r="AG236" s="30"/>
      <c r="AH236" s="30"/>
      <c r="AI236" s="30"/>
      <c r="AJ236" s="30"/>
      <c r="AK236" s="309"/>
      <c r="AL236" s="360"/>
      <c r="AM236" s="360"/>
      <c r="AN236" s="360"/>
      <c r="AO236" s="360"/>
      <c r="AP236" s="360"/>
      <c r="AQ236" s="360"/>
      <c r="AR236" s="360"/>
      <c r="AS236" s="360"/>
      <c r="AT236" s="360"/>
      <c r="AU236" s="360"/>
      <c r="AV236" s="360"/>
      <c r="AW236" s="360"/>
      <c r="AX236" s="360"/>
      <c r="AY236" s="361"/>
      <c r="AZ236" s="30"/>
      <c r="BA236" s="309"/>
      <c r="BB236" s="360"/>
      <c r="BC236" s="360"/>
      <c r="BD236" s="360"/>
      <c r="BE236" s="360"/>
      <c r="BF236" s="360"/>
      <c r="BG236" s="360"/>
      <c r="BH236" s="360"/>
      <c r="BI236" s="360"/>
      <c r="BJ236" s="360"/>
      <c r="BK236" s="360"/>
      <c r="BL236" s="360"/>
      <c r="BM236" s="360"/>
      <c r="BN236" s="360"/>
      <c r="BO236" s="360"/>
      <c r="BP236" s="360"/>
      <c r="BQ236" s="361"/>
      <c r="BR236" s="63"/>
      <c r="BS236" s="30"/>
      <c r="BT236" s="30"/>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row>
    <row r="237" spans="3:196" s="2" customFormat="1" ht="15" customHeight="1" x14ac:dyDescent="0.4">
      <c r="C237" s="3"/>
      <c r="D237" s="3"/>
      <c r="E237" s="3"/>
      <c r="F237" s="3"/>
      <c r="G237" s="3"/>
      <c r="H237" s="1"/>
      <c r="I237" s="30"/>
      <c r="J237" s="62"/>
      <c r="K237" s="309"/>
      <c r="L237" s="374"/>
      <c r="M237" s="374"/>
      <c r="N237" s="374"/>
      <c r="O237" s="374"/>
      <c r="P237" s="374"/>
      <c r="Q237" s="374"/>
      <c r="R237" s="374"/>
      <c r="S237" s="374"/>
      <c r="T237" s="374"/>
      <c r="U237" s="374"/>
      <c r="V237" s="374"/>
      <c r="W237" s="374"/>
      <c r="X237" s="374"/>
      <c r="Y237" s="361"/>
      <c r="Z237" s="30"/>
      <c r="AA237" s="30"/>
      <c r="AB237" s="30"/>
      <c r="AC237" s="30"/>
      <c r="AD237" s="30"/>
      <c r="AE237" s="30"/>
      <c r="AF237" s="30"/>
      <c r="AG237" s="30"/>
      <c r="AH237" s="30"/>
      <c r="AI237" s="30"/>
      <c r="AJ237" s="30"/>
      <c r="AK237" s="309"/>
      <c r="AL237" s="360"/>
      <c r="AM237" s="360"/>
      <c r="AN237" s="360"/>
      <c r="AO237" s="360"/>
      <c r="AP237" s="360"/>
      <c r="AQ237" s="360"/>
      <c r="AR237" s="360"/>
      <c r="AS237" s="360"/>
      <c r="AT237" s="360"/>
      <c r="AU237" s="360"/>
      <c r="AV237" s="360"/>
      <c r="AW237" s="360"/>
      <c r="AX237" s="360"/>
      <c r="AY237" s="361"/>
      <c r="AZ237" s="30"/>
      <c r="BA237" s="309"/>
      <c r="BB237" s="360"/>
      <c r="BC237" s="360"/>
      <c r="BD237" s="360"/>
      <c r="BE237" s="360"/>
      <c r="BF237" s="360"/>
      <c r="BG237" s="360"/>
      <c r="BH237" s="360"/>
      <c r="BI237" s="360"/>
      <c r="BJ237" s="360"/>
      <c r="BK237" s="360"/>
      <c r="BL237" s="360"/>
      <c r="BM237" s="360"/>
      <c r="BN237" s="360"/>
      <c r="BO237" s="360"/>
      <c r="BP237" s="360"/>
      <c r="BQ237" s="361"/>
      <c r="BR237" s="63"/>
      <c r="BS237" s="30"/>
      <c r="BT237" s="30"/>
      <c r="BU237" s="1"/>
      <c r="BV237" s="1"/>
      <c r="BW237" s="1"/>
      <c r="BX237" s="1"/>
      <c r="BY237" s="1"/>
      <c r="BZ237" s="1"/>
      <c r="CA237" s="1"/>
      <c r="CB237" s="1"/>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row>
    <row r="238" spans="3:196" s="2" customFormat="1" ht="15" customHeight="1" x14ac:dyDescent="0.4">
      <c r="C238" s="3"/>
      <c r="D238" s="3"/>
      <c r="E238" s="3"/>
      <c r="F238" s="3"/>
      <c r="G238" s="3"/>
      <c r="H238" s="1"/>
      <c r="I238" s="30"/>
      <c r="J238" s="62"/>
      <c r="K238" s="375"/>
      <c r="L238" s="376"/>
      <c r="M238" s="376"/>
      <c r="N238" s="376"/>
      <c r="O238" s="376"/>
      <c r="P238" s="376"/>
      <c r="Q238" s="376"/>
      <c r="R238" s="376"/>
      <c r="S238" s="376"/>
      <c r="T238" s="376"/>
      <c r="U238" s="376"/>
      <c r="V238" s="376"/>
      <c r="W238" s="376"/>
      <c r="X238" s="376"/>
      <c r="Y238" s="377"/>
      <c r="Z238" s="30"/>
      <c r="AA238" s="30"/>
      <c r="AB238" s="30"/>
      <c r="AC238" s="30"/>
      <c r="AD238" s="30"/>
      <c r="AE238" s="30"/>
      <c r="AF238" s="30"/>
      <c r="AG238" s="30"/>
      <c r="AH238" s="30"/>
      <c r="AI238" s="30"/>
      <c r="AJ238" s="30"/>
      <c r="AK238" s="331"/>
      <c r="AL238" s="366"/>
      <c r="AM238" s="366"/>
      <c r="AN238" s="366"/>
      <c r="AO238" s="366"/>
      <c r="AP238" s="366"/>
      <c r="AQ238" s="366"/>
      <c r="AR238" s="366"/>
      <c r="AS238" s="366"/>
      <c r="AT238" s="366"/>
      <c r="AU238" s="366"/>
      <c r="AV238" s="366"/>
      <c r="AW238" s="366"/>
      <c r="AX238" s="366"/>
      <c r="AY238" s="367"/>
      <c r="AZ238" s="30"/>
      <c r="BA238" s="331"/>
      <c r="BB238" s="366"/>
      <c r="BC238" s="366"/>
      <c r="BD238" s="366"/>
      <c r="BE238" s="366"/>
      <c r="BF238" s="366"/>
      <c r="BG238" s="366"/>
      <c r="BH238" s="366"/>
      <c r="BI238" s="366"/>
      <c r="BJ238" s="366"/>
      <c r="BK238" s="366"/>
      <c r="BL238" s="366"/>
      <c r="BM238" s="366"/>
      <c r="BN238" s="366"/>
      <c r="BO238" s="366"/>
      <c r="BP238" s="366"/>
      <c r="BQ238" s="367"/>
      <c r="BR238" s="63"/>
      <c r="BS238" s="30"/>
      <c r="BT238" s="30"/>
      <c r="BU238" s="1"/>
      <c r="BV238" s="1"/>
      <c r="BW238" s="1"/>
      <c r="BX238" s="1"/>
      <c r="BY238" s="1"/>
      <c r="BZ238" s="1"/>
      <c r="CA238" s="1"/>
      <c r="CB238" s="1"/>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row>
    <row r="239" spans="3:196" s="2" customFormat="1" ht="18.75" customHeight="1" x14ac:dyDescent="0.4">
      <c r="C239" s="3"/>
      <c r="D239" s="3"/>
      <c r="E239" s="3"/>
      <c r="F239" s="3"/>
      <c r="G239" s="3"/>
      <c r="H239" s="1"/>
      <c r="I239" s="30"/>
      <c r="J239" s="71"/>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3"/>
      <c r="BS239" s="30"/>
      <c r="BT239" s="30"/>
      <c r="BU239" s="1"/>
      <c r="BV239" s="1"/>
      <c r="BW239" s="1"/>
      <c r="BX239" s="1"/>
      <c r="BY239" s="1"/>
      <c r="BZ239" s="1"/>
      <c r="CA239" s="1"/>
      <c r="CB239" s="1"/>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row>
    <row r="240" spans="3:196" s="2" customFormat="1" ht="18.75" customHeight="1" x14ac:dyDescent="0.4">
      <c r="C240" s="3"/>
      <c r="D240" s="3"/>
      <c r="E240" s="3"/>
      <c r="F240" s="3"/>
      <c r="G240" s="3"/>
      <c r="H240" s="1"/>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row>
    <row r="241" spans="3:196" s="2" customFormat="1" ht="18.75" customHeight="1" x14ac:dyDescent="0.4">
      <c r="C241" s="3"/>
      <c r="D241" s="3"/>
      <c r="E241" s="3"/>
      <c r="F241" s="3"/>
      <c r="G241" s="3"/>
      <c r="H241" s="1"/>
      <c r="I241" s="30"/>
      <c r="J241" s="30"/>
      <c r="K241" s="353" t="s">
        <v>47</v>
      </c>
      <c r="L241" s="353"/>
      <c r="M241" s="353"/>
      <c r="N241" s="353"/>
      <c r="O241" s="353"/>
      <c r="P241" s="353"/>
      <c r="Q241" s="353"/>
      <c r="R241" s="353"/>
      <c r="S241" s="353"/>
      <c r="T241" s="353"/>
      <c r="U241" s="353"/>
      <c r="V241" s="353"/>
      <c r="W241" s="353"/>
      <c r="X241" s="353"/>
      <c r="Y241" s="353"/>
      <c r="Z241" s="353"/>
      <c r="AA241" s="353"/>
      <c r="AB241" s="353"/>
      <c r="AC241" s="353"/>
      <c r="AD241" s="1"/>
      <c r="AE241" s="1"/>
      <c r="AF241" s="1"/>
      <c r="AG241" s="1"/>
      <c r="AH241" s="1"/>
      <c r="AI241" s="1"/>
      <c r="AJ241" s="354" t="s">
        <v>58</v>
      </c>
      <c r="AK241" s="354"/>
      <c r="AL241" s="354"/>
      <c r="AM241" s="354"/>
      <c r="AN241" s="354"/>
      <c r="AO241" s="354"/>
      <c r="AP241" s="354"/>
      <c r="AQ241" s="354"/>
      <c r="AR241" s="354"/>
      <c r="AS241" s="354"/>
      <c r="AT241" s="354"/>
      <c r="AU241" s="354"/>
      <c r="AV241" s="354"/>
      <c r="AW241" s="354"/>
      <c r="AX241" s="354"/>
      <c r="AY241" s="354"/>
      <c r="AZ241" s="354"/>
      <c r="BA241" s="354"/>
      <c r="BB241" s="354"/>
      <c r="BC241" s="354"/>
      <c r="BD241" s="354"/>
      <c r="BE241" s="354"/>
      <c r="BF241" s="354"/>
      <c r="BG241" s="354"/>
      <c r="BH241" s="354"/>
      <c r="BI241" s="354"/>
      <c r="BJ241" s="354"/>
      <c r="BK241" s="354"/>
      <c r="BL241" s="354"/>
      <c r="BM241" s="354"/>
      <c r="BN241" s="354"/>
      <c r="BO241" s="354"/>
      <c r="BP241" s="354"/>
      <c r="BQ241" s="354"/>
      <c r="BR241" s="354"/>
      <c r="BS241" s="1"/>
      <c r="BT241" s="1"/>
      <c r="BU241" s="1"/>
      <c r="BV241" s="1"/>
      <c r="BW241" s="1"/>
      <c r="BX241" s="1"/>
      <c r="BY241" s="1"/>
      <c r="BZ241" s="1"/>
      <c r="CA241" s="1"/>
      <c r="CB241" s="1"/>
      <c r="CC241" s="31"/>
      <c r="CD241" s="31"/>
      <c r="CE241" s="31"/>
      <c r="CF241" s="31"/>
      <c r="CG241" s="31"/>
      <c r="CH241" s="31"/>
      <c r="CI241" s="31"/>
      <c r="CJ241" s="31"/>
      <c r="CK241" s="31"/>
      <c r="CL241" s="31"/>
      <c r="CM241" s="31"/>
      <c r="CN241" s="31"/>
      <c r="CO241" s="31"/>
      <c r="CP241" s="31"/>
      <c r="CQ241" s="31"/>
      <c r="CR241" s="31"/>
      <c r="CS241" s="31"/>
      <c r="CT241" s="31"/>
      <c r="CU241" s="31"/>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row>
    <row r="242" spans="3:196" s="2" customFormat="1" ht="18.75" customHeight="1" x14ac:dyDescent="0.4">
      <c r="C242" s="3"/>
      <c r="D242" s="3"/>
      <c r="E242" s="3"/>
      <c r="F242" s="3"/>
      <c r="G242" s="3"/>
      <c r="H242" s="1"/>
      <c r="I242" s="30"/>
      <c r="J242" s="30"/>
      <c r="K242" s="355" t="s">
        <v>49</v>
      </c>
      <c r="L242" s="355"/>
      <c r="M242" s="355"/>
      <c r="N242" s="355"/>
      <c r="O242" s="355"/>
      <c r="P242" s="355"/>
      <c r="Q242" s="355"/>
      <c r="R242" s="355"/>
      <c r="S242" s="355"/>
      <c r="T242" s="355"/>
      <c r="U242" s="355"/>
      <c r="V242" s="355"/>
      <c r="W242" s="355"/>
      <c r="X242" s="355"/>
      <c r="Y242" s="355"/>
      <c r="Z242" s="355"/>
      <c r="AA242" s="355"/>
      <c r="AB242" s="355"/>
      <c r="AC242" s="355"/>
      <c r="AD242" s="1"/>
      <c r="AE242" s="1"/>
      <c r="AF242" s="1"/>
      <c r="AG242" s="1"/>
      <c r="AH242" s="1"/>
      <c r="AI242" s="1"/>
      <c r="AJ242" s="354"/>
      <c r="AK242" s="354"/>
      <c r="AL242" s="354"/>
      <c r="AM242" s="354"/>
      <c r="AN242" s="354"/>
      <c r="AO242" s="354"/>
      <c r="AP242" s="354"/>
      <c r="AQ242" s="354"/>
      <c r="AR242" s="354"/>
      <c r="AS242" s="354"/>
      <c r="AT242" s="354"/>
      <c r="AU242" s="354"/>
      <c r="AV242" s="354"/>
      <c r="AW242" s="354"/>
      <c r="AX242" s="354"/>
      <c r="AY242" s="354"/>
      <c r="AZ242" s="354"/>
      <c r="BA242" s="354"/>
      <c r="BB242" s="354"/>
      <c r="BC242" s="354"/>
      <c r="BD242" s="354"/>
      <c r="BE242" s="354"/>
      <c r="BF242" s="354"/>
      <c r="BG242" s="354"/>
      <c r="BH242" s="354"/>
      <c r="BI242" s="354"/>
      <c r="BJ242" s="354"/>
      <c r="BK242" s="354"/>
      <c r="BL242" s="354"/>
      <c r="BM242" s="354"/>
      <c r="BN242" s="354"/>
      <c r="BO242" s="354"/>
      <c r="BP242" s="354"/>
      <c r="BQ242" s="354"/>
      <c r="BR242" s="354"/>
      <c r="BS242" s="1"/>
      <c r="BT242" s="1"/>
      <c r="BU242" s="1"/>
      <c r="BV242" s="1"/>
      <c r="BW242" s="1"/>
      <c r="BX242" s="1"/>
      <c r="BY242" s="1"/>
      <c r="BZ242" s="1"/>
      <c r="CA242" s="1"/>
      <c r="CB242" s="1"/>
      <c r="CC242" s="31"/>
      <c r="CD242" s="31"/>
      <c r="CE242" s="31"/>
      <c r="CF242" s="31"/>
      <c r="CG242" s="31"/>
      <c r="CH242" s="31"/>
      <c r="CI242" s="31"/>
      <c r="CJ242" s="31"/>
      <c r="CK242" s="31"/>
      <c r="CL242" s="31"/>
      <c r="CM242" s="31"/>
      <c r="CN242" s="31"/>
      <c r="CO242" s="31"/>
      <c r="CP242" s="31"/>
      <c r="CQ242" s="31"/>
      <c r="CR242" s="31"/>
      <c r="CS242" s="31"/>
      <c r="CT242" s="31"/>
      <c r="CU242" s="31"/>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row>
    <row r="243" spans="3:196" s="2" customFormat="1" ht="18.75" customHeight="1" x14ac:dyDescent="0.4">
      <c r="C243" s="3"/>
      <c r="D243" s="3"/>
      <c r="E243" s="3"/>
      <c r="F243" s="3"/>
      <c r="G243" s="3"/>
      <c r="H243" s="1"/>
      <c r="I243" s="30"/>
      <c r="J243" s="30"/>
      <c r="K243" s="355"/>
      <c r="L243" s="355"/>
      <c r="M243" s="355"/>
      <c r="N243" s="355"/>
      <c r="O243" s="355"/>
      <c r="P243" s="355"/>
      <c r="Q243" s="355"/>
      <c r="R243" s="355"/>
      <c r="S243" s="355"/>
      <c r="T243" s="355"/>
      <c r="U243" s="355"/>
      <c r="V243" s="355"/>
      <c r="W243" s="355"/>
      <c r="X243" s="355"/>
      <c r="Y243" s="355"/>
      <c r="Z243" s="355"/>
      <c r="AA243" s="355"/>
      <c r="AB243" s="355"/>
      <c r="AC243" s="355"/>
      <c r="AD243" s="1"/>
      <c r="AE243" s="1"/>
      <c r="AF243" s="1"/>
      <c r="AG243" s="1"/>
      <c r="AH243" s="1"/>
      <c r="AI243" s="1"/>
      <c r="AJ243" s="354"/>
      <c r="AK243" s="354"/>
      <c r="AL243" s="354"/>
      <c r="AM243" s="354"/>
      <c r="AN243" s="354"/>
      <c r="AO243" s="354"/>
      <c r="AP243" s="354"/>
      <c r="AQ243" s="354"/>
      <c r="AR243" s="354"/>
      <c r="AS243" s="354"/>
      <c r="AT243" s="354"/>
      <c r="AU243" s="354"/>
      <c r="AV243" s="354"/>
      <c r="AW243" s="354"/>
      <c r="AX243" s="354"/>
      <c r="AY243" s="354"/>
      <c r="AZ243" s="354"/>
      <c r="BA243" s="354"/>
      <c r="BB243" s="354"/>
      <c r="BC243" s="354"/>
      <c r="BD243" s="354"/>
      <c r="BE243" s="354"/>
      <c r="BF243" s="354"/>
      <c r="BG243" s="354"/>
      <c r="BH243" s="354"/>
      <c r="BI243" s="354"/>
      <c r="BJ243" s="354"/>
      <c r="BK243" s="354"/>
      <c r="BL243" s="354"/>
      <c r="BM243" s="354"/>
      <c r="BN243" s="354"/>
      <c r="BO243" s="354"/>
      <c r="BP243" s="354"/>
      <c r="BQ243" s="354"/>
      <c r="BR243" s="354"/>
      <c r="BS243" s="1"/>
      <c r="BT243" s="1"/>
      <c r="BU243" s="1"/>
      <c r="BV243" s="1"/>
      <c r="BW243" s="1"/>
      <c r="BX243" s="1"/>
      <c r="BY243" s="1"/>
      <c r="BZ243" s="1"/>
      <c r="CA243" s="1"/>
      <c r="CB243" s="1"/>
      <c r="CC243" s="31"/>
      <c r="CD243" s="31"/>
      <c r="CE243" s="31"/>
      <c r="CF243" s="31"/>
      <c r="CG243" s="31"/>
      <c r="CH243" s="31"/>
      <c r="CI243" s="31"/>
      <c r="CJ243" s="31"/>
      <c r="CK243" s="31"/>
      <c r="CL243" s="31"/>
      <c r="CM243" s="31"/>
      <c r="CN243" s="31"/>
      <c r="CO243" s="31"/>
      <c r="CP243" s="31"/>
      <c r="CQ243" s="31"/>
      <c r="CR243" s="31"/>
      <c r="CS243" s="31"/>
      <c r="CT243" s="31"/>
      <c r="CU243" s="31"/>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row>
    <row r="244" spans="3:196" s="2" customFormat="1" ht="18.75" customHeight="1" x14ac:dyDescent="0.4">
      <c r="C244" s="3"/>
      <c r="D244" s="3"/>
      <c r="E244" s="3"/>
      <c r="F244" s="3"/>
      <c r="G244" s="3"/>
      <c r="H244" s="1"/>
      <c r="I244" s="30"/>
      <c r="J244" s="30"/>
      <c r="K244" s="74"/>
      <c r="L244" s="74"/>
      <c r="M244" s="74"/>
      <c r="N244" s="74"/>
      <c r="O244" s="1"/>
      <c r="P244" s="74"/>
      <c r="Q244" s="74"/>
      <c r="R244" s="74"/>
      <c r="S244" s="30"/>
      <c r="T244" s="75" t="s">
        <v>50</v>
      </c>
      <c r="U244" s="1"/>
      <c r="V244" s="1"/>
      <c r="W244" s="1"/>
      <c r="X244" s="1"/>
      <c r="Y244" s="1"/>
      <c r="Z244" s="1"/>
      <c r="AA244" s="1"/>
      <c r="AB244" s="1"/>
      <c r="AC244" s="1"/>
      <c r="AD244" s="1"/>
      <c r="AE244" s="1"/>
      <c r="AF244" s="1"/>
      <c r="AG244" s="1"/>
      <c r="AH244" s="1"/>
      <c r="AI244" s="1"/>
      <c r="AJ244" s="76"/>
      <c r="AK244" s="76"/>
      <c r="AL244" s="76"/>
      <c r="AM244" s="76"/>
      <c r="AN244" s="76"/>
      <c r="AO244" s="76"/>
      <c r="AP244" s="76"/>
      <c r="AQ244" s="76"/>
      <c r="AR244" s="76"/>
      <c r="AS244" s="76"/>
      <c r="AT244" s="76"/>
      <c r="AU244" s="76"/>
      <c r="AV244" s="76"/>
      <c r="AW244" s="76"/>
      <c r="AX244" s="76"/>
      <c r="AY244" s="76"/>
      <c r="AZ244" s="76"/>
      <c r="BA244" s="76"/>
      <c r="BB244" s="76"/>
      <c r="BC244" s="76"/>
      <c r="BD244" s="76"/>
      <c r="BE244" s="76"/>
      <c r="BF244" s="76"/>
      <c r="BG244" s="76"/>
      <c r="BH244" s="76"/>
      <c r="BI244" s="76"/>
      <c r="BJ244" s="76"/>
      <c r="BK244" s="76"/>
      <c r="BL244" s="76"/>
      <c r="BM244" s="76"/>
      <c r="BN244" s="76"/>
      <c r="BO244" s="76"/>
      <c r="BP244" s="76"/>
      <c r="BQ244" s="1"/>
      <c r="BR244" s="1"/>
      <c r="BS244" s="1"/>
      <c r="BT244" s="1"/>
      <c r="BU244" s="1"/>
      <c r="BV244" s="1"/>
      <c r="BW244" s="1"/>
      <c r="BX244" s="1"/>
      <c r="BY244" s="1"/>
      <c r="BZ244" s="1"/>
      <c r="CA244" s="1"/>
      <c r="CB244" s="1"/>
      <c r="CC244" s="31"/>
      <c r="CD244" s="31"/>
      <c r="CE244" s="31"/>
      <c r="CF244" s="31"/>
      <c r="CG244" s="31"/>
      <c r="CH244" s="31"/>
      <c r="CI244" s="31"/>
      <c r="CJ244" s="31"/>
      <c r="CK244" s="31"/>
      <c r="CL244" s="31"/>
      <c r="CM244" s="31"/>
      <c r="CN244" s="31"/>
      <c r="CO244" s="31"/>
      <c r="CP244" s="31"/>
      <c r="CQ244" s="31"/>
      <c r="CR244" s="31"/>
      <c r="CS244" s="31"/>
      <c r="CT244" s="31"/>
      <c r="CU244" s="31"/>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row>
    <row r="245" spans="3:196" s="2" customFormat="1" ht="18.75" customHeight="1" x14ac:dyDescent="0.4">
      <c r="C245" s="3"/>
      <c r="D245" s="3"/>
      <c r="E245" s="3"/>
      <c r="F245" s="3"/>
      <c r="G245" s="3"/>
      <c r="H245" s="1"/>
      <c r="I245" s="30"/>
      <c r="J245" s="30"/>
      <c r="K245" s="356" t="s">
        <v>51</v>
      </c>
      <c r="L245" s="356"/>
      <c r="M245" s="356"/>
      <c r="N245" s="356"/>
      <c r="O245" s="356"/>
      <c r="P245" s="356"/>
      <c r="Q245" s="356"/>
      <c r="R245" s="356"/>
      <c r="S245" s="356"/>
      <c r="T245" s="356"/>
      <c r="U245" s="356"/>
      <c r="V245" s="356"/>
      <c r="W245" s="356"/>
      <c r="X245" s="356"/>
      <c r="Y245" s="356"/>
      <c r="Z245" s="356"/>
      <c r="AA245" s="356"/>
      <c r="AB245" s="356"/>
      <c r="AC245" s="356"/>
      <c r="AD245" s="1"/>
      <c r="AE245" s="1"/>
      <c r="AF245" s="1"/>
      <c r="AG245" s="1"/>
      <c r="AH245" s="1"/>
      <c r="AI245" s="1"/>
      <c r="AJ245" s="76"/>
      <c r="AK245" s="76"/>
      <c r="AL245" s="76"/>
      <c r="AM245" s="76"/>
      <c r="AN245" s="76"/>
      <c r="AO245" s="76"/>
      <c r="AP245" s="76"/>
      <c r="AQ245" s="76"/>
      <c r="AR245" s="76"/>
      <c r="AS245" s="76"/>
      <c r="AT245" s="76"/>
      <c r="AU245" s="76"/>
      <c r="AV245" s="76"/>
      <c r="AW245" s="76"/>
      <c r="AX245" s="76"/>
      <c r="AY245" s="76"/>
      <c r="AZ245" s="76"/>
      <c r="BA245" s="76"/>
      <c r="BB245" s="76"/>
      <c r="BC245" s="76"/>
      <c r="BD245" s="76"/>
      <c r="BE245" s="76"/>
      <c r="BF245" s="76"/>
      <c r="BG245" s="76"/>
      <c r="BH245" s="76"/>
      <c r="BI245" s="76"/>
      <c r="BJ245" s="76"/>
      <c r="BK245" s="76"/>
      <c r="BL245" s="76"/>
      <c r="BM245" s="76"/>
      <c r="BN245" s="76"/>
      <c r="BO245" s="76"/>
      <c r="BP245" s="76"/>
      <c r="BQ245" s="1"/>
      <c r="BR245" s="1"/>
      <c r="BS245" s="1"/>
      <c r="BT245" s="1"/>
      <c r="BU245" s="1"/>
      <c r="BV245" s="1"/>
      <c r="BW245" s="1"/>
      <c r="BX245" s="1"/>
      <c r="BY245" s="1"/>
      <c r="BZ245" s="1"/>
      <c r="CA245" s="1"/>
      <c r="CB245" s="1"/>
      <c r="CC245" s="31"/>
      <c r="CD245" s="31"/>
      <c r="CE245" s="31"/>
      <c r="CF245" s="31"/>
      <c r="CG245" s="31"/>
      <c r="CH245" s="31"/>
      <c r="CI245" s="31"/>
      <c r="CJ245" s="31"/>
      <c r="CK245" s="31"/>
      <c r="CL245" s="31"/>
      <c r="CM245" s="31"/>
      <c r="CN245" s="31"/>
      <c r="CO245" s="31"/>
      <c r="CP245" s="31"/>
      <c r="CQ245" s="31"/>
      <c r="CR245" s="31"/>
      <c r="CS245" s="31"/>
      <c r="CT245" s="31"/>
      <c r="CU245" s="31"/>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row>
    <row r="246" spans="3:196" s="2" customFormat="1" ht="18.75" customHeight="1" x14ac:dyDescent="0.4">
      <c r="C246" s="3"/>
      <c r="D246" s="3"/>
      <c r="E246" s="3"/>
      <c r="F246" s="3"/>
      <c r="G246" s="3"/>
      <c r="H246" s="1"/>
      <c r="I246" s="30"/>
      <c r="J246" s="30"/>
      <c r="K246" s="355" t="s">
        <v>52</v>
      </c>
      <c r="L246" s="355"/>
      <c r="M246" s="355"/>
      <c r="N246" s="355"/>
      <c r="O246" s="355"/>
      <c r="P246" s="355"/>
      <c r="Q246" s="355"/>
      <c r="R246" s="355"/>
      <c r="S246" s="355"/>
      <c r="T246" s="355"/>
      <c r="U246" s="355"/>
      <c r="V246" s="355"/>
      <c r="W246" s="355"/>
      <c r="X246" s="355"/>
      <c r="Y246" s="355"/>
      <c r="Z246" s="355"/>
      <c r="AA246" s="355"/>
      <c r="AB246" s="355"/>
      <c r="AC246" s="355"/>
      <c r="AD246" s="1"/>
      <c r="AE246" s="1"/>
      <c r="AF246" s="1"/>
      <c r="AG246" s="1"/>
      <c r="AH246" s="1"/>
      <c r="AI246" s="1"/>
      <c r="AJ246" s="77"/>
      <c r="AK246" s="77"/>
      <c r="AL246" s="77"/>
      <c r="AM246" s="77"/>
      <c r="AN246" s="77"/>
      <c r="AO246" s="77"/>
      <c r="AP246" s="77"/>
      <c r="AQ246" s="77"/>
      <c r="AR246" s="78"/>
      <c r="AS246" s="78"/>
      <c r="AT246" s="78"/>
      <c r="AU246" s="78"/>
      <c r="AV246" s="78"/>
      <c r="AW246" s="78"/>
      <c r="AX246" s="78"/>
      <c r="AY246" s="78"/>
      <c r="AZ246" s="78"/>
      <c r="BA246" s="78"/>
      <c r="BB246" s="78"/>
      <c r="BC246" s="78"/>
      <c r="BD246" s="78"/>
      <c r="BE246" s="78"/>
      <c r="BF246" s="78"/>
      <c r="BG246" s="78"/>
      <c r="BH246" s="78"/>
      <c r="BI246" s="78"/>
      <c r="BJ246" s="78"/>
      <c r="BK246" s="77"/>
      <c r="BL246" s="77"/>
      <c r="BM246" s="77"/>
      <c r="BN246" s="77"/>
      <c r="BO246" s="77"/>
      <c r="BP246" s="77"/>
      <c r="BQ246" s="1"/>
      <c r="BR246" s="1"/>
      <c r="BS246" s="1"/>
      <c r="BT246" s="1"/>
      <c r="BU246" s="1"/>
      <c r="BV246" s="1"/>
      <c r="BW246" s="1"/>
      <c r="BX246" s="1"/>
      <c r="BY246" s="1"/>
      <c r="BZ246" s="1"/>
      <c r="CA246" s="1"/>
      <c r="CB246" s="1"/>
      <c r="CC246" s="31"/>
      <c r="CD246" s="31"/>
      <c r="CE246" s="31"/>
      <c r="CF246" s="31"/>
      <c r="CG246" s="31"/>
      <c r="CH246" s="31"/>
      <c r="CI246" s="31"/>
      <c r="CJ246" s="31"/>
      <c r="CK246" s="31"/>
      <c r="CL246" s="31"/>
      <c r="CM246" s="31"/>
      <c r="CN246" s="31"/>
      <c r="CO246" s="31"/>
      <c r="CP246" s="31"/>
      <c r="CQ246" s="31"/>
      <c r="CR246" s="31"/>
      <c r="CS246" s="31"/>
      <c r="CT246" s="31"/>
      <c r="CU246" s="31"/>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row>
    <row r="247" spans="3:196" s="2" customFormat="1" ht="18.75" customHeight="1" x14ac:dyDescent="0.4">
      <c r="C247" s="3"/>
      <c r="D247" s="3"/>
      <c r="E247" s="3"/>
      <c r="F247" s="3"/>
      <c r="G247" s="3"/>
      <c r="H247" s="1"/>
      <c r="I247" s="30"/>
      <c r="J247" s="30"/>
      <c r="K247" s="355"/>
      <c r="L247" s="355"/>
      <c r="M247" s="355"/>
      <c r="N247" s="355"/>
      <c r="O247" s="355"/>
      <c r="P247" s="355"/>
      <c r="Q247" s="355"/>
      <c r="R247" s="355"/>
      <c r="S247" s="355"/>
      <c r="T247" s="355"/>
      <c r="U247" s="355"/>
      <c r="V247" s="355"/>
      <c r="W247" s="355"/>
      <c r="X247" s="355"/>
      <c r="Y247" s="355"/>
      <c r="Z247" s="355"/>
      <c r="AA247" s="355"/>
      <c r="AB247" s="355"/>
      <c r="AC247" s="355"/>
      <c r="AD247" s="1"/>
      <c r="AE247" s="1"/>
      <c r="AF247" s="1"/>
      <c r="AG247" s="1"/>
      <c r="AH247" s="1"/>
      <c r="AI247" s="1"/>
      <c r="AJ247" s="354" t="s">
        <v>53</v>
      </c>
      <c r="AK247" s="354"/>
      <c r="AL247" s="354"/>
      <c r="AM247" s="354"/>
      <c r="AN247" s="354"/>
      <c r="AO247" s="354"/>
      <c r="AP247" s="354"/>
      <c r="AQ247" s="354"/>
      <c r="AR247" s="354"/>
      <c r="AS247" s="354"/>
      <c r="AT247" s="354"/>
      <c r="AU247" s="354"/>
      <c r="AV247" s="354"/>
      <c r="AW247" s="354"/>
      <c r="AX247" s="354"/>
      <c r="AY247" s="354"/>
      <c r="AZ247" s="354"/>
      <c r="BA247" s="354"/>
      <c r="BB247" s="354"/>
      <c r="BC247" s="354"/>
      <c r="BD247" s="354"/>
      <c r="BE247" s="354"/>
      <c r="BF247" s="354"/>
      <c r="BG247" s="354"/>
      <c r="BH247" s="354"/>
      <c r="BI247" s="354"/>
      <c r="BJ247" s="354"/>
      <c r="BK247" s="354"/>
      <c r="BL247" s="354"/>
      <c r="BM247" s="354"/>
      <c r="BN247" s="354"/>
      <c r="BO247" s="354"/>
      <c r="BP247" s="354"/>
      <c r="BQ247" s="354"/>
      <c r="BR247" s="354"/>
      <c r="BS247" s="1"/>
      <c r="BT247" s="1"/>
      <c r="BU247" s="1"/>
      <c r="BV247" s="1"/>
      <c r="BW247" s="1"/>
      <c r="BX247" s="1"/>
      <c r="BY247" s="1"/>
      <c r="BZ247" s="1"/>
      <c r="CA247" s="1"/>
      <c r="CB247" s="1"/>
      <c r="CC247" s="32"/>
      <c r="CD247" s="32"/>
      <c r="CE247" s="32"/>
      <c r="CF247" s="32"/>
      <c r="CG247" s="32"/>
      <c r="CH247" s="32"/>
      <c r="CI247" s="32"/>
      <c r="CJ247" s="32"/>
      <c r="CK247" s="32"/>
      <c r="CL247" s="32"/>
      <c r="CM247" s="32"/>
      <c r="CN247" s="32"/>
      <c r="CO247" s="32"/>
      <c r="CP247" s="32"/>
      <c r="CQ247" s="32"/>
      <c r="CR247" s="32"/>
      <c r="CS247" s="32"/>
      <c r="CT247" s="32"/>
      <c r="CU247" s="32"/>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row>
    <row r="248" spans="3:196" s="2" customFormat="1" ht="18.75" customHeight="1" x14ac:dyDescent="0.4">
      <c r="C248" s="3"/>
      <c r="D248" s="3"/>
      <c r="E248" s="3"/>
      <c r="F248" s="3"/>
      <c r="G248" s="3"/>
      <c r="H248" s="1"/>
      <c r="I248" s="30"/>
      <c r="J248" s="30"/>
      <c r="K248" s="358"/>
      <c r="L248" s="358"/>
      <c r="M248" s="358"/>
      <c r="N248" s="74"/>
      <c r="O248" s="1"/>
      <c r="P248" s="74"/>
      <c r="Q248" s="74"/>
      <c r="R248" s="74"/>
      <c r="S248" s="30"/>
      <c r="T248" s="75" t="s">
        <v>50</v>
      </c>
      <c r="U248" s="1"/>
      <c r="V248" s="1"/>
      <c r="W248" s="1"/>
      <c r="X248" s="1"/>
      <c r="Y248" s="1"/>
      <c r="Z248" s="1"/>
      <c r="AA248" s="1"/>
      <c r="AB248" s="1"/>
      <c r="AC248" s="1"/>
      <c r="AD248" s="1"/>
      <c r="AE248" s="1"/>
      <c r="AF248" s="1"/>
      <c r="AG248" s="1"/>
      <c r="AH248" s="1"/>
      <c r="AI248" s="1"/>
      <c r="AJ248" s="354"/>
      <c r="AK248" s="354"/>
      <c r="AL248" s="354"/>
      <c r="AM248" s="354"/>
      <c r="AN248" s="354"/>
      <c r="AO248" s="354"/>
      <c r="AP248" s="354"/>
      <c r="AQ248" s="354"/>
      <c r="AR248" s="354"/>
      <c r="AS248" s="354"/>
      <c r="AT248" s="354"/>
      <c r="AU248" s="354"/>
      <c r="AV248" s="354"/>
      <c r="AW248" s="354"/>
      <c r="AX248" s="354"/>
      <c r="AY248" s="354"/>
      <c r="AZ248" s="354"/>
      <c r="BA248" s="354"/>
      <c r="BB248" s="354"/>
      <c r="BC248" s="354"/>
      <c r="BD248" s="354"/>
      <c r="BE248" s="354"/>
      <c r="BF248" s="354"/>
      <c r="BG248" s="354"/>
      <c r="BH248" s="354"/>
      <c r="BI248" s="354"/>
      <c r="BJ248" s="354"/>
      <c r="BK248" s="354"/>
      <c r="BL248" s="354"/>
      <c r="BM248" s="354"/>
      <c r="BN248" s="354"/>
      <c r="BO248" s="354"/>
      <c r="BP248" s="354"/>
      <c r="BQ248" s="354"/>
      <c r="BR248" s="354"/>
      <c r="BS248" s="1"/>
      <c r="BT248" s="1"/>
      <c r="BU248" s="1"/>
      <c r="BV248" s="1"/>
      <c r="BW248" s="1"/>
      <c r="BX248" s="1"/>
      <c r="BY248" s="1"/>
      <c r="BZ248" s="1"/>
      <c r="CA248" s="1"/>
      <c r="CB248" s="1"/>
      <c r="CC248" s="31"/>
      <c r="CD248" s="31"/>
      <c r="CE248" s="31"/>
      <c r="CF248" s="31"/>
      <c r="CG248" s="31"/>
      <c r="CH248" s="31"/>
      <c r="CI248" s="31"/>
      <c r="CJ248" s="31"/>
      <c r="CK248" s="31"/>
      <c r="CL248" s="31"/>
      <c r="CM248" s="31"/>
      <c r="CN248" s="31"/>
      <c r="CO248" s="31"/>
      <c r="CP248" s="31"/>
      <c r="CQ248" s="31"/>
      <c r="CR248" s="31"/>
      <c r="CS248" s="31"/>
      <c r="CT248" s="31"/>
      <c r="CU248" s="31"/>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row>
    <row r="249" spans="3:196" s="2" customFormat="1" ht="18.75" customHeight="1" x14ac:dyDescent="0.4">
      <c r="C249" s="3"/>
      <c r="D249" s="3"/>
      <c r="E249" s="3"/>
      <c r="F249" s="3"/>
      <c r="G249" s="3"/>
      <c r="H249" s="1"/>
      <c r="I249" s="30"/>
      <c r="J249" s="30"/>
      <c r="K249" s="359" t="s">
        <v>54</v>
      </c>
      <c r="L249" s="359"/>
      <c r="M249" s="359"/>
      <c r="N249" s="359"/>
      <c r="O249" s="359"/>
      <c r="P249" s="359"/>
      <c r="Q249" s="359"/>
      <c r="R249" s="359"/>
      <c r="S249" s="359"/>
      <c r="T249" s="359"/>
      <c r="U249" s="359"/>
      <c r="V249" s="359"/>
      <c r="W249" s="359"/>
      <c r="X249" s="359"/>
      <c r="Y249" s="359"/>
      <c r="Z249" s="359"/>
      <c r="AA249" s="359"/>
      <c r="AB249" s="359"/>
      <c r="AC249" s="359"/>
      <c r="AD249" s="1"/>
      <c r="AE249" s="1"/>
      <c r="AF249" s="1"/>
      <c r="AG249" s="1"/>
      <c r="AH249" s="1"/>
      <c r="AI249" s="1"/>
      <c r="AJ249" s="354"/>
      <c r="AK249" s="354"/>
      <c r="AL249" s="354"/>
      <c r="AM249" s="354"/>
      <c r="AN249" s="354"/>
      <c r="AO249" s="354"/>
      <c r="AP249" s="354"/>
      <c r="AQ249" s="354"/>
      <c r="AR249" s="354"/>
      <c r="AS249" s="354"/>
      <c r="AT249" s="354"/>
      <c r="AU249" s="354"/>
      <c r="AV249" s="354"/>
      <c r="AW249" s="354"/>
      <c r="AX249" s="354"/>
      <c r="AY249" s="354"/>
      <c r="AZ249" s="354"/>
      <c r="BA249" s="354"/>
      <c r="BB249" s="354"/>
      <c r="BC249" s="354"/>
      <c r="BD249" s="354"/>
      <c r="BE249" s="354"/>
      <c r="BF249" s="354"/>
      <c r="BG249" s="354"/>
      <c r="BH249" s="354"/>
      <c r="BI249" s="354"/>
      <c r="BJ249" s="354"/>
      <c r="BK249" s="354"/>
      <c r="BL249" s="354"/>
      <c r="BM249" s="354"/>
      <c r="BN249" s="354"/>
      <c r="BO249" s="354"/>
      <c r="BP249" s="354"/>
      <c r="BQ249" s="354"/>
      <c r="BR249" s="354"/>
      <c r="BS249" s="1"/>
      <c r="BT249" s="1"/>
      <c r="BU249" s="1"/>
      <c r="BV249" s="1"/>
      <c r="BW249" s="1"/>
      <c r="BX249" s="1"/>
      <c r="BY249" s="1"/>
      <c r="BZ249" s="1"/>
      <c r="CA249" s="1"/>
      <c r="CB249" s="1"/>
      <c r="CC249" s="31"/>
      <c r="CD249" s="31"/>
      <c r="CE249" s="31"/>
      <c r="CF249" s="31"/>
      <c r="CG249" s="31"/>
      <c r="CH249" s="31"/>
      <c r="CI249" s="31"/>
      <c r="CJ249" s="31"/>
      <c r="CK249" s="31"/>
      <c r="CL249" s="31"/>
      <c r="CM249" s="31"/>
      <c r="CN249" s="31"/>
      <c r="CO249" s="31"/>
      <c r="CP249" s="31"/>
      <c r="CQ249" s="31"/>
      <c r="CR249" s="31"/>
      <c r="CS249" s="31"/>
      <c r="CT249" s="31"/>
      <c r="CU249" s="31"/>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row>
    <row r="250" spans="3:196" s="2" customFormat="1" ht="18.75" customHeight="1" x14ac:dyDescent="0.4">
      <c r="C250" s="3"/>
      <c r="D250" s="3"/>
      <c r="E250" s="3"/>
      <c r="F250" s="3"/>
      <c r="G250" s="3"/>
      <c r="H250" s="1"/>
      <c r="I250" s="30"/>
      <c r="J250" s="30"/>
      <c r="K250" s="355" t="s">
        <v>55</v>
      </c>
      <c r="L250" s="355"/>
      <c r="M250" s="355"/>
      <c r="N250" s="355"/>
      <c r="O250" s="355"/>
      <c r="P250" s="355"/>
      <c r="Q250" s="355"/>
      <c r="R250" s="355"/>
      <c r="S250" s="355"/>
      <c r="T250" s="355"/>
      <c r="U250" s="355"/>
      <c r="V250" s="355"/>
      <c r="W250" s="355"/>
      <c r="X250" s="355"/>
      <c r="Y250" s="355"/>
      <c r="Z250" s="355"/>
      <c r="AA250" s="355"/>
      <c r="AB250" s="355"/>
      <c r="AC250" s="355"/>
      <c r="AD250" s="30"/>
      <c r="AE250" s="30"/>
      <c r="AF250" s="30"/>
      <c r="AG250" s="30"/>
      <c r="AH250" s="30"/>
      <c r="AI250" s="30"/>
      <c r="AJ250" s="30"/>
      <c r="AK250" s="30"/>
      <c r="AL250" s="30"/>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31"/>
      <c r="CD250" s="31"/>
      <c r="CE250" s="31"/>
      <c r="CF250" s="31"/>
      <c r="CG250" s="31"/>
      <c r="CH250" s="31"/>
      <c r="CI250" s="31"/>
      <c r="CJ250" s="31"/>
      <c r="CK250" s="31"/>
      <c r="CL250" s="31"/>
      <c r="CM250" s="31"/>
      <c r="CN250" s="31"/>
      <c r="CO250" s="31"/>
      <c r="CP250" s="31"/>
      <c r="CQ250" s="31"/>
      <c r="CR250" s="31"/>
      <c r="CS250" s="31"/>
      <c r="CT250" s="31"/>
      <c r="CU250" s="31"/>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row>
    <row r="251" spans="3:196" s="2" customFormat="1" ht="18.75" customHeight="1" x14ac:dyDescent="0.4">
      <c r="C251" s="3"/>
      <c r="D251" s="3"/>
      <c r="E251" s="3"/>
      <c r="F251" s="3"/>
      <c r="G251" s="3"/>
      <c r="H251" s="1"/>
      <c r="I251" s="30"/>
      <c r="J251" s="30"/>
      <c r="K251" s="355"/>
      <c r="L251" s="355"/>
      <c r="M251" s="355"/>
      <c r="N251" s="355"/>
      <c r="O251" s="355"/>
      <c r="P251" s="355"/>
      <c r="Q251" s="355"/>
      <c r="R251" s="355"/>
      <c r="S251" s="355"/>
      <c r="T251" s="355"/>
      <c r="U251" s="355"/>
      <c r="V251" s="355"/>
      <c r="W251" s="355"/>
      <c r="X251" s="355"/>
      <c r="Y251" s="355"/>
      <c r="Z251" s="355"/>
      <c r="AA251" s="355"/>
      <c r="AB251" s="355"/>
      <c r="AC251" s="355"/>
      <c r="AD251" s="30"/>
      <c r="AE251" s="30"/>
      <c r="AF251" s="30"/>
      <c r="AG251" s="30"/>
      <c r="AH251" s="30"/>
      <c r="AI251" s="30"/>
      <c r="AJ251" s="30"/>
      <c r="AK251" s="30"/>
      <c r="AL251" s="30"/>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31"/>
      <c r="CD251" s="31"/>
      <c r="CE251" s="31"/>
      <c r="CF251" s="31"/>
      <c r="CG251" s="31"/>
      <c r="CH251" s="31"/>
      <c r="CI251" s="31"/>
      <c r="CJ251" s="31"/>
      <c r="CK251" s="31"/>
      <c r="CL251" s="31"/>
      <c r="CM251" s="31"/>
      <c r="CN251" s="31"/>
      <c r="CO251" s="31"/>
      <c r="CP251" s="31"/>
      <c r="CQ251" s="31"/>
      <c r="CR251" s="31"/>
      <c r="CS251" s="31"/>
      <c r="CT251" s="31"/>
      <c r="CU251" s="31"/>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row>
    <row r="252" spans="3:196" s="2" customFormat="1" ht="13.5" x14ac:dyDescent="0.4">
      <c r="C252" s="3"/>
      <c r="D252" s="3"/>
      <c r="E252" s="3"/>
      <c r="F252" s="3"/>
      <c r="G252" s="3"/>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31"/>
      <c r="CD252" s="31"/>
      <c r="CE252" s="31"/>
      <c r="CF252" s="31"/>
      <c r="CG252" s="31"/>
      <c r="CH252" s="31"/>
      <c r="CI252" s="31"/>
      <c r="CJ252" s="31"/>
      <c r="CK252" s="31"/>
      <c r="CL252" s="31"/>
      <c r="CM252" s="31"/>
      <c r="CN252" s="31"/>
      <c r="CO252" s="31"/>
      <c r="CP252" s="31"/>
      <c r="CQ252" s="31"/>
      <c r="CR252" s="31"/>
      <c r="CS252" s="31"/>
      <c r="CT252" s="31"/>
      <c r="CU252" s="31"/>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row>
    <row r="253" spans="3:196" s="45" customFormat="1" ht="17.25" x14ac:dyDescent="0.4">
      <c r="H253" s="1"/>
      <c r="I253" s="1"/>
      <c r="J253" s="1"/>
      <c r="K253" s="81" t="s">
        <v>56</v>
      </c>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row>
    <row r="254" spans="3:196" s="45" customFormat="1" ht="18.75" customHeight="1" x14ac:dyDescent="0.4">
      <c r="H254" s="1"/>
      <c r="I254" s="1"/>
      <c r="J254" s="1"/>
      <c r="K254" s="378" t="s">
        <v>307</v>
      </c>
      <c r="L254" s="379"/>
      <c r="M254" s="379"/>
      <c r="N254" s="379"/>
      <c r="O254" s="379"/>
      <c r="P254" s="379"/>
      <c r="Q254" s="379"/>
      <c r="R254" s="379"/>
      <c r="S254" s="379"/>
      <c r="T254" s="379"/>
      <c r="U254" s="379"/>
      <c r="V254" s="379"/>
      <c r="W254" s="379"/>
      <c r="X254" s="379"/>
      <c r="Y254" s="379"/>
      <c r="Z254" s="379"/>
      <c r="AA254" s="379"/>
      <c r="AB254" s="379"/>
      <c r="AC254" s="379"/>
      <c r="AD254" s="379"/>
      <c r="AE254" s="379"/>
      <c r="AF254" s="379"/>
      <c r="AG254" s="379"/>
      <c r="AH254" s="379"/>
      <c r="AI254" s="379"/>
      <c r="AJ254" s="379"/>
      <c r="AK254" s="379"/>
      <c r="AL254" s="379"/>
      <c r="AM254" s="379"/>
      <c r="AN254" s="379"/>
      <c r="AO254" s="379"/>
      <c r="AP254" s="379"/>
      <c r="AQ254" s="379"/>
      <c r="AR254" s="379"/>
      <c r="AS254" s="379"/>
      <c r="AT254" s="379"/>
      <c r="AU254" s="379"/>
      <c r="AV254" s="379"/>
      <c r="AW254" s="379"/>
      <c r="AX254" s="379"/>
      <c r="AY254" s="379"/>
      <c r="AZ254" s="379"/>
      <c r="BA254" s="379"/>
      <c r="BB254" s="379"/>
      <c r="BC254" s="379"/>
      <c r="BD254" s="379"/>
      <c r="BE254" s="379"/>
      <c r="BF254" s="379"/>
      <c r="BG254" s="379"/>
      <c r="BH254" s="379"/>
      <c r="BI254" s="379"/>
      <c r="BJ254" s="379"/>
      <c r="BK254" s="379"/>
      <c r="BL254" s="379"/>
      <c r="BM254" s="379"/>
      <c r="BN254" s="379"/>
      <c r="BO254" s="379"/>
      <c r="BP254" s="379"/>
      <c r="BQ254" s="379"/>
      <c r="BR254" s="380"/>
      <c r="BS254" s="1"/>
      <c r="BT254" s="1"/>
      <c r="BU254" s="1"/>
      <c r="BV254" s="1"/>
      <c r="BW254" s="1"/>
      <c r="BX254" s="1"/>
      <c r="BY254" s="1"/>
      <c r="BZ254" s="1"/>
      <c r="CA254" s="1"/>
      <c r="CB254" s="1"/>
    </row>
    <row r="255" spans="3:196" s="45" customFormat="1" ht="13.15" customHeight="1" x14ac:dyDescent="0.4">
      <c r="H255" s="1"/>
      <c r="I255" s="1"/>
      <c r="J255" s="1"/>
      <c r="K255" s="381"/>
      <c r="L255" s="382"/>
      <c r="M255" s="382"/>
      <c r="N255" s="382"/>
      <c r="O255" s="382"/>
      <c r="P255" s="382"/>
      <c r="Q255" s="382"/>
      <c r="R255" s="382"/>
      <c r="S255" s="382"/>
      <c r="T255" s="382"/>
      <c r="U255" s="382"/>
      <c r="V255" s="382"/>
      <c r="W255" s="382"/>
      <c r="X255" s="382"/>
      <c r="Y255" s="382"/>
      <c r="Z255" s="382"/>
      <c r="AA255" s="382"/>
      <c r="AB255" s="382"/>
      <c r="AC255" s="382"/>
      <c r="AD255" s="382"/>
      <c r="AE255" s="382"/>
      <c r="AF255" s="382"/>
      <c r="AG255" s="382"/>
      <c r="AH255" s="382"/>
      <c r="AI255" s="382"/>
      <c r="AJ255" s="382"/>
      <c r="AK255" s="382"/>
      <c r="AL255" s="382"/>
      <c r="AM255" s="382"/>
      <c r="AN255" s="382"/>
      <c r="AO255" s="382"/>
      <c r="AP255" s="382"/>
      <c r="AQ255" s="382"/>
      <c r="AR255" s="382"/>
      <c r="AS255" s="382"/>
      <c r="AT255" s="382"/>
      <c r="AU255" s="382"/>
      <c r="AV255" s="382"/>
      <c r="AW255" s="382"/>
      <c r="AX255" s="382"/>
      <c r="AY255" s="382"/>
      <c r="AZ255" s="382"/>
      <c r="BA255" s="382"/>
      <c r="BB255" s="382"/>
      <c r="BC255" s="382"/>
      <c r="BD255" s="382"/>
      <c r="BE255" s="382"/>
      <c r="BF255" s="382"/>
      <c r="BG255" s="382"/>
      <c r="BH255" s="382"/>
      <c r="BI255" s="382"/>
      <c r="BJ255" s="382"/>
      <c r="BK255" s="382"/>
      <c r="BL255" s="382"/>
      <c r="BM255" s="382"/>
      <c r="BN255" s="382"/>
      <c r="BO255" s="382"/>
      <c r="BP255" s="382"/>
      <c r="BQ255" s="382"/>
      <c r="BR255" s="383"/>
      <c r="BS255" s="1"/>
      <c r="BT255" s="1"/>
      <c r="BU255" s="1"/>
      <c r="BV255" s="1"/>
      <c r="BW255" s="1"/>
      <c r="BX255" s="1"/>
      <c r="BY255" s="1"/>
      <c r="BZ255" s="1"/>
      <c r="CA255" s="1"/>
      <c r="CB255" s="1"/>
    </row>
    <row r="256" spans="3:196" s="45" customFormat="1" ht="18.75" customHeight="1" x14ac:dyDescent="0.4">
      <c r="H256" s="1"/>
      <c r="I256" s="1"/>
      <c r="J256" s="1"/>
      <c r="K256" s="381"/>
      <c r="L256" s="382"/>
      <c r="M256" s="382"/>
      <c r="N256" s="382"/>
      <c r="O256" s="382"/>
      <c r="P256" s="382"/>
      <c r="Q256" s="382"/>
      <c r="R256" s="382"/>
      <c r="S256" s="382"/>
      <c r="T256" s="382"/>
      <c r="U256" s="382"/>
      <c r="V256" s="382"/>
      <c r="W256" s="382"/>
      <c r="X256" s="382"/>
      <c r="Y256" s="382"/>
      <c r="Z256" s="382"/>
      <c r="AA256" s="382"/>
      <c r="AB256" s="382"/>
      <c r="AC256" s="382"/>
      <c r="AD256" s="382"/>
      <c r="AE256" s="382"/>
      <c r="AF256" s="382"/>
      <c r="AG256" s="382"/>
      <c r="AH256" s="382"/>
      <c r="AI256" s="382"/>
      <c r="AJ256" s="382"/>
      <c r="AK256" s="382"/>
      <c r="AL256" s="382"/>
      <c r="AM256" s="382"/>
      <c r="AN256" s="382"/>
      <c r="AO256" s="382"/>
      <c r="AP256" s="382"/>
      <c r="AQ256" s="382"/>
      <c r="AR256" s="382"/>
      <c r="AS256" s="382"/>
      <c r="AT256" s="382"/>
      <c r="AU256" s="382"/>
      <c r="AV256" s="382"/>
      <c r="AW256" s="382"/>
      <c r="AX256" s="382"/>
      <c r="AY256" s="382"/>
      <c r="AZ256" s="382"/>
      <c r="BA256" s="382"/>
      <c r="BB256" s="382"/>
      <c r="BC256" s="382"/>
      <c r="BD256" s="382"/>
      <c r="BE256" s="382"/>
      <c r="BF256" s="382"/>
      <c r="BG256" s="382"/>
      <c r="BH256" s="382"/>
      <c r="BI256" s="382"/>
      <c r="BJ256" s="382"/>
      <c r="BK256" s="382"/>
      <c r="BL256" s="382"/>
      <c r="BM256" s="382"/>
      <c r="BN256" s="382"/>
      <c r="BO256" s="382"/>
      <c r="BP256" s="382"/>
      <c r="BQ256" s="382"/>
      <c r="BR256" s="383"/>
      <c r="BS256" s="1"/>
      <c r="BT256" s="1"/>
      <c r="BU256" s="1"/>
      <c r="BV256" s="1"/>
      <c r="BW256" s="1"/>
      <c r="BX256" s="1"/>
      <c r="BY256" s="1"/>
      <c r="BZ256" s="1"/>
      <c r="CA256" s="1"/>
      <c r="CB256" s="1"/>
    </row>
    <row r="257" spans="3:196" s="45" customFormat="1" ht="14.25" customHeight="1" x14ac:dyDescent="0.4">
      <c r="H257" s="1"/>
      <c r="I257" s="1"/>
      <c r="J257" s="1"/>
      <c r="K257" s="381"/>
      <c r="L257" s="382"/>
      <c r="M257" s="382"/>
      <c r="N257" s="382"/>
      <c r="O257" s="382"/>
      <c r="P257" s="382"/>
      <c r="Q257" s="382"/>
      <c r="R257" s="382"/>
      <c r="S257" s="382"/>
      <c r="T257" s="382"/>
      <c r="U257" s="382"/>
      <c r="V257" s="382"/>
      <c r="W257" s="382"/>
      <c r="X257" s="382"/>
      <c r="Y257" s="382"/>
      <c r="Z257" s="382"/>
      <c r="AA257" s="382"/>
      <c r="AB257" s="382"/>
      <c r="AC257" s="382"/>
      <c r="AD257" s="382"/>
      <c r="AE257" s="382"/>
      <c r="AF257" s="382"/>
      <c r="AG257" s="382"/>
      <c r="AH257" s="382"/>
      <c r="AI257" s="382"/>
      <c r="AJ257" s="382"/>
      <c r="AK257" s="382"/>
      <c r="AL257" s="382"/>
      <c r="AM257" s="382"/>
      <c r="AN257" s="382"/>
      <c r="AO257" s="382"/>
      <c r="AP257" s="382"/>
      <c r="AQ257" s="382"/>
      <c r="AR257" s="382"/>
      <c r="AS257" s="382"/>
      <c r="AT257" s="382"/>
      <c r="AU257" s="382"/>
      <c r="AV257" s="382"/>
      <c r="AW257" s="382"/>
      <c r="AX257" s="382"/>
      <c r="AY257" s="382"/>
      <c r="AZ257" s="382"/>
      <c r="BA257" s="382"/>
      <c r="BB257" s="382"/>
      <c r="BC257" s="382"/>
      <c r="BD257" s="382"/>
      <c r="BE257" s="382"/>
      <c r="BF257" s="382"/>
      <c r="BG257" s="382"/>
      <c r="BH257" s="382"/>
      <c r="BI257" s="382"/>
      <c r="BJ257" s="382"/>
      <c r="BK257" s="382"/>
      <c r="BL257" s="382"/>
      <c r="BM257" s="382"/>
      <c r="BN257" s="382"/>
      <c r="BO257" s="382"/>
      <c r="BP257" s="382"/>
      <c r="BQ257" s="382"/>
      <c r="BR257" s="383"/>
      <c r="BS257" s="1"/>
      <c r="BT257" s="1"/>
      <c r="BU257" s="1"/>
      <c r="BV257" s="1"/>
      <c r="BW257" s="1"/>
      <c r="BX257" s="1"/>
      <c r="BY257" s="1"/>
      <c r="BZ257" s="1"/>
      <c r="CA257" s="1"/>
      <c r="CB257" s="1"/>
    </row>
    <row r="258" spans="3:196" s="45" customFormat="1" ht="14.25" customHeight="1" x14ac:dyDescent="0.4">
      <c r="H258" s="1"/>
      <c r="I258" s="1"/>
      <c r="J258" s="1"/>
      <c r="K258" s="384"/>
      <c r="L258" s="385"/>
      <c r="M258" s="385"/>
      <c r="N258" s="385"/>
      <c r="O258" s="385"/>
      <c r="P258" s="385"/>
      <c r="Q258" s="385"/>
      <c r="R258" s="385"/>
      <c r="S258" s="385"/>
      <c r="T258" s="385"/>
      <c r="U258" s="385"/>
      <c r="V258" s="385"/>
      <c r="W258" s="385"/>
      <c r="X258" s="385"/>
      <c r="Y258" s="385"/>
      <c r="Z258" s="385"/>
      <c r="AA258" s="385"/>
      <c r="AB258" s="385"/>
      <c r="AC258" s="385"/>
      <c r="AD258" s="385"/>
      <c r="AE258" s="385"/>
      <c r="AF258" s="385"/>
      <c r="AG258" s="385"/>
      <c r="AH258" s="385"/>
      <c r="AI258" s="385"/>
      <c r="AJ258" s="385"/>
      <c r="AK258" s="385"/>
      <c r="AL258" s="385"/>
      <c r="AM258" s="385"/>
      <c r="AN258" s="385"/>
      <c r="AO258" s="385"/>
      <c r="AP258" s="385"/>
      <c r="AQ258" s="385"/>
      <c r="AR258" s="385"/>
      <c r="AS258" s="385"/>
      <c r="AT258" s="385"/>
      <c r="AU258" s="385"/>
      <c r="AV258" s="385"/>
      <c r="AW258" s="385"/>
      <c r="AX258" s="385"/>
      <c r="AY258" s="385"/>
      <c r="AZ258" s="385"/>
      <c r="BA258" s="385"/>
      <c r="BB258" s="385"/>
      <c r="BC258" s="385"/>
      <c r="BD258" s="385"/>
      <c r="BE258" s="385"/>
      <c r="BF258" s="385"/>
      <c r="BG258" s="385"/>
      <c r="BH258" s="385"/>
      <c r="BI258" s="385"/>
      <c r="BJ258" s="385"/>
      <c r="BK258" s="385"/>
      <c r="BL258" s="385"/>
      <c r="BM258" s="385"/>
      <c r="BN258" s="385"/>
      <c r="BO258" s="385"/>
      <c r="BP258" s="385"/>
      <c r="BQ258" s="385"/>
      <c r="BR258" s="386"/>
      <c r="BS258" s="1"/>
      <c r="BT258" s="1"/>
      <c r="BU258" s="1"/>
      <c r="BV258" s="1"/>
      <c r="BW258" s="1"/>
      <c r="BX258" s="1"/>
      <c r="BY258" s="1"/>
      <c r="BZ258" s="1"/>
      <c r="CA258" s="1"/>
      <c r="CB258" s="1"/>
    </row>
    <row r="259" spans="3:196" ht="13.5" x14ac:dyDescent="0.4"/>
    <row r="260" spans="3:196" ht="13.5" x14ac:dyDescent="0.4"/>
    <row r="261" spans="3:196" s="2" customFormat="1" ht="17.25" customHeight="1" x14ac:dyDescent="0.4">
      <c r="C261" s="3"/>
      <c r="D261" s="3"/>
      <c r="E261" s="3"/>
      <c r="F261" s="3"/>
      <c r="G261" s="3"/>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row>
    <row r="262" spans="3:196" s="1" customFormat="1" ht="17.25" customHeight="1" x14ac:dyDescent="0.4">
      <c r="C262" s="3"/>
      <c r="D262" s="3"/>
      <c r="E262" s="3"/>
      <c r="F262" s="3"/>
      <c r="G262" s="3"/>
      <c r="H262" s="33"/>
      <c r="I262" s="33"/>
      <c r="J262" s="83" t="s">
        <v>59</v>
      </c>
      <c r="K262" s="51"/>
      <c r="L262" s="51"/>
      <c r="M262" s="51"/>
      <c r="N262" s="51"/>
      <c r="O262" s="51"/>
      <c r="P262" s="51"/>
      <c r="Q262" s="51"/>
      <c r="R262" s="51"/>
      <c r="S262" s="51"/>
      <c r="T262" s="51"/>
      <c r="U262" s="51"/>
      <c r="V262" s="51"/>
      <c r="W262" s="51"/>
      <c r="X262" s="51"/>
      <c r="Y262" s="51"/>
      <c r="Z262" s="51"/>
      <c r="AA262" s="51"/>
      <c r="AB262" s="51"/>
      <c r="AC262" s="51"/>
      <c r="AD262" s="51"/>
      <c r="AE262" s="33"/>
      <c r="AF262" s="33"/>
      <c r="AG262" s="33"/>
      <c r="AH262" s="33"/>
      <c r="AI262" s="33"/>
      <c r="AJ262" s="33"/>
      <c r="AK262" s="33"/>
      <c r="BL262" s="232"/>
      <c r="BM262" s="232"/>
      <c r="BN262" s="232"/>
      <c r="BO262" s="232"/>
      <c r="BP262" s="232"/>
      <c r="BQ262" s="232"/>
      <c r="BR262" s="232"/>
      <c r="BS262" s="23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row>
    <row r="263" spans="3:196" s="1" customFormat="1" ht="17.25" customHeight="1" x14ac:dyDescent="0.4">
      <c r="C263" s="3"/>
      <c r="D263" s="3"/>
      <c r="E263" s="3"/>
      <c r="F263" s="3"/>
      <c r="G263" s="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BL263" s="232"/>
      <c r="BM263" s="232"/>
      <c r="BN263" s="232"/>
      <c r="BO263" s="232"/>
      <c r="BP263" s="232"/>
      <c r="BQ263" s="232"/>
      <c r="BR263" s="232"/>
      <c r="BS263" s="23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row>
    <row r="264" spans="3:196" s="1" customFormat="1" ht="17.25" customHeight="1" x14ac:dyDescent="0.4">
      <c r="C264" s="3"/>
      <c r="D264" s="3"/>
      <c r="E264" s="3"/>
      <c r="F264" s="3"/>
      <c r="G264" s="3"/>
      <c r="H264" s="33"/>
      <c r="I264" s="33"/>
      <c r="J264" s="52" t="s">
        <v>44</v>
      </c>
      <c r="K264" s="52"/>
      <c r="L264" s="52"/>
      <c r="M264" s="52"/>
      <c r="N264" s="52"/>
      <c r="O264" s="52"/>
      <c r="P264" s="52"/>
      <c r="Q264" s="52"/>
      <c r="R264" s="52"/>
      <c r="S264" s="52"/>
      <c r="T264" s="33"/>
      <c r="U264" s="52"/>
      <c r="V264" s="52"/>
      <c r="W264" s="52"/>
      <c r="X264" s="52"/>
      <c r="Y264" s="52"/>
      <c r="Z264" s="33"/>
      <c r="AA264" s="33"/>
      <c r="AB264" s="33"/>
      <c r="AC264" s="33"/>
      <c r="AD264" s="33"/>
      <c r="AE264" s="33"/>
      <c r="AF264" s="33"/>
      <c r="AG264" s="33"/>
      <c r="AH264" s="33"/>
      <c r="AI264" s="33"/>
      <c r="AJ264" s="33"/>
      <c r="AK264" s="33"/>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row>
    <row r="265" spans="3:196" s="1" customFormat="1" ht="17.25" customHeight="1" x14ac:dyDescent="0.4">
      <c r="C265" s="3"/>
      <c r="D265" s="3"/>
      <c r="E265" s="3"/>
      <c r="F265" s="3"/>
      <c r="G265" s="3"/>
      <c r="H265" s="33"/>
      <c r="I265" s="33"/>
      <c r="J265" s="52"/>
      <c r="K265" s="52"/>
      <c r="L265" s="52"/>
      <c r="M265" s="52"/>
      <c r="N265" s="52"/>
      <c r="O265" s="52"/>
      <c r="P265" s="52"/>
      <c r="Q265" s="52"/>
      <c r="R265" s="52"/>
      <c r="S265" s="52"/>
      <c r="T265" s="33"/>
      <c r="U265" s="52"/>
      <c r="V265" s="52"/>
      <c r="W265" s="52"/>
      <c r="X265" s="52"/>
      <c r="Y265" s="52"/>
      <c r="Z265" s="33"/>
      <c r="AA265" s="33"/>
      <c r="AB265" s="33"/>
      <c r="AC265" s="33"/>
      <c r="AD265" s="33"/>
      <c r="AE265" s="33"/>
      <c r="AF265" s="33"/>
      <c r="AG265" s="33"/>
      <c r="AH265" s="33"/>
      <c r="AI265" s="33"/>
      <c r="AJ265" s="33"/>
      <c r="AK265" s="33"/>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row>
    <row r="266" spans="3:196" s="1" customFormat="1" ht="17.25" customHeight="1" x14ac:dyDescent="0.4">
      <c r="C266" s="3"/>
      <c r="D266" s="3"/>
      <c r="E266" s="3"/>
      <c r="F266" s="3"/>
      <c r="G266" s="3"/>
      <c r="H266" s="33"/>
      <c r="I266" s="52"/>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row>
    <row r="267" spans="3:196" s="1" customFormat="1" ht="18.75" customHeight="1" x14ac:dyDescent="0.4">
      <c r="C267" s="3"/>
      <c r="D267" s="3"/>
      <c r="E267" s="3"/>
      <c r="F267" s="3"/>
      <c r="G267" s="3"/>
      <c r="H267" s="30"/>
      <c r="I267" s="30"/>
      <c r="J267" s="54" t="s">
        <v>46</v>
      </c>
      <c r="K267" s="30"/>
      <c r="L267" s="30"/>
      <c r="M267" s="30"/>
      <c r="N267" s="30"/>
      <c r="O267" s="30"/>
      <c r="P267" s="30"/>
      <c r="Q267" s="30"/>
      <c r="R267" s="30"/>
      <c r="S267" s="30"/>
      <c r="T267" s="30"/>
      <c r="U267" s="30"/>
      <c r="V267" s="30"/>
      <c r="W267" s="30"/>
      <c r="X267" s="30"/>
      <c r="Y267" s="55"/>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56"/>
      <c r="BL267" s="30"/>
      <c r="BM267" s="30"/>
      <c r="BN267" s="30"/>
      <c r="BO267" s="30"/>
      <c r="BP267" s="30"/>
      <c r="BR267" s="85"/>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row>
    <row r="268" spans="3:196" s="1" customFormat="1" ht="18.75" customHeight="1" x14ac:dyDescent="0.4">
      <c r="C268" s="3"/>
      <c r="D268" s="3"/>
      <c r="E268" s="3"/>
      <c r="F268" s="3"/>
      <c r="G268" s="3"/>
      <c r="I268" s="30"/>
      <c r="J268" s="59"/>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1"/>
      <c r="BS268" s="30"/>
      <c r="BT268" s="30"/>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row>
    <row r="269" spans="3:196" s="1" customFormat="1" ht="18.75" customHeight="1" x14ac:dyDescent="0.4">
      <c r="C269" s="3"/>
      <c r="D269" s="3"/>
      <c r="E269" s="3"/>
      <c r="F269" s="3"/>
      <c r="G269" s="3"/>
      <c r="I269" s="30"/>
      <c r="J269" s="62"/>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63"/>
      <c r="BS269" s="30"/>
      <c r="BT269" s="30"/>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row>
    <row r="270" spans="3:196" s="1" customFormat="1" ht="15" customHeight="1" x14ac:dyDescent="0.4">
      <c r="C270" s="3"/>
      <c r="D270" s="3"/>
      <c r="E270" s="3"/>
      <c r="F270" s="3"/>
      <c r="G270" s="3"/>
      <c r="I270" s="30"/>
      <c r="J270" s="62"/>
      <c r="K270" s="317" t="s">
        <v>283</v>
      </c>
      <c r="L270" s="318"/>
      <c r="M270" s="318"/>
      <c r="N270" s="318"/>
      <c r="O270" s="318"/>
      <c r="P270" s="318"/>
      <c r="Q270" s="318"/>
      <c r="R270" s="318"/>
      <c r="S270" s="318"/>
      <c r="T270" s="318"/>
      <c r="U270" s="318"/>
      <c r="V270" s="318"/>
      <c r="W270" s="318"/>
      <c r="X270" s="318"/>
      <c r="Y270" s="319"/>
      <c r="Z270" s="30"/>
      <c r="AA270" s="30"/>
      <c r="AB270" s="30"/>
      <c r="AC270" s="30"/>
      <c r="AD270" s="30"/>
      <c r="AE270" s="30"/>
      <c r="AF270" s="30"/>
      <c r="AG270" s="30"/>
      <c r="AH270" s="30"/>
      <c r="AI270" s="30"/>
      <c r="AJ270" s="30"/>
      <c r="AK270" s="317" t="s">
        <v>308</v>
      </c>
      <c r="AL270" s="318"/>
      <c r="AM270" s="318"/>
      <c r="AN270" s="318"/>
      <c r="AO270" s="318"/>
      <c r="AP270" s="318"/>
      <c r="AQ270" s="318"/>
      <c r="AR270" s="318"/>
      <c r="AS270" s="318"/>
      <c r="AT270" s="318"/>
      <c r="AU270" s="318"/>
      <c r="AV270" s="318"/>
      <c r="AW270" s="318"/>
      <c r="AX270" s="318"/>
      <c r="AY270" s="319"/>
      <c r="AZ270" s="30"/>
      <c r="BA270" s="317" t="s">
        <v>285</v>
      </c>
      <c r="BB270" s="318"/>
      <c r="BC270" s="318"/>
      <c r="BD270" s="318"/>
      <c r="BE270" s="318"/>
      <c r="BF270" s="318"/>
      <c r="BG270" s="318"/>
      <c r="BH270" s="318"/>
      <c r="BI270" s="318"/>
      <c r="BJ270" s="318"/>
      <c r="BK270" s="318"/>
      <c r="BL270" s="318"/>
      <c r="BM270" s="318"/>
      <c r="BN270" s="318"/>
      <c r="BO270" s="318"/>
      <c r="BP270" s="318"/>
      <c r="BQ270" s="319"/>
      <c r="BR270" s="63"/>
      <c r="BS270" s="30"/>
      <c r="BT270" s="30"/>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row>
    <row r="271" spans="3:196" s="1" customFormat="1" ht="15" customHeight="1" x14ac:dyDescent="0.4">
      <c r="C271" s="3"/>
      <c r="D271" s="3"/>
      <c r="E271" s="3"/>
      <c r="F271" s="3"/>
      <c r="G271" s="3"/>
      <c r="I271" s="30"/>
      <c r="J271" s="62"/>
      <c r="K271" s="309" t="s">
        <v>315</v>
      </c>
      <c r="L271" s="360"/>
      <c r="M271" s="360"/>
      <c r="N271" s="360"/>
      <c r="O271" s="360"/>
      <c r="P271" s="360"/>
      <c r="Q271" s="360"/>
      <c r="R271" s="360"/>
      <c r="S271" s="360"/>
      <c r="T271" s="360"/>
      <c r="U271" s="360"/>
      <c r="V271" s="360"/>
      <c r="W271" s="360"/>
      <c r="X271" s="360"/>
      <c r="Y271" s="361"/>
      <c r="Z271" s="30"/>
      <c r="AA271" s="30"/>
      <c r="AB271" s="30"/>
      <c r="AC271" s="30"/>
      <c r="AD271" s="30"/>
      <c r="AE271" s="30"/>
      <c r="AF271" s="30"/>
      <c r="AG271" s="30"/>
      <c r="AH271" s="30"/>
      <c r="AI271" s="30"/>
      <c r="AJ271" s="30"/>
      <c r="AK271" s="309"/>
      <c r="AL271" s="360"/>
      <c r="AM271" s="360"/>
      <c r="AN271" s="360"/>
      <c r="AO271" s="360"/>
      <c r="AP271" s="360"/>
      <c r="AQ271" s="360"/>
      <c r="AR271" s="360"/>
      <c r="AS271" s="360"/>
      <c r="AT271" s="360"/>
      <c r="AU271" s="360"/>
      <c r="AV271" s="360"/>
      <c r="AW271" s="360"/>
      <c r="AX271" s="360"/>
      <c r="AY271" s="361"/>
      <c r="AZ271" s="30"/>
      <c r="BA271" s="309"/>
      <c r="BB271" s="360"/>
      <c r="BC271" s="360"/>
      <c r="BD271" s="360"/>
      <c r="BE271" s="360"/>
      <c r="BF271" s="360"/>
      <c r="BG271" s="360"/>
      <c r="BH271" s="360"/>
      <c r="BI271" s="360"/>
      <c r="BJ271" s="360"/>
      <c r="BK271" s="360"/>
      <c r="BL271" s="360"/>
      <c r="BM271" s="360"/>
      <c r="BN271" s="360"/>
      <c r="BO271" s="360"/>
      <c r="BP271" s="360"/>
      <c r="BQ271" s="361"/>
      <c r="BR271" s="63"/>
      <c r="BS271" s="30"/>
      <c r="BT271" s="30"/>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row>
    <row r="272" spans="3:196" s="1" customFormat="1" ht="15" customHeight="1" x14ac:dyDescent="0.4">
      <c r="C272" s="3"/>
      <c r="D272" s="3"/>
      <c r="E272" s="3"/>
      <c r="F272" s="3"/>
      <c r="G272" s="3"/>
      <c r="I272" s="30"/>
      <c r="J272" s="62"/>
      <c r="K272" s="309" t="s">
        <v>316</v>
      </c>
      <c r="L272" s="360"/>
      <c r="M272" s="360"/>
      <c r="N272" s="360"/>
      <c r="O272" s="360"/>
      <c r="P272" s="360"/>
      <c r="Q272" s="360"/>
      <c r="R272" s="360"/>
      <c r="S272" s="360"/>
      <c r="T272" s="360"/>
      <c r="U272" s="360"/>
      <c r="V272" s="360"/>
      <c r="W272" s="360"/>
      <c r="X272" s="360"/>
      <c r="Y272" s="361"/>
      <c r="Z272" s="30"/>
      <c r="AA272" s="30"/>
      <c r="AB272" s="30"/>
      <c r="AC272" s="30"/>
      <c r="AD272" s="30"/>
      <c r="AE272" s="30"/>
      <c r="AF272" s="30"/>
      <c r="AG272" s="30"/>
      <c r="AH272" s="30"/>
      <c r="AI272" s="30"/>
      <c r="AJ272" s="30"/>
      <c r="AK272" s="309"/>
      <c r="AL272" s="360"/>
      <c r="AM272" s="360"/>
      <c r="AN272" s="360"/>
      <c r="AO272" s="360"/>
      <c r="AP272" s="360"/>
      <c r="AQ272" s="360"/>
      <c r="AR272" s="360"/>
      <c r="AS272" s="360"/>
      <c r="AT272" s="360"/>
      <c r="AU272" s="360"/>
      <c r="AV272" s="360"/>
      <c r="AW272" s="360"/>
      <c r="AX272" s="360"/>
      <c r="AY272" s="361"/>
      <c r="AZ272" s="30"/>
      <c r="BA272" s="309"/>
      <c r="BB272" s="360"/>
      <c r="BC272" s="360"/>
      <c r="BD272" s="360"/>
      <c r="BE272" s="360"/>
      <c r="BF272" s="360"/>
      <c r="BG272" s="360"/>
      <c r="BH272" s="360"/>
      <c r="BI272" s="360"/>
      <c r="BJ272" s="360"/>
      <c r="BK272" s="360"/>
      <c r="BL272" s="360"/>
      <c r="BM272" s="360"/>
      <c r="BN272" s="360"/>
      <c r="BO272" s="360"/>
      <c r="BP272" s="360"/>
      <c r="BQ272" s="361"/>
      <c r="BR272" s="63"/>
      <c r="BS272" s="30"/>
      <c r="BT272" s="30"/>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row>
    <row r="273" spans="3:196" s="1" customFormat="1" ht="15" customHeight="1" x14ac:dyDescent="0.4">
      <c r="C273" s="3"/>
      <c r="D273" s="3"/>
      <c r="E273" s="3"/>
      <c r="F273" s="3"/>
      <c r="G273" s="3"/>
      <c r="I273" s="30"/>
      <c r="J273" s="62"/>
      <c r="K273" s="309"/>
      <c r="L273" s="360"/>
      <c r="M273" s="360"/>
      <c r="N273" s="360"/>
      <c r="O273" s="360"/>
      <c r="P273" s="360"/>
      <c r="Q273" s="360"/>
      <c r="R273" s="360"/>
      <c r="S273" s="360"/>
      <c r="T273" s="360"/>
      <c r="U273" s="360"/>
      <c r="V273" s="360"/>
      <c r="W273" s="360"/>
      <c r="X273" s="360"/>
      <c r="Y273" s="361"/>
      <c r="Z273" s="30"/>
      <c r="AA273" s="30"/>
      <c r="AB273" s="30"/>
      <c r="AC273" s="30"/>
      <c r="AD273" s="30"/>
      <c r="AE273" s="30"/>
      <c r="AF273" s="30"/>
      <c r="AG273" s="30"/>
      <c r="AH273" s="30"/>
      <c r="AI273" s="30"/>
      <c r="AJ273" s="30"/>
      <c r="AK273" s="309"/>
      <c r="AL273" s="360"/>
      <c r="AM273" s="360"/>
      <c r="AN273" s="360"/>
      <c r="AO273" s="360"/>
      <c r="AP273" s="360"/>
      <c r="AQ273" s="360"/>
      <c r="AR273" s="360"/>
      <c r="AS273" s="360"/>
      <c r="AT273" s="360"/>
      <c r="AU273" s="360"/>
      <c r="AV273" s="360"/>
      <c r="AW273" s="360"/>
      <c r="AX273" s="360"/>
      <c r="AY273" s="361"/>
      <c r="AZ273" s="30"/>
      <c r="BA273" s="309"/>
      <c r="BB273" s="360"/>
      <c r="BC273" s="360"/>
      <c r="BD273" s="360"/>
      <c r="BE273" s="360"/>
      <c r="BF273" s="360"/>
      <c r="BG273" s="360"/>
      <c r="BH273" s="360"/>
      <c r="BI273" s="360"/>
      <c r="BJ273" s="360"/>
      <c r="BK273" s="360"/>
      <c r="BL273" s="360"/>
      <c r="BM273" s="360"/>
      <c r="BN273" s="360"/>
      <c r="BO273" s="360"/>
      <c r="BP273" s="360"/>
      <c r="BQ273" s="361"/>
      <c r="BR273" s="63"/>
      <c r="BS273" s="30"/>
      <c r="BT273" s="30"/>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row>
    <row r="274" spans="3:196" s="1" customFormat="1" ht="15" customHeight="1" x14ac:dyDescent="0.4">
      <c r="C274" s="3"/>
      <c r="D274" s="3"/>
      <c r="E274" s="3"/>
      <c r="F274" s="3"/>
      <c r="G274" s="3"/>
      <c r="I274" s="30"/>
      <c r="J274" s="62"/>
      <c r="K274" s="309"/>
      <c r="L274" s="360"/>
      <c r="M274" s="360"/>
      <c r="N274" s="360"/>
      <c r="O274" s="360"/>
      <c r="P274" s="360"/>
      <c r="Q274" s="360"/>
      <c r="R274" s="360"/>
      <c r="S274" s="360"/>
      <c r="T274" s="360"/>
      <c r="U274" s="360"/>
      <c r="V274" s="360"/>
      <c r="W274" s="360"/>
      <c r="X274" s="360"/>
      <c r="Y274" s="361"/>
      <c r="Z274" s="30"/>
      <c r="AA274" s="30"/>
      <c r="AB274" s="30"/>
      <c r="AC274" s="30"/>
      <c r="AD274" s="30"/>
      <c r="AE274" s="30"/>
      <c r="AF274" s="30"/>
      <c r="AG274" s="30"/>
      <c r="AH274" s="30"/>
      <c r="AI274" s="30"/>
      <c r="AJ274" s="30"/>
      <c r="AK274" s="309"/>
      <c r="AL274" s="360"/>
      <c r="AM274" s="360"/>
      <c r="AN274" s="360"/>
      <c r="AO274" s="360"/>
      <c r="AP274" s="360"/>
      <c r="AQ274" s="360"/>
      <c r="AR274" s="360"/>
      <c r="AS274" s="360"/>
      <c r="AT274" s="360"/>
      <c r="AU274" s="360"/>
      <c r="AV274" s="360"/>
      <c r="AW274" s="360"/>
      <c r="AX274" s="360"/>
      <c r="AY274" s="361"/>
      <c r="AZ274" s="30"/>
      <c r="BA274" s="309"/>
      <c r="BB274" s="360"/>
      <c r="BC274" s="360"/>
      <c r="BD274" s="360"/>
      <c r="BE274" s="360"/>
      <c r="BF274" s="360"/>
      <c r="BG274" s="360"/>
      <c r="BH274" s="360"/>
      <c r="BI274" s="360"/>
      <c r="BJ274" s="360"/>
      <c r="BK274" s="360"/>
      <c r="BL274" s="360"/>
      <c r="BM274" s="360"/>
      <c r="BN274" s="360"/>
      <c r="BO274" s="360"/>
      <c r="BP274" s="360"/>
      <c r="BQ274" s="361"/>
      <c r="BR274" s="63"/>
      <c r="BS274" s="30"/>
      <c r="BT274" s="30"/>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row>
    <row r="275" spans="3:196" s="1" customFormat="1" ht="15" customHeight="1" x14ac:dyDescent="0.4">
      <c r="C275" s="3"/>
      <c r="D275" s="3"/>
      <c r="E275" s="3"/>
      <c r="F275" s="3"/>
      <c r="G275" s="3"/>
      <c r="I275" s="30"/>
      <c r="J275" s="62"/>
      <c r="K275" s="309"/>
      <c r="L275" s="360"/>
      <c r="M275" s="360"/>
      <c r="N275" s="360"/>
      <c r="O275" s="360"/>
      <c r="P275" s="360"/>
      <c r="Q275" s="360"/>
      <c r="R275" s="360"/>
      <c r="S275" s="360"/>
      <c r="T275" s="360"/>
      <c r="U275" s="360"/>
      <c r="V275" s="360"/>
      <c r="W275" s="360"/>
      <c r="X275" s="360"/>
      <c r="Y275" s="361"/>
      <c r="Z275" s="30"/>
      <c r="AA275" s="30"/>
      <c r="AB275" s="30"/>
      <c r="AC275" s="30"/>
      <c r="AD275" s="30"/>
      <c r="AE275" s="30"/>
      <c r="AF275" s="30"/>
      <c r="AG275" s="30"/>
      <c r="AH275" s="30"/>
      <c r="AI275" s="30"/>
      <c r="AJ275" s="30"/>
      <c r="AK275" s="309"/>
      <c r="AL275" s="360"/>
      <c r="AM275" s="360"/>
      <c r="AN275" s="360"/>
      <c r="AO275" s="360"/>
      <c r="AP275" s="360"/>
      <c r="AQ275" s="360"/>
      <c r="AR275" s="360"/>
      <c r="AS275" s="360"/>
      <c r="AT275" s="360"/>
      <c r="AU275" s="360"/>
      <c r="AV275" s="360"/>
      <c r="AW275" s="360"/>
      <c r="AX275" s="360"/>
      <c r="AY275" s="361"/>
      <c r="AZ275" s="30"/>
      <c r="BA275" s="309"/>
      <c r="BB275" s="360"/>
      <c r="BC275" s="360"/>
      <c r="BD275" s="360"/>
      <c r="BE275" s="360"/>
      <c r="BF275" s="360"/>
      <c r="BG275" s="360"/>
      <c r="BH275" s="360"/>
      <c r="BI275" s="360"/>
      <c r="BJ275" s="360"/>
      <c r="BK275" s="360"/>
      <c r="BL275" s="360"/>
      <c r="BM275" s="360"/>
      <c r="BN275" s="360"/>
      <c r="BO275" s="360"/>
      <c r="BP275" s="360"/>
      <c r="BQ275" s="361"/>
      <c r="BR275" s="63"/>
      <c r="BS275" s="30"/>
      <c r="BT275" s="30"/>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row>
    <row r="276" spans="3:196" s="1" customFormat="1" ht="15" customHeight="1" x14ac:dyDescent="0.4">
      <c r="C276" s="3"/>
      <c r="D276" s="3"/>
      <c r="E276" s="3"/>
      <c r="F276" s="3"/>
      <c r="G276" s="3"/>
      <c r="I276" s="30"/>
      <c r="J276" s="62"/>
      <c r="K276" s="309"/>
      <c r="L276" s="360"/>
      <c r="M276" s="360"/>
      <c r="N276" s="360"/>
      <c r="O276" s="360"/>
      <c r="P276" s="360"/>
      <c r="Q276" s="360"/>
      <c r="R276" s="360"/>
      <c r="S276" s="360"/>
      <c r="T276" s="360"/>
      <c r="U276" s="360"/>
      <c r="V276" s="360"/>
      <c r="W276" s="360"/>
      <c r="X276" s="360"/>
      <c r="Y276" s="361"/>
      <c r="Z276" s="30"/>
      <c r="AA276" s="30"/>
      <c r="AB276" s="30"/>
      <c r="AC276" s="30"/>
      <c r="AD276" s="30"/>
      <c r="AE276" s="30"/>
      <c r="AF276" s="30"/>
      <c r="AG276" s="30"/>
      <c r="AH276" s="30"/>
      <c r="AI276" s="30"/>
      <c r="AJ276" s="30"/>
      <c r="AK276" s="309"/>
      <c r="AL276" s="360"/>
      <c r="AM276" s="360"/>
      <c r="AN276" s="360"/>
      <c r="AO276" s="360"/>
      <c r="AP276" s="360"/>
      <c r="AQ276" s="360"/>
      <c r="AR276" s="360"/>
      <c r="AS276" s="360"/>
      <c r="AT276" s="360"/>
      <c r="AU276" s="360"/>
      <c r="AV276" s="360"/>
      <c r="AW276" s="360"/>
      <c r="AX276" s="360"/>
      <c r="AY276" s="361"/>
      <c r="AZ276" s="30"/>
      <c r="BA276" s="309"/>
      <c r="BB276" s="360"/>
      <c r="BC276" s="360"/>
      <c r="BD276" s="360"/>
      <c r="BE276" s="360"/>
      <c r="BF276" s="360"/>
      <c r="BG276" s="360"/>
      <c r="BH276" s="360"/>
      <c r="BI276" s="360"/>
      <c r="BJ276" s="360"/>
      <c r="BK276" s="360"/>
      <c r="BL276" s="360"/>
      <c r="BM276" s="360"/>
      <c r="BN276" s="360"/>
      <c r="BO276" s="360"/>
      <c r="BP276" s="360"/>
      <c r="BQ276" s="361"/>
      <c r="BR276" s="63"/>
      <c r="BS276" s="30"/>
      <c r="BT276" s="30"/>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row>
    <row r="277" spans="3:196" s="1" customFormat="1" ht="15" customHeight="1" x14ac:dyDescent="0.4">
      <c r="C277" s="3"/>
      <c r="D277" s="3"/>
      <c r="E277" s="3"/>
      <c r="F277" s="3"/>
      <c r="G277" s="3"/>
      <c r="I277" s="30"/>
      <c r="J277" s="62"/>
      <c r="K277" s="331"/>
      <c r="L277" s="366"/>
      <c r="M277" s="366"/>
      <c r="N277" s="366"/>
      <c r="O277" s="366"/>
      <c r="P277" s="366"/>
      <c r="Q277" s="366"/>
      <c r="R277" s="366"/>
      <c r="S277" s="366"/>
      <c r="T277" s="366"/>
      <c r="U277" s="366"/>
      <c r="V277" s="366"/>
      <c r="W277" s="366"/>
      <c r="X277" s="366"/>
      <c r="Y277" s="367"/>
      <c r="Z277" s="30"/>
      <c r="AA277" s="30"/>
      <c r="AB277" s="30"/>
      <c r="AC277" s="30"/>
      <c r="AD277" s="30"/>
      <c r="AE277" s="30"/>
      <c r="AF277" s="30"/>
      <c r="AG277" s="30"/>
      <c r="AH277" s="30"/>
      <c r="AI277" s="30"/>
      <c r="AJ277" s="30"/>
      <c r="AK277" s="331"/>
      <c r="AL277" s="366"/>
      <c r="AM277" s="366"/>
      <c r="AN277" s="366"/>
      <c r="AO277" s="366"/>
      <c r="AP277" s="366"/>
      <c r="AQ277" s="366"/>
      <c r="AR277" s="366"/>
      <c r="AS277" s="366"/>
      <c r="AT277" s="366"/>
      <c r="AU277" s="366"/>
      <c r="AV277" s="366"/>
      <c r="AW277" s="366"/>
      <c r="AX277" s="366"/>
      <c r="AY277" s="367"/>
      <c r="AZ277" s="30"/>
      <c r="BA277" s="331"/>
      <c r="BB277" s="366"/>
      <c r="BC277" s="366"/>
      <c r="BD277" s="366"/>
      <c r="BE277" s="366"/>
      <c r="BF277" s="366"/>
      <c r="BG277" s="366"/>
      <c r="BH277" s="366"/>
      <c r="BI277" s="366"/>
      <c r="BJ277" s="366"/>
      <c r="BK277" s="366"/>
      <c r="BL277" s="366"/>
      <c r="BM277" s="366"/>
      <c r="BN277" s="366"/>
      <c r="BO277" s="366"/>
      <c r="BP277" s="366"/>
      <c r="BQ277" s="367"/>
      <c r="BR277" s="63"/>
      <c r="BS277" s="30"/>
      <c r="BT277" s="30"/>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row>
    <row r="278" spans="3:196" s="1" customFormat="1" ht="18.75" customHeight="1" x14ac:dyDescent="0.4">
      <c r="C278" s="3"/>
      <c r="D278" s="3"/>
      <c r="E278" s="3"/>
      <c r="F278" s="3"/>
      <c r="G278" s="3"/>
      <c r="I278" s="30"/>
      <c r="J278" s="62"/>
      <c r="K278" s="64"/>
      <c r="L278" s="64"/>
      <c r="M278" s="64"/>
      <c r="N278" s="64"/>
      <c r="O278" s="64"/>
      <c r="P278" s="64"/>
      <c r="Q278" s="64"/>
      <c r="R278" s="64"/>
      <c r="S278" s="64"/>
      <c r="T278" s="64"/>
      <c r="U278" s="64"/>
      <c r="V278" s="64"/>
      <c r="W278" s="64"/>
      <c r="X278" s="64"/>
      <c r="Y278" s="64"/>
      <c r="Z278" s="30"/>
      <c r="AA278" s="30"/>
      <c r="AB278" s="30"/>
      <c r="AC278" s="30"/>
      <c r="AD278" s="30"/>
      <c r="AE278" s="30"/>
      <c r="AF278" s="30"/>
      <c r="AG278" s="30"/>
      <c r="AH278" s="30"/>
      <c r="AI278" s="30"/>
      <c r="AJ278" s="30"/>
      <c r="AK278" s="64"/>
      <c r="AL278" s="64"/>
      <c r="AM278" s="64"/>
      <c r="AN278" s="64"/>
      <c r="AO278" s="64"/>
      <c r="AP278" s="64"/>
      <c r="AQ278" s="64"/>
      <c r="AR278" s="64"/>
      <c r="AS278" s="64"/>
      <c r="AT278" s="64"/>
      <c r="AU278" s="64"/>
      <c r="AV278" s="64"/>
      <c r="AW278" s="64"/>
      <c r="AX278" s="64"/>
      <c r="AY278" s="64"/>
      <c r="AZ278" s="30"/>
      <c r="BA278" s="64"/>
      <c r="BB278" s="64"/>
      <c r="BC278" s="64"/>
      <c r="BD278" s="64"/>
      <c r="BE278" s="64"/>
      <c r="BF278" s="64"/>
      <c r="BG278" s="64"/>
      <c r="BH278" s="64"/>
      <c r="BI278" s="64"/>
      <c r="BJ278" s="64"/>
      <c r="BK278" s="64"/>
      <c r="BL278" s="64"/>
      <c r="BM278" s="64"/>
      <c r="BN278" s="64"/>
      <c r="BO278" s="64"/>
      <c r="BP278" s="64"/>
      <c r="BQ278" s="64"/>
      <c r="BR278" s="63"/>
      <c r="BS278" s="30"/>
      <c r="BT278" s="30"/>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row>
    <row r="279" spans="3:196" s="1" customFormat="1" ht="15" customHeight="1" x14ac:dyDescent="0.4">
      <c r="C279" s="3"/>
      <c r="D279" s="3"/>
      <c r="E279" s="3"/>
      <c r="F279" s="3"/>
      <c r="G279" s="3"/>
      <c r="I279" s="30"/>
      <c r="J279" s="62"/>
      <c r="K279" s="317" t="s">
        <v>283</v>
      </c>
      <c r="L279" s="318"/>
      <c r="M279" s="318"/>
      <c r="N279" s="318"/>
      <c r="O279" s="318"/>
      <c r="P279" s="318"/>
      <c r="Q279" s="318"/>
      <c r="R279" s="318"/>
      <c r="S279" s="318"/>
      <c r="T279" s="318"/>
      <c r="U279" s="318"/>
      <c r="V279" s="318"/>
      <c r="W279" s="318"/>
      <c r="X279" s="318"/>
      <c r="Y279" s="319"/>
      <c r="Z279" s="30"/>
      <c r="AA279" s="30"/>
      <c r="AB279" s="30"/>
      <c r="AC279" s="30"/>
      <c r="AD279" s="30"/>
      <c r="AE279" s="30"/>
      <c r="AF279" s="30"/>
      <c r="AG279" s="30"/>
      <c r="AH279" s="30"/>
      <c r="AI279" s="30"/>
      <c r="AJ279" s="30"/>
      <c r="AK279" s="317" t="s">
        <v>308</v>
      </c>
      <c r="AL279" s="318"/>
      <c r="AM279" s="318"/>
      <c r="AN279" s="318"/>
      <c r="AO279" s="318"/>
      <c r="AP279" s="318"/>
      <c r="AQ279" s="318"/>
      <c r="AR279" s="318"/>
      <c r="AS279" s="318"/>
      <c r="AT279" s="318"/>
      <c r="AU279" s="318"/>
      <c r="AV279" s="318"/>
      <c r="AW279" s="318"/>
      <c r="AX279" s="318"/>
      <c r="AY279" s="319"/>
      <c r="AZ279" s="30"/>
      <c r="BA279" s="317" t="s">
        <v>285</v>
      </c>
      <c r="BB279" s="318"/>
      <c r="BC279" s="318"/>
      <c r="BD279" s="318"/>
      <c r="BE279" s="318"/>
      <c r="BF279" s="318"/>
      <c r="BG279" s="318"/>
      <c r="BH279" s="318"/>
      <c r="BI279" s="318"/>
      <c r="BJ279" s="318"/>
      <c r="BK279" s="318"/>
      <c r="BL279" s="318"/>
      <c r="BM279" s="318"/>
      <c r="BN279" s="318"/>
      <c r="BO279" s="318"/>
      <c r="BP279" s="318"/>
      <c r="BQ279" s="319"/>
      <c r="BR279" s="63"/>
      <c r="BS279" s="30"/>
      <c r="BT279" s="30"/>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row>
    <row r="280" spans="3:196" s="1" customFormat="1" ht="15" customHeight="1" x14ac:dyDescent="0.4">
      <c r="C280" s="3"/>
      <c r="D280" s="3"/>
      <c r="E280" s="3"/>
      <c r="F280" s="3"/>
      <c r="G280" s="3"/>
      <c r="I280" s="30"/>
      <c r="J280" s="62"/>
      <c r="K280" s="309" t="s">
        <v>292</v>
      </c>
      <c r="L280" s="360"/>
      <c r="M280" s="360"/>
      <c r="N280" s="360"/>
      <c r="O280" s="360"/>
      <c r="P280" s="360"/>
      <c r="Q280" s="360"/>
      <c r="R280" s="360"/>
      <c r="S280" s="360"/>
      <c r="T280" s="360"/>
      <c r="U280" s="360"/>
      <c r="V280" s="360"/>
      <c r="W280" s="360"/>
      <c r="X280" s="360"/>
      <c r="Y280" s="361"/>
      <c r="Z280" s="30"/>
      <c r="AA280" s="30"/>
      <c r="AB280" s="30"/>
      <c r="AC280" s="30"/>
      <c r="AD280" s="30"/>
      <c r="AE280" s="30"/>
      <c r="AF280" s="30"/>
      <c r="AG280" s="30"/>
      <c r="AH280" s="30"/>
      <c r="AI280" s="30"/>
      <c r="AJ280" s="30"/>
      <c r="AK280" s="309" t="s">
        <v>293</v>
      </c>
      <c r="AL280" s="360"/>
      <c r="AM280" s="360"/>
      <c r="AN280" s="360"/>
      <c r="AO280" s="360"/>
      <c r="AP280" s="360"/>
      <c r="AQ280" s="360"/>
      <c r="AR280" s="360"/>
      <c r="AS280" s="360"/>
      <c r="AT280" s="360"/>
      <c r="AU280" s="360"/>
      <c r="AV280" s="360"/>
      <c r="AW280" s="360"/>
      <c r="AX280" s="360"/>
      <c r="AY280" s="361"/>
      <c r="AZ280" s="30"/>
      <c r="BA280" s="309" t="s">
        <v>294</v>
      </c>
      <c r="BB280" s="360"/>
      <c r="BC280" s="360"/>
      <c r="BD280" s="360"/>
      <c r="BE280" s="360"/>
      <c r="BF280" s="360"/>
      <c r="BG280" s="360"/>
      <c r="BH280" s="360"/>
      <c r="BI280" s="360"/>
      <c r="BJ280" s="360"/>
      <c r="BK280" s="360"/>
      <c r="BL280" s="360"/>
      <c r="BM280" s="360"/>
      <c r="BN280" s="360"/>
      <c r="BO280" s="360"/>
      <c r="BP280" s="360"/>
      <c r="BQ280" s="361"/>
      <c r="BR280" s="63"/>
      <c r="BS280" s="30"/>
      <c r="BT280" s="30"/>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row>
    <row r="281" spans="3:196" s="1" customFormat="1" ht="15" customHeight="1" x14ac:dyDescent="0.4">
      <c r="C281" s="3"/>
      <c r="D281" s="3"/>
      <c r="E281" s="3"/>
      <c r="F281" s="3"/>
      <c r="G281" s="3"/>
      <c r="I281" s="30"/>
      <c r="J281" s="62"/>
      <c r="K281" s="309" t="s">
        <v>317</v>
      </c>
      <c r="L281" s="360"/>
      <c r="M281" s="360"/>
      <c r="N281" s="360"/>
      <c r="O281" s="360"/>
      <c r="P281" s="360"/>
      <c r="Q281" s="360"/>
      <c r="R281" s="360"/>
      <c r="S281" s="360"/>
      <c r="T281" s="360"/>
      <c r="U281" s="360"/>
      <c r="V281" s="360"/>
      <c r="W281" s="360"/>
      <c r="X281" s="360"/>
      <c r="Y281" s="361"/>
      <c r="Z281" s="30"/>
      <c r="AA281" s="30"/>
      <c r="AB281" s="30"/>
      <c r="AC281" s="30"/>
      <c r="AD281" s="30"/>
      <c r="AE281" s="30"/>
      <c r="AF281" s="30"/>
      <c r="AG281" s="30"/>
      <c r="AH281" s="30"/>
      <c r="AI281" s="30"/>
      <c r="AJ281" s="30"/>
      <c r="AK281" s="309" t="s">
        <v>296</v>
      </c>
      <c r="AL281" s="360"/>
      <c r="AM281" s="360"/>
      <c r="AN281" s="360"/>
      <c r="AO281" s="360"/>
      <c r="AP281" s="360"/>
      <c r="AQ281" s="360"/>
      <c r="AR281" s="360"/>
      <c r="AS281" s="360"/>
      <c r="AT281" s="360"/>
      <c r="AU281" s="360"/>
      <c r="AV281" s="360"/>
      <c r="AW281" s="360"/>
      <c r="AX281" s="360"/>
      <c r="AY281" s="361"/>
      <c r="AZ281" s="30"/>
      <c r="BA281" s="309" t="s">
        <v>285</v>
      </c>
      <c r="BB281" s="360"/>
      <c r="BC281" s="360"/>
      <c r="BD281" s="360"/>
      <c r="BE281" s="360"/>
      <c r="BF281" s="360"/>
      <c r="BG281" s="360"/>
      <c r="BH281" s="360"/>
      <c r="BI281" s="360"/>
      <c r="BJ281" s="360"/>
      <c r="BK281" s="360"/>
      <c r="BL281" s="360"/>
      <c r="BM281" s="360"/>
      <c r="BN281" s="360"/>
      <c r="BO281" s="360"/>
      <c r="BP281" s="360"/>
      <c r="BQ281" s="361"/>
      <c r="BR281" s="63"/>
      <c r="BS281" s="30"/>
      <c r="BT281" s="30"/>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row>
    <row r="282" spans="3:196" s="1" customFormat="1" ht="15" customHeight="1" x14ac:dyDescent="0.4">
      <c r="C282" s="3"/>
      <c r="D282" s="3"/>
      <c r="E282" s="3"/>
      <c r="F282" s="3"/>
      <c r="G282" s="3"/>
      <c r="I282" s="30"/>
      <c r="J282" s="62"/>
      <c r="K282" s="68"/>
      <c r="L282" s="86"/>
      <c r="M282" s="86"/>
      <c r="N282" s="86"/>
      <c r="O282" s="86"/>
      <c r="P282" s="86"/>
      <c r="Q282" s="86"/>
      <c r="R282" s="86"/>
      <c r="S282" s="86"/>
      <c r="T282" s="86"/>
      <c r="U282" s="86"/>
      <c r="V282" s="86"/>
      <c r="W282" s="86"/>
      <c r="X282" s="86"/>
      <c r="Y282" s="87"/>
      <c r="Z282" s="30"/>
      <c r="AA282" s="30"/>
      <c r="AB282" s="30"/>
      <c r="AC282" s="30"/>
      <c r="AD282" s="30"/>
      <c r="AE282" s="30"/>
      <c r="AF282" s="30"/>
      <c r="AG282" s="30"/>
      <c r="AH282" s="30"/>
      <c r="AI282" s="30"/>
      <c r="AJ282" s="30"/>
      <c r="AK282" s="309" t="s">
        <v>298</v>
      </c>
      <c r="AL282" s="360"/>
      <c r="AM282" s="360"/>
      <c r="AN282" s="360"/>
      <c r="AO282" s="360"/>
      <c r="AP282" s="360"/>
      <c r="AQ282" s="360"/>
      <c r="AR282" s="360"/>
      <c r="AS282" s="360"/>
      <c r="AT282" s="360"/>
      <c r="AU282" s="360"/>
      <c r="AV282" s="360"/>
      <c r="AW282" s="360"/>
      <c r="AX282" s="360"/>
      <c r="AY282" s="361"/>
      <c r="AZ282" s="30"/>
      <c r="BA282" s="309" t="s">
        <v>285</v>
      </c>
      <c r="BB282" s="360"/>
      <c r="BC282" s="360"/>
      <c r="BD282" s="360"/>
      <c r="BE282" s="360"/>
      <c r="BF282" s="360"/>
      <c r="BG282" s="360"/>
      <c r="BH282" s="360"/>
      <c r="BI282" s="360"/>
      <c r="BJ282" s="360"/>
      <c r="BK282" s="360"/>
      <c r="BL282" s="360"/>
      <c r="BM282" s="360"/>
      <c r="BN282" s="360"/>
      <c r="BO282" s="360"/>
      <c r="BP282" s="360"/>
      <c r="BQ282" s="361"/>
      <c r="BR282" s="63"/>
      <c r="BS282" s="30"/>
      <c r="BT282" s="30"/>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row>
    <row r="283" spans="3:196" s="1" customFormat="1" ht="15" customHeight="1" x14ac:dyDescent="0.4">
      <c r="C283" s="3"/>
      <c r="D283" s="3"/>
      <c r="E283" s="3"/>
      <c r="F283" s="3"/>
      <c r="G283" s="3"/>
      <c r="I283" s="30"/>
      <c r="J283" s="62"/>
      <c r="K283" s="68"/>
      <c r="L283" s="86"/>
      <c r="M283" s="86"/>
      <c r="N283" s="86"/>
      <c r="O283" s="86"/>
      <c r="P283" s="86"/>
      <c r="Q283" s="86"/>
      <c r="R283" s="86"/>
      <c r="S283" s="86"/>
      <c r="T283" s="86"/>
      <c r="U283" s="86"/>
      <c r="V283" s="86"/>
      <c r="W283" s="86"/>
      <c r="X283" s="86"/>
      <c r="Y283" s="87"/>
      <c r="Z283" s="30"/>
      <c r="AA283" s="30"/>
      <c r="AB283" s="30"/>
      <c r="AC283" s="30"/>
      <c r="AD283" s="30"/>
      <c r="AE283" s="30"/>
      <c r="AF283" s="30"/>
      <c r="AG283" s="30"/>
      <c r="AH283" s="30"/>
      <c r="AI283" s="30"/>
      <c r="AJ283" s="30"/>
      <c r="AK283" s="309" t="s">
        <v>300</v>
      </c>
      <c r="AL283" s="360"/>
      <c r="AM283" s="360"/>
      <c r="AN283" s="360"/>
      <c r="AO283" s="360"/>
      <c r="AP283" s="360"/>
      <c r="AQ283" s="360"/>
      <c r="AR283" s="360"/>
      <c r="AS283" s="360"/>
      <c r="AT283" s="360"/>
      <c r="AU283" s="360"/>
      <c r="AV283" s="360"/>
      <c r="AW283" s="360"/>
      <c r="AX283" s="360"/>
      <c r="AY283" s="361"/>
      <c r="AZ283" s="30"/>
      <c r="BA283" s="309" t="s">
        <v>294</v>
      </c>
      <c r="BB283" s="360"/>
      <c r="BC283" s="360"/>
      <c r="BD283" s="360"/>
      <c r="BE283" s="360"/>
      <c r="BF283" s="360"/>
      <c r="BG283" s="360"/>
      <c r="BH283" s="360"/>
      <c r="BI283" s="360"/>
      <c r="BJ283" s="360"/>
      <c r="BK283" s="360"/>
      <c r="BL283" s="360"/>
      <c r="BM283" s="360"/>
      <c r="BN283" s="360"/>
      <c r="BO283" s="360"/>
      <c r="BP283" s="360"/>
      <c r="BQ283" s="361"/>
      <c r="BR283" s="63"/>
      <c r="BS283" s="30"/>
      <c r="BT283" s="30"/>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row>
    <row r="284" spans="3:196" s="1" customFormat="1" ht="15" customHeight="1" x14ac:dyDescent="0.4">
      <c r="C284" s="3"/>
      <c r="D284" s="3"/>
      <c r="E284" s="3"/>
      <c r="F284" s="3"/>
      <c r="G284" s="3"/>
      <c r="I284" s="30"/>
      <c r="J284" s="62"/>
      <c r="K284" s="68"/>
      <c r="L284" s="86"/>
      <c r="M284" s="86"/>
      <c r="N284" s="86"/>
      <c r="O284" s="86"/>
      <c r="P284" s="86"/>
      <c r="Q284" s="86"/>
      <c r="R284" s="86"/>
      <c r="S284" s="86"/>
      <c r="T284" s="86"/>
      <c r="U284" s="86"/>
      <c r="V284" s="86"/>
      <c r="W284" s="86"/>
      <c r="X284" s="86"/>
      <c r="Y284" s="87"/>
      <c r="Z284" s="30"/>
      <c r="AA284" s="30"/>
      <c r="AB284" s="30"/>
      <c r="AC284" s="30"/>
      <c r="AD284" s="30"/>
      <c r="AE284" s="30"/>
      <c r="AF284" s="30"/>
      <c r="AG284" s="30"/>
      <c r="AH284" s="30"/>
      <c r="AI284" s="30"/>
      <c r="AJ284" s="30"/>
      <c r="AK284" s="309"/>
      <c r="AL284" s="360"/>
      <c r="AM284" s="360"/>
      <c r="AN284" s="360"/>
      <c r="AO284" s="360"/>
      <c r="AP284" s="360"/>
      <c r="AQ284" s="360"/>
      <c r="AR284" s="360"/>
      <c r="AS284" s="360"/>
      <c r="AT284" s="360"/>
      <c r="AU284" s="360"/>
      <c r="AV284" s="360"/>
      <c r="AW284" s="360"/>
      <c r="AX284" s="360"/>
      <c r="AY284" s="361"/>
      <c r="AZ284" s="30"/>
      <c r="BA284" s="309"/>
      <c r="BB284" s="360"/>
      <c r="BC284" s="360"/>
      <c r="BD284" s="360"/>
      <c r="BE284" s="360"/>
      <c r="BF284" s="360"/>
      <c r="BG284" s="360"/>
      <c r="BH284" s="360"/>
      <c r="BI284" s="360"/>
      <c r="BJ284" s="360"/>
      <c r="BK284" s="360"/>
      <c r="BL284" s="360"/>
      <c r="BM284" s="360"/>
      <c r="BN284" s="360"/>
      <c r="BO284" s="360"/>
      <c r="BP284" s="360"/>
      <c r="BQ284" s="361"/>
      <c r="BR284" s="63"/>
      <c r="BS284" s="30"/>
      <c r="BT284" s="30"/>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row>
    <row r="285" spans="3:196" s="1" customFormat="1" ht="15" customHeight="1" x14ac:dyDescent="0.4">
      <c r="C285" s="3"/>
      <c r="D285" s="3"/>
      <c r="E285" s="3"/>
      <c r="F285" s="3"/>
      <c r="G285" s="3"/>
      <c r="I285" s="30"/>
      <c r="J285" s="62"/>
      <c r="K285" s="331"/>
      <c r="L285" s="366"/>
      <c r="M285" s="366"/>
      <c r="N285" s="366"/>
      <c r="O285" s="366"/>
      <c r="P285" s="366"/>
      <c r="Q285" s="366"/>
      <c r="R285" s="366"/>
      <c r="S285" s="366"/>
      <c r="T285" s="366"/>
      <c r="U285" s="366"/>
      <c r="V285" s="366"/>
      <c r="W285" s="366"/>
      <c r="X285" s="366"/>
      <c r="Y285" s="367"/>
      <c r="Z285" s="30"/>
      <c r="AA285" s="30"/>
      <c r="AB285" s="30"/>
      <c r="AC285" s="30"/>
      <c r="AD285" s="30"/>
      <c r="AE285" s="30"/>
      <c r="AF285" s="30"/>
      <c r="AG285" s="30"/>
      <c r="AH285" s="30"/>
      <c r="AI285" s="30"/>
      <c r="AJ285" s="30"/>
      <c r="AK285" s="309"/>
      <c r="AL285" s="360"/>
      <c r="AM285" s="360"/>
      <c r="AN285" s="360"/>
      <c r="AO285" s="360"/>
      <c r="AP285" s="360"/>
      <c r="AQ285" s="360"/>
      <c r="AR285" s="360"/>
      <c r="AS285" s="360"/>
      <c r="AT285" s="360"/>
      <c r="AU285" s="360"/>
      <c r="AV285" s="360"/>
      <c r="AW285" s="360"/>
      <c r="AX285" s="360"/>
      <c r="AY285" s="361"/>
      <c r="AZ285" s="30"/>
      <c r="BA285" s="309"/>
      <c r="BB285" s="360"/>
      <c r="BC285" s="360"/>
      <c r="BD285" s="360"/>
      <c r="BE285" s="360"/>
      <c r="BF285" s="360"/>
      <c r="BG285" s="360"/>
      <c r="BH285" s="360"/>
      <c r="BI285" s="360"/>
      <c r="BJ285" s="360"/>
      <c r="BK285" s="360"/>
      <c r="BL285" s="360"/>
      <c r="BM285" s="360"/>
      <c r="BN285" s="360"/>
      <c r="BO285" s="360"/>
      <c r="BP285" s="360"/>
      <c r="BQ285" s="361"/>
      <c r="BR285" s="63"/>
      <c r="BS285" s="30"/>
      <c r="BT285" s="30"/>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row>
    <row r="286" spans="3:196" s="1" customFormat="1" ht="15" customHeight="1" x14ac:dyDescent="0.4">
      <c r="C286" s="3"/>
      <c r="D286" s="3"/>
      <c r="E286" s="3"/>
      <c r="F286" s="3"/>
      <c r="G286" s="3"/>
      <c r="I286" s="30"/>
      <c r="J286" s="62"/>
      <c r="Z286" s="30"/>
      <c r="AA286" s="30"/>
      <c r="AB286" s="30"/>
      <c r="AC286" s="30"/>
      <c r="AD286" s="30"/>
      <c r="AE286" s="30"/>
      <c r="AF286" s="30"/>
      <c r="AG286" s="30"/>
      <c r="AH286" s="30"/>
      <c r="AI286" s="30"/>
      <c r="AJ286" s="30"/>
      <c r="AK286" s="331"/>
      <c r="AL286" s="366"/>
      <c r="AM286" s="366"/>
      <c r="AN286" s="366"/>
      <c r="AO286" s="366"/>
      <c r="AP286" s="366"/>
      <c r="AQ286" s="366"/>
      <c r="AR286" s="366"/>
      <c r="AS286" s="366"/>
      <c r="AT286" s="366"/>
      <c r="AU286" s="366"/>
      <c r="AV286" s="366"/>
      <c r="AW286" s="366"/>
      <c r="AX286" s="366"/>
      <c r="AY286" s="367"/>
      <c r="AZ286" s="30"/>
      <c r="BA286" s="331"/>
      <c r="BB286" s="366"/>
      <c r="BC286" s="366"/>
      <c r="BD286" s="366"/>
      <c r="BE286" s="366"/>
      <c r="BF286" s="366"/>
      <c r="BG286" s="366"/>
      <c r="BH286" s="366"/>
      <c r="BI286" s="366"/>
      <c r="BJ286" s="366"/>
      <c r="BK286" s="366"/>
      <c r="BL286" s="366"/>
      <c r="BM286" s="366"/>
      <c r="BN286" s="366"/>
      <c r="BO286" s="366"/>
      <c r="BP286" s="366"/>
      <c r="BQ286" s="367"/>
      <c r="BR286" s="63"/>
      <c r="BS286" s="30"/>
      <c r="BT286" s="30"/>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row>
    <row r="287" spans="3:196" s="1" customFormat="1" ht="18.75" customHeight="1" x14ac:dyDescent="0.4">
      <c r="C287" s="3"/>
      <c r="D287" s="3"/>
      <c r="E287" s="3"/>
      <c r="F287" s="3"/>
      <c r="G287" s="3"/>
      <c r="I287" s="30"/>
      <c r="J287" s="62"/>
      <c r="K287" s="64"/>
      <c r="L287" s="64"/>
      <c r="M287" s="64"/>
      <c r="N287" s="64"/>
      <c r="O287" s="64"/>
      <c r="P287" s="64"/>
      <c r="Q287" s="64"/>
      <c r="R287" s="64"/>
      <c r="S287" s="64"/>
      <c r="T287" s="64"/>
      <c r="U287" s="64"/>
      <c r="V287" s="64"/>
      <c r="W287" s="64"/>
      <c r="X287" s="64"/>
      <c r="Y287" s="64"/>
      <c r="Z287" s="30"/>
      <c r="AA287" s="30"/>
      <c r="AB287" s="30"/>
      <c r="AC287" s="30"/>
      <c r="AD287" s="30"/>
      <c r="AE287" s="30"/>
      <c r="AF287" s="30"/>
      <c r="AG287" s="30"/>
      <c r="AH287" s="30"/>
      <c r="AI287" s="30"/>
      <c r="AJ287" s="30"/>
      <c r="AK287" s="64"/>
      <c r="AL287" s="64"/>
      <c r="AM287" s="64"/>
      <c r="AN287" s="64"/>
      <c r="AO287" s="64"/>
      <c r="AP287" s="64"/>
      <c r="AQ287" s="64"/>
      <c r="AR287" s="64"/>
      <c r="AS287" s="64"/>
      <c r="AT287" s="64"/>
      <c r="AU287" s="64"/>
      <c r="AV287" s="64"/>
      <c r="AW287" s="64"/>
      <c r="AX287" s="64"/>
      <c r="AY287" s="64"/>
      <c r="AZ287" s="30"/>
      <c r="BA287" s="64"/>
      <c r="BB287" s="64"/>
      <c r="BC287" s="64"/>
      <c r="BD287" s="64"/>
      <c r="BE287" s="64"/>
      <c r="BF287" s="64"/>
      <c r="BG287" s="64"/>
      <c r="BH287" s="64"/>
      <c r="BI287" s="64"/>
      <c r="BJ287" s="64"/>
      <c r="BK287" s="64"/>
      <c r="BL287" s="64"/>
      <c r="BM287" s="64"/>
      <c r="BN287" s="64"/>
      <c r="BO287" s="64"/>
      <c r="BP287" s="64"/>
      <c r="BQ287" s="64"/>
      <c r="BR287" s="63"/>
      <c r="BS287" s="30"/>
      <c r="BT287" s="30"/>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row>
    <row r="288" spans="3:196" s="1" customFormat="1" ht="15" customHeight="1" x14ac:dyDescent="0.4">
      <c r="C288" s="3"/>
      <c r="D288" s="3"/>
      <c r="E288" s="3"/>
      <c r="F288" s="3"/>
      <c r="G288" s="3"/>
      <c r="I288" s="30"/>
      <c r="J288" s="62"/>
      <c r="K288" s="317" t="s">
        <v>283</v>
      </c>
      <c r="L288" s="318"/>
      <c r="M288" s="318"/>
      <c r="N288" s="318"/>
      <c r="O288" s="318"/>
      <c r="P288" s="318"/>
      <c r="Q288" s="318"/>
      <c r="R288" s="318"/>
      <c r="S288" s="318"/>
      <c r="T288" s="318"/>
      <c r="U288" s="318"/>
      <c r="V288" s="318"/>
      <c r="W288" s="318"/>
      <c r="X288" s="318"/>
      <c r="Y288" s="319"/>
      <c r="Z288" s="30"/>
      <c r="AA288" s="30"/>
      <c r="AB288" s="30"/>
      <c r="AC288" s="30"/>
      <c r="AD288" s="30"/>
      <c r="AE288" s="30"/>
      <c r="AF288" s="30"/>
      <c r="AG288" s="30"/>
      <c r="AH288" s="30"/>
      <c r="AI288" s="30"/>
      <c r="AJ288" s="30"/>
      <c r="AK288" s="317" t="s">
        <v>302</v>
      </c>
      <c r="AL288" s="318"/>
      <c r="AM288" s="318"/>
      <c r="AN288" s="318"/>
      <c r="AO288" s="318"/>
      <c r="AP288" s="318"/>
      <c r="AQ288" s="318"/>
      <c r="AR288" s="318"/>
      <c r="AS288" s="318"/>
      <c r="AT288" s="318"/>
      <c r="AU288" s="318"/>
      <c r="AV288" s="318"/>
      <c r="AW288" s="318"/>
      <c r="AX288" s="318"/>
      <c r="AY288" s="319"/>
      <c r="AZ288" s="30"/>
      <c r="BA288" s="317" t="s">
        <v>294</v>
      </c>
      <c r="BB288" s="318"/>
      <c r="BC288" s="318"/>
      <c r="BD288" s="318"/>
      <c r="BE288" s="318"/>
      <c r="BF288" s="318"/>
      <c r="BG288" s="318"/>
      <c r="BH288" s="318"/>
      <c r="BI288" s="318"/>
      <c r="BJ288" s="318"/>
      <c r="BK288" s="318"/>
      <c r="BL288" s="318"/>
      <c r="BM288" s="318"/>
      <c r="BN288" s="318"/>
      <c r="BO288" s="318"/>
      <c r="BP288" s="318"/>
      <c r="BQ288" s="319"/>
      <c r="BR288" s="63"/>
      <c r="BS288" s="30"/>
      <c r="BT288" s="30"/>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row>
    <row r="289" spans="3:196" s="1" customFormat="1" ht="15" customHeight="1" x14ac:dyDescent="0.4">
      <c r="C289" s="3"/>
      <c r="D289" s="3"/>
      <c r="E289" s="3"/>
      <c r="F289" s="3"/>
      <c r="G289" s="3"/>
      <c r="I289" s="30"/>
      <c r="J289" s="62"/>
      <c r="K289" s="309" t="s">
        <v>318</v>
      </c>
      <c r="L289" s="310"/>
      <c r="M289" s="310"/>
      <c r="N289" s="310"/>
      <c r="O289" s="310"/>
      <c r="P289" s="310"/>
      <c r="Q289" s="310"/>
      <c r="R289" s="310"/>
      <c r="S289" s="310"/>
      <c r="T289" s="310"/>
      <c r="U289" s="310"/>
      <c r="V289" s="310"/>
      <c r="W289" s="310"/>
      <c r="X289" s="310"/>
      <c r="Y289" s="311"/>
      <c r="Z289" s="30"/>
      <c r="AA289" s="30"/>
      <c r="AB289" s="30"/>
      <c r="AC289" s="30"/>
      <c r="AD289" s="30"/>
      <c r="AE289" s="30"/>
      <c r="AF289" s="30"/>
      <c r="AG289" s="30"/>
      <c r="AH289" s="30"/>
      <c r="AI289" s="30"/>
      <c r="AJ289" s="30"/>
      <c r="AK289" s="309"/>
      <c r="AL289" s="360"/>
      <c r="AM289" s="360"/>
      <c r="AN289" s="360"/>
      <c r="AO289" s="360"/>
      <c r="AP289" s="360"/>
      <c r="AQ289" s="360"/>
      <c r="AR289" s="360"/>
      <c r="AS289" s="360"/>
      <c r="AT289" s="360"/>
      <c r="AU289" s="360"/>
      <c r="AV289" s="360"/>
      <c r="AW289" s="360"/>
      <c r="AX289" s="360"/>
      <c r="AY289" s="361"/>
      <c r="AZ289" s="30"/>
      <c r="BA289" s="309"/>
      <c r="BB289" s="360"/>
      <c r="BC289" s="360"/>
      <c r="BD289" s="360"/>
      <c r="BE289" s="360"/>
      <c r="BF289" s="360"/>
      <c r="BG289" s="360"/>
      <c r="BH289" s="360"/>
      <c r="BI289" s="360"/>
      <c r="BJ289" s="360"/>
      <c r="BK289" s="360"/>
      <c r="BL289" s="360"/>
      <c r="BM289" s="360"/>
      <c r="BN289" s="360"/>
      <c r="BO289" s="360"/>
      <c r="BP289" s="360"/>
      <c r="BQ289" s="361"/>
      <c r="BR289" s="63"/>
      <c r="BS289" s="30"/>
      <c r="BT289" s="30"/>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row>
    <row r="290" spans="3:196" s="1" customFormat="1" ht="15" customHeight="1" x14ac:dyDescent="0.4">
      <c r="C290" s="3"/>
      <c r="D290" s="3"/>
      <c r="E290" s="3"/>
      <c r="F290" s="3"/>
      <c r="G290" s="3"/>
      <c r="I290" s="30"/>
      <c r="J290" s="62"/>
      <c r="K290" s="68" t="s">
        <v>319</v>
      </c>
      <c r="L290" s="69"/>
      <c r="M290" s="69"/>
      <c r="N290" s="69"/>
      <c r="O290" s="69"/>
      <c r="P290" s="69"/>
      <c r="Q290" s="69"/>
      <c r="R290" s="69"/>
      <c r="S290" s="69"/>
      <c r="T290" s="69"/>
      <c r="U290" s="69"/>
      <c r="V290" s="69"/>
      <c r="W290" s="69"/>
      <c r="X290" s="69"/>
      <c r="Y290" s="70"/>
      <c r="Z290" s="30"/>
      <c r="AA290" s="30"/>
      <c r="AB290" s="30"/>
      <c r="AC290" s="30"/>
      <c r="AD290" s="30"/>
      <c r="AE290" s="30"/>
      <c r="AF290" s="30"/>
      <c r="AG290" s="30"/>
      <c r="AH290" s="30"/>
      <c r="AI290" s="30"/>
      <c r="AJ290" s="30"/>
      <c r="AK290" s="309"/>
      <c r="AL290" s="360"/>
      <c r="AM290" s="360"/>
      <c r="AN290" s="360"/>
      <c r="AO290" s="360"/>
      <c r="AP290" s="360"/>
      <c r="AQ290" s="360"/>
      <c r="AR290" s="360"/>
      <c r="AS290" s="360"/>
      <c r="AT290" s="360"/>
      <c r="AU290" s="360"/>
      <c r="AV290" s="360"/>
      <c r="AW290" s="360"/>
      <c r="AX290" s="360"/>
      <c r="AY290" s="361"/>
      <c r="AZ290" s="30"/>
      <c r="BA290" s="309"/>
      <c r="BB290" s="360"/>
      <c r="BC290" s="360"/>
      <c r="BD290" s="360"/>
      <c r="BE290" s="360"/>
      <c r="BF290" s="360"/>
      <c r="BG290" s="360"/>
      <c r="BH290" s="360"/>
      <c r="BI290" s="360"/>
      <c r="BJ290" s="360"/>
      <c r="BK290" s="360"/>
      <c r="BL290" s="360"/>
      <c r="BM290" s="360"/>
      <c r="BN290" s="360"/>
      <c r="BO290" s="360"/>
      <c r="BP290" s="360"/>
      <c r="BQ290" s="361"/>
      <c r="BR290" s="63"/>
      <c r="BS290" s="30"/>
      <c r="BT290" s="30"/>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row>
    <row r="291" spans="3:196" s="1" customFormat="1" ht="15" customHeight="1" x14ac:dyDescent="0.4">
      <c r="C291" s="3"/>
      <c r="D291" s="3"/>
      <c r="E291" s="3"/>
      <c r="F291" s="3"/>
      <c r="G291" s="3"/>
      <c r="I291" s="30"/>
      <c r="J291" s="62"/>
      <c r="K291" s="68" t="s">
        <v>320</v>
      </c>
      <c r="L291" s="69"/>
      <c r="M291" s="69"/>
      <c r="N291" s="69"/>
      <c r="O291" s="69"/>
      <c r="P291" s="69"/>
      <c r="Q291" s="69"/>
      <c r="R291" s="69"/>
      <c r="S291" s="69"/>
      <c r="T291" s="69"/>
      <c r="U291" s="69"/>
      <c r="V291" s="69"/>
      <c r="W291" s="69"/>
      <c r="X291" s="69"/>
      <c r="Y291" s="70"/>
      <c r="Z291" s="30"/>
      <c r="AA291" s="30"/>
      <c r="AB291" s="30"/>
      <c r="AC291" s="30"/>
      <c r="AD291" s="30"/>
      <c r="AE291" s="30"/>
      <c r="AF291" s="30"/>
      <c r="AG291" s="30"/>
      <c r="AH291" s="30"/>
      <c r="AI291" s="30"/>
      <c r="AJ291" s="30"/>
      <c r="AK291" s="309"/>
      <c r="AL291" s="360"/>
      <c r="AM291" s="360"/>
      <c r="AN291" s="360"/>
      <c r="AO291" s="360"/>
      <c r="AP291" s="360"/>
      <c r="AQ291" s="360"/>
      <c r="AR291" s="360"/>
      <c r="AS291" s="360"/>
      <c r="AT291" s="360"/>
      <c r="AU291" s="360"/>
      <c r="AV291" s="360"/>
      <c r="AW291" s="360"/>
      <c r="AX291" s="360"/>
      <c r="AY291" s="361"/>
      <c r="AZ291" s="30"/>
      <c r="BA291" s="309"/>
      <c r="BB291" s="360"/>
      <c r="BC291" s="360"/>
      <c r="BD291" s="360"/>
      <c r="BE291" s="360"/>
      <c r="BF291" s="360"/>
      <c r="BG291" s="360"/>
      <c r="BH291" s="360"/>
      <c r="BI291" s="360"/>
      <c r="BJ291" s="360"/>
      <c r="BK291" s="360"/>
      <c r="BL291" s="360"/>
      <c r="BM291" s="360"/>
      <c r="BN291" s="360"/>
      <c r="BO291" s="360"/>
      <c r="BP291" s="360"/>
      <c r="BQ291" s="361"/>
      <c r="BR291" s="63"/>
      <c r="BS291" s="30"/>
      <c r="BT291" s="30"/>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row>
    <row r="292" spans="3:196" s="1" customFormat="1" ht="15" customHeight="1" x14ac:dyDescent="0.4">
      <c r="C292" s="3"/>
      <c r="D292" s="3"/>
      <c r="E292" s="3"/>
      <c r="F292" s="3"/>
      <c r="G292" s="3"/>
      <c r="I292" s="30"/>
      <c r="J292" s="62"/>
      <c r="K292" s="309" t="s">
        <v>321</v>
      </c>
      <c r="L292" s="310"/>
      <c r="M292" s="310"/>
      <c r="N292" s="310"/>
      <c r="O292" s="310"/>
      <c r="P292" s="310"/>
      <c r="Q292" s="310"/>
      <c r="R292" s="310"/>
      <c r="S292" s="310"/>
      <c r="T292" s="310"/>
      <c r="U292" s="310"/>
      <c r="V292" s="310"/>
      <c r="W292" s="310"/>
      <c r="X292" s="310"/>
      <c r="Y292" s="311"/>
      <c r="Z292" s="30"/>
      <c r="AA292" s="30"/>
      <c r="AB292" s="30"/>
      <c r="AC292" s="30"/>
      <c r="AD292" s="30"/>
      <c r="AE292" s="30"/>
      <c r="AF292" s="30"/>
      <c r="AG292" s="30"/>
      <c r="AH292" s="30"/>
      <c r="AI292" s="30"/>
      <c r="AJ292" s="30"/>
      <c r="AK292" s="309"/>
      <c r="AL292" s="360"/>
      <c r="AM292" s="360"/>
      <c r="AN292" s="360"/>
      <c r="AO292" s="360"/>
      <c r="AP292" s="360"/>
      <c r="AQ292" s="360"/>
      <c r="AR292" s="360"/>
      <c r="AS292" s="360"/>
      <c r="AT292" s="360"/>
      <c r="AU292" s="360"/>
      <c r="AV292" s="360"/>
      <c r="AW292" s="360"/>
      <c r="AX292" s="360"/>
      <c r="AY292" s="361"/>
      <c r="AZ292" s="30"/>
      <c r="BA292" s="309"/>
      <c r="BB292" s="360"/>
      <c r="BC292" s="360"/>
      <c r="BD292" s="360"/>
      <c r="BE292" s="360"/>
      <c r="BF292" s="360"/>
      <c r="BG292" s="360"/>
      <c r="BH292" s="360"/>
      <c r="BI292" s="360"/>
      <c r="BJ292" s="360"/>
      <c r="BK292" s="360"/>
      <c r="BL292" s="360"/>
      <c r="BM292" s="360"/>
      <c r="BN292" s="360"/>
      <c r="BO292" s="360"/>
      <c r="BP292" s="360"/>
      <c r="BQ292" s="361"/>
      <c r="BR292" s="63"/>
      <c r="BS292" s="30"/>
      <c r="BT292" s="30"/>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row>
    <row r="293" spans="3:196" s="1" customFormat="1" ht="15" customHeight="1" x14ac:dyDescent="0.4">
      <c r="C293" s="3"/>
      <c r="D293" s="3"/>
      <c r="E293" s="3"/>
      <c r="F293" s="3"/>
      <c r="G293" s="3"/>
      <c r="I293" s="30"/>
      <c r="J293" s="62"/>
      <c r="K293" s="68"/>
      <c r="L293" s="69"/>
      <c r="M293" s="69"/>
      <c r="N293" s="69"/>
      <c r="O293" s="69"/>
      <c r="P293" s="69"/>
      <c r="Q293" s="69"/>
      <c r="R293" s="69"/>
      <c r="S293" s="69"/>
      <c r="T293" s="69"/>
      <c r="U293" s="69"/>
      <c r="V293" s="69"/>
      <c r="W293" s="69"/>
      <c r="X293" s="69"/>
      <c r="Y293" s="70"/>
      <c r="Z293" s="30"/>
      <c r="AA293" s="30"/>
      <c r="AB293" s="30"/>
      <c r="AC293" s="30"/>
      <c r="AD293" s="30"/>
      <c r="AE293" s="30"/>
      <c r="AF293" s="30"/>
      <c r="AG293" s="30"/>
      <c r="AH293" s="30"/>
      <c r="AI293" s="30"/>
      <c r="AJ293" s="30"/>
      <c r="AK293" s="309"/>
      <c r="AL293" s="360"/>
      <c r="AM293" s="360"/>
      <c r="AN293" s="360"/>
      <c r="AO293" s="360"/>
      <c r="AP293" s="360"/>
      <c r="AQ293" s="360"/>
      <c r="AR293" s="360"/>
      <c r="AS293" s="360"/>
      <c r="AT293" s="360"/>
      <c r="AU293" s="360"/>
      <c r="AV293" s="360"/>
      <c r="AW293" s="360"/>
      <c r="AX293" s="360"/>
      <c r="AY293" s="361"/>
      <c r="AZ293" s="30"/>
      <c r="BA293" s="309"/>
      <c r="BB293" s="360"/>
      <c r="BC293" s="360"/>
      <c r="BD293" s="360"/>
      <c r="BE293" s="360"/>
      <c r="BF293" s="360"/>
      <c r="BG293" s="360"/>
      <c r="BH293" s="360"/>
      <c r="BI293" s="360"/>
      <c r="BJ293" s="360"/>
      <c r="BK293" s="360"/>
      <c r="BL293" s="360"/>
      <c r="BM293" s="360"/>
      <c r="BN293" s="360"/>
      <c r="BO293" s="360"/>
      <c r="BP293" s="360"/>
      <c r="BQ293" s="361"/>
      <c r="BR293" s="63"/>
      <c r="BS293" s="30"/>
      <c r="BT293" s="30"/>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row>
    <row r="294" spans="3:196" s="2" customFormat="1" ht="15" customHeight="1" x14ac:dyDescent="0.4">
      <c r="C294" s="3"/>
      <c r="D294" s="3"/>
      <c r="E294" s="3"/>
      <c r="F294" s="3"/>
      <c r="G294" s="3"/>
      <c r="H294" s="1"/>
      <c r="I294" s="30"/>
      <c r="J294" s="62"/>
      <c r="K294" s="331"/>
      <c r="L294" s="366"/>
      <c r="M294" s="366"/>
      <c r="N294" s="366"/>
      <c r="O294" s="366"/>
      <c r="P294" s="366"/>
      <c r="Q294" s="366"/>
      <c r="R294" s="366"/>
      <c r="S294" s="366"/>
      <c r="T294" s="366"/>
      <c r="U294" s="366"/>
      <c r="V294" s="366"/>
      <c r="W294" s="366"/>
      <c r="X294" s="366"/>
      <c r="Y294" s="367"/>
      <c r="Z294" s="30"/>
      <c r="AA294" s="30"/>
      <c r="AB294" s="30"/>
      <c r="AC294" s="30"/>
      <c r="AD294" s="30"/>
      <c r="AE294" s="30"/>
      <c r="AF294" s="30"/>
      <c r="AG294" s="30"/>
      <c r="AH294" s="30"/>
      <c r="AI294" s="30"/>
      <c r="AJ294" s="30"/>
      <c r="AK294" s="309"/>
      <c r="AL294" s="360"/>
      <c r="AM294" s="360"/>
      <c r="AN294" s="360"/>
      <c r="AO294" s="360"/>
      <c r="AP294" s="360"/>
      <c r="AQ294" s="360"/>
      <c r="AR294" s="360"/>
      <c r="AS294" s="360"/>
      <c r="AT294" s="360"/>
      <c r="AU294" s="360"/>
      <c r="AV294" s="360"/>
      <c r="AW294" s="360"/>
      <c r="AX294" s="360"/>
      <c r="AY294" s="361"/>
      <c r="AZ294" s="30"/>
      <c r="BA294" s="309"/>
      <c r="BB294" s="360"/>
      <c r="BC294" s="360"/>
      <c r="BD294" s="360"/>
      <c r="BE294" s="360"/>
      <c r="BF294" s="360"/>
      <c r="BG294" s="360"/>
      <c r="BH294" s="360"/>
      <c r="BI294" s="360"/>
      <c r="BJ294" s="360"/>
      <c r="BK294" s="360"/>
      <c r="BL294" s="360"/>
      <c r="BM294" s="360"/>
      <c r="BN294" s="360"/>
      <c r="BO294" s="360"/>
      <c r="BP294" s="360"/>
      <c r="BQ294" s="361"/>
      <c r="BR294" s="63"/>
      <c r="BS294" s="30"/>
      <c r="BT294" s="30"/>
      <c r="BU294" s="1"/>
      <c r="BV294" s="1"/>
      <c r="BW294" s="1"/>
      <c r="BX294" s="1"/>
      <c r="BY294" s="1"/>
      <c r="BZ294" s="1"/>
      <c r="CA294" s="1"/>
      <c r="CB294" s="1"/>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row>
    <row r="295" spans="3:196" s="2" customFormat="1" ht="15" customHeight="1" x14ac:dyDescent="0.4">
      <c r="C295" s="3"/>
      <c r="D295" s="3"/>
      <c r="E295" s="3"/>
      <c r="F295" s="3"/>
      <c r="G295" s="3"/>
      <c r="H295" s="1"/>
      <c r="I295" s="30"/>
      <c r="J295" s="62"/>
      <c r="Z295" s="30"/>
      <c r="AA295" s="30"/>
      <c r="AB295" s="30"/>
      <c r="AC295" s="30"/>
      <c r="AD295" s="30"/>
      <c r="AE295" s="30"/>
      <c r="AF295" s="30"/>
      <c r="AG295" s="30"/>
      <c r="AH295" s="30"/>
      <c r="AI295" s="30"/>
      <c r="AJ295" s="30"/>
      <c r="AK295" s="331"/>
      <c r="AL295" s="366"/>
      <c r="AM295" s="366"/>
      <c r="AN295" s="366"/>
      <c r="AO295" s="366"/>
      <c r="AP295" s="366"/>
      <c r="AQ295" s="366"/>
      <c r="AR295" s="366"/>
      <c r="AS295" s="366"/>
      <c r="AT295" s="366"/>
      <c r="AU295" s="366"/>
      <c r="AV295" s="366"/>
      <c r="AW295" s="366"/>
      <c r="AX295" s="366"/>
      <c r="AY295" s="367"/>
      <c r="AZ295" s="30"/>
      <c r="BA295" s="331"/>
      <c r="BB295" s="366"/>
      <c r="BC295" s="366"/>
      <c r="BD295" s="366"/>
      <c r="BE295" s="366"/>
      <c r="BF295" s="366"/>
      <c r="BG295" s="366"/>
      <c r="BH295" s="366"/>
      <c r="BI295" s="366"/>
      <c r="BJ295" s="366"/>
      <c r="BK295" s="366"/>
      <c r="BL295" s="366"/>
      <c r="BM295" s="366"/>
      <c r="BN295" s="366"/>
      <c r="BO295" s="366"/>
      <c r="BP295" s="366"/>
      <c r="BQ295" s="367"/>
      <c r="BR295" s="63"/>
      <c r="BS295" s="30"/>
      <c r="BT295" s="30"/>
      <c r="BU295" s="1"/>
      <c r="BV295" s="1"/>
      <c r="BW295" s="1"/>
      <c r="BX295" s="1"/>
      <c r="BY295" s="1"/>
      <c r="BZ295" s="1"/>
      <c r="CA295" s="1"/>
      <c r="CB295" s="1"/>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row>
    <row r="296" spans="3:196" s="2" customFormat="1" ht="18.75" customHeight="1" x14ac:dyDescent="0.4">
      <c r="C296" s="3"/>
      <c r="D296" s="3"/>
      <c r="E296" s="3"/>
      <c r="F296" s="3"/>
      <c r="G296" s="3"/>
      <c r="H296" s="1"/>
      <c r="I296" s="30"/>
      <c r="J296" s="71"/>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3"/>
      <c r="BS296" s="30"/>
      <c r="BT296" s="30"/>
      <c r="BU296" s="1"/>
      <c r="BV296" s="1"/>
      <c r="BW296" s="1"/>
      <c r="BX296" s="1"/>
      <c r="BY296" s="1"/>
      <c r="BZ296" s="1"/>
      <c r="CA296" s="1"/>
      <c r="CB296" s="1"/>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row>
    <row r="297" spans="3:196" s="2" customFormat="1" ht="18.75" customHeight="1" x14ac:dyDescent="0.4">
      <c r="C297" s="3"/>
      <c r="D297" s="3"/>
      <c r="E297" s="3"/>
      <c r="F297" s="3"/>
      <c r="G297" s="3"/>
      <c r="H297" s="1"/>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row>
    <row r="298" spans="3:196" s="2" customFormat="1" ht="18.75" customHeight="1" x14ac:dyDescent="0.4">
      <c r="C298" s="3"/>
      <c r="D298" s="3"/>
      <c r="E298" s="3"/>
      <c r="F298" s="3"/>
      <c r="G298" s="3"/>
      <c r="H298" s="1"/>
      <c r="I298" s="30"/>
      <c r="J298" s="30"/>
      <c r="K298" s="353" t="s">
        <v>47</v>
      </c>
      <c r="L298" s="353"/>
      <c r="M298" s="353"/>
      <c r="N298" s="353"/>
      <c r="O298" s="353"/>
      <c r="P298" s="353"/>
      <c r="Q298" s="353"/>
      <c r="R298" s="353"/>
      <c r="S298" s="353"/>
      <c r="T298" s="353"/>
      <c r="U298" s="353"/>
      <c r="V298" s="353"/>
      <c r="W298" s="353"/>
      <c r="X298" s="353"/>
      <c r="Y298" s="353"/>
      <c r="Z298" s="353"/>
      <c r="AA298" s="353"/>
      <c r="AB298" s="353"/>
      <c r="AC298" s="353"/>
      <c r="AD298" s="1"/>
      <c r="AE298" s="1"/>
      <c r="AF298" s="1"/>
      <c r="AG298" s="1"/>
      <c r="AH298" s="1"/>
      <c r="AI298" s="1"/>
      <c r="AJ298" s="354" t="s">
        <v>58</v>
      </c>
      <c r="AK298" s="354"/>
      <c r="AL298" s="354"/>
      <c r="AM298" s="354"/>
      <c r="AN298" s="354"/>
      <c r="AO298" s="354"/>
      <c r="AP298" s="354"/>
      <c r="AQ298" s="354"/>
      <c r="AR298" s="354"/>
      <c r="AS298" s="354"/>
      <c r="AT298" s="354"/>
      <c r="AU298" s="354"/>
      <c r="AV298" s="354"/>
      <c r="AW298" s="354"/>
      <c r="AX298" s="354"/>
      <c r="AY298" s="354"/>
      <c r="AZ298" s="354"/>
      <c r="BA298" s="354"/>
      <c r="BB298" s="354"/>
      <c r="BC298" s="354"/>
      <c r="BD298" s="354"/>
      <c r="BE298" s="354"/>
      <c r="BF298" s="354"/>
      <c r="BG298" s="354"/>
      <c r="BH298" s="354"/>
      <c r="BI298" s="354"/>
      <c r="BJ298" s="354"/>
      <c r="BK298" s="354"/>
      <c r="BL298" s="354"/>
      <c r="BM298" s="354"/>
      <c r="BN298" s="354"/>
      <c r="BO298" s="354"/>
      <c r="BP298" s="354"/>
      <c r="BQ298" s="354"/>
      <c r="BR298" s="354"/>
      <c r="BS298" s="1"/>
      <c r="BT298" s="1"/>
      <c r="BU298" s="1"/>
      <c r="BV298" s="1"/>
      <c r="BW298" s="1"/>
      <c r="BX298" s="1"/>
      <c r="BY298" s="1"/>
      <c r="BZ298" s="1"/>
      <c r="CA298" s="1"/>
      <c r="CB298" s="1"/>
      <c r="CC298" s="31"/>
      <c r="CD298" s="31"/>
      <c r="CE298" s="31"/>
      <c r="CF298" s="31"/>
      <c r="CG298" s="31"/>
      <c r="CH298" s="31"/>
      <c r="CI298" s="31"/>
      <c r="CJ298" s="31"/>
      <c r="CK298" s="31"/>
      <c r="CL298" s="31"/>
      <c r="CM298" s="31"/>
      <c r="CN298" s="31"/>
      <c r="CO298" s="31"/>
      <c r="CP298" s="31"/>
      <c r="CQ298" s="31"/>
      <c r="CR298" s="31"/>
      <c r="CS298" s="31"/>
      <c r="CT298" s="31"/>
      <c r="CU298" s="31"/>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row>
    <row r="299" spans="3:196" s="2" customFormat="1" ht="18.75" customHeight="1" x14ac:dyDescent="0.4">
      <c r="C299" s="3"/>
      <c r="D299" s="3"/>
      <c r="E299" s="3"/>
      <c r="F299" s="3"/>
      <c r="G299" s="3"/>
      <c r="H299" s="1"/>
      <c r="I299" s="30"/>
      <c r="J299" s="30"/>
      <c r="K299" s="355" t="s">
        <v>49</v>
      </c>
      <c r="L299" s="355"/>
      <c r="M299" s="355"/>
      <c r="N299" s="355"/>
      <c r="O299" s="355"/>
      <c r="P299" s="355"/>
      <c r="Q299" s="355"/>
      <c r="R299" s="355"/>
      <c r="S299" s="355"/>
      <c r="T299" s="355"/>
      <c r="U299" s="355"/>
      <c r="V299" s="355"/>
      <c r="W299" s="355"/>
      <c r="X299" s="355"/>
      <c r="Y299" s="355"/>
      <c r="Z299" s="355"/>
      <c r="AA299" s="355"/>
      <c r="AB299" s="355"/>
      <c r="AC299" s="355"/>
      <c r="AD299" s="1"/>
      <c r="AE299" s="1"/>
      <c r="AF299" s="1"/>
      <c r="AG299" s="1"/>
      <c r="AH299" s="1"/>
      <c r="AI299" s="1"/>
      <c r="AJ299" s="354"/>
      <c r="AK299" s="354"/>
      <c r="AL299" s="354"/>
      <c r="AM299" s="354"/>
      <c r="AN299" s="354"/>
      <c r="AO299" s="354"/>
      <c r="AP299" s="354"/>
      <c r="AQ299" s="354"/>
      <c r="AR299" s="354"/>
      <c r="AS299" s="354"/>
      <c r="AT299" s="354"/>
      <c r="AU299" s="354"/>
      <c r="AV299" s="354"/>
      <c r="AW299" s="354"/>
      <c r="AX299" s="354"/>
      <c r="AY299" s="354"/>
      <c r="AZ299" s="354"/>
      <c r="BA299" s="354"/>
      <c r="BB299" s="354"/>
      <c r="BC299" s="354"/>
      <c r="BD299" s="354"/>
      <c r="BE299" s="354"/>
      <c r="BF299" s="354"/>
      <c r="BG299" s="354"/>
      <c r="BH299" s="354"/>
      <c r="BI299" s="354"/>
      <c r="BJ299" s="354"/>
      <c r="BK299" s="354"/>
      <c r="BL299" s="354"/>
      <c r="BM299" s="354"/>
      <c r="BN299" s="354"/>
      <c r="BO299" s="354"/>
      <c r="BP299" s="354"/>
      <c r="BQ299" s="354"/>
      <c r="BR299" s="354"/>
      <c r="BS299" s="1"/>
      <c r="BT299" s="1"/>
      <c r="BU299" s="1"/>
      <c r="BV299" s="1"/>
      <c r="BW299" s="1"/>
      <c r="BX299" s="1"/>
      <c r="BY299" s="1"/>
      <c r="BZ299" s="1"/>
      <c r="CA299" s="1"/>
      <c r="CB299" s="1"/>
      <c r="CC299" s="31"/>
      <c r="CD299" s="31"/>
      <c r="CE299" s="31"/>
      <c r="CF299" s="31"/>
      <c r="CG299" s="31"/>
      <c r="CH299" s="31"/>
      <c r="CI299" s="31"/>
      <c r="CJ299" s="31"/>
      <c r="CK299" s="31"/>
      <c r="CL299" s="31"/>
      <c r="CM299" s="31"/>
      <c r="CN299" s="31"/>
      <c r="CO299" s="31"/>
      <c r="CP299" s="31"/>
      <c r="CQ299" s="31"/>
      <c r="CR299" s="31"/>
      <c r="CS299" s="31"/>
      <c r="CT299" s="31"/>
      <c r="CU299" s="31"/>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row>
    <row r="300" spans="3:196" s="2" customFormat="1" ht="18.75" customHeight="1" x14ac:dyDescent="0.4">
      <c r="C300" s="3"/>
      <c r="D300" s="3"/>
      <c r="E300" s="3"/>
      <c r="F300" s="3"/>
      <c r="G300" s="3"/>
      <c r="H300" s="1"/>
      <c r="I300" s="30"/>
      <c r="J300" s="30"/>
      <c r="K300" s="355"/>
      <c r="L300" s="355"/>
      <c r="M300" s="355"/>
      <c r="N300" s="355"/>
      <c r="O300" s="355"/>
      <c r="P300" s="355"/>
      <c r="Q300" s="355"/>
      <c r="R300" s="355"/>
      <c r="S300" s="355"/>
      <c r="T300" s="355"/>
      <c r="U300" s="355"/>
      <c r="V300" s="355"/>
      <c r="W300" s="355"/>
      <c r="X300" s="355"/>
      <c r="Y300" s="355"/>
      <c r="Z300" s="355"/>
      <c r="AA300" s="355"/>
      <c r="AB300" s="355"/>
      <c r="AC300" s="355"/>
      <c r="AD300" s="1"/>
      <c r="AE300" s="1"/>
      <c r="AF300" s="1"/>
      <c r="AG300" s="1"/>
      <c r="AH300" s="1"/>
      <c r="AI300" s="1"/>
      <c r="AJ300" s="354"/>
      <c r="AK300" s="354"/>
      <c r="AL300" s="354"/>
      <c r="AM300" s="354"/>
      <c r="AN300" s="354"/>
      <c r="AO300" s="354"/>
      <c r="AP300" s="354"/>
      <c r="AQ300" s="354"/>
      <c r="AR300" s="354"/>
      <c r="AS300" s="354"/>
      <c r="AT300" s="354"/>
      <c r="AU300" s="354"/>
      <c r="AV300" s="354"/>
      <c r="AW300" s="354"/>
      <c r="AX300" s="354"/>
      <c r="AY300" s="354"/>
      <c r="AZ300" s="354"/>
      <c r="BA300" s="354"/>
      <c r="BB300" s="354"/>
      <c r="BC300" s="354"/>
      <c r="BD300" s="354"/>
      <c r="BE300" s="354"/>
      <c r="BF300" s="354"/>
      <c r="BG300" s="354"/>
      <c r="BH300" s="354"/>
      <c r="BI300" s="354"/>
      <c r="BJ300" s="354"/>
      <c r="BK300" s="354"/>
      <c r="BL300" s="354"/>
      <c r="BM300" s="354"/>
      <c r="BN300" s="354"/>
      <c r="BO300" s="354"/>
      <c r="BP300" s="354"/>
      <c r="BQ300" s="354"/>
      <c r="BR300" s="354"/>
      <c r="BS300" s="1"/>
      <c r="BT300" s="1"/>
      <c r="BU300" s="1"/>
      <c r="BV300" s="1"/>
      <c r="BW300" s="1"/>
      <c r="BX300" s="1"/>
      <c r="BY300" s="1"/>
      <c r="BZ300" s="1"/>
      <c r="CA300" s="1"/>
      <c r="CB300" s="1"/>
      <c r="CC300" s="31"/>
      <c r="CD300" s="31"/>
      <c r="CE300" s="31"/>
      <c r="CF300" s="31"/>
      <c r="CG300" s="31"/>
      <c r="CH300" s="31"/>
      <c r="CI300" s="31"/>
      <c r="CJ300" s="31"/>
      <c r="CK300" s="31"/>
      <c r="CL300" s="31"/>
      <c r="CM300" s="31"/>
      <c r="CN300" s="31"/>
      <c r="CO300" s="31"/>
      <c r="CP300" s="31"/>
      <c r="CQ300" s="31"/>
      <c r="CR300" s="31"/>
      <c r="CS300" s="31"/>
      <c r="CT300" s="31"/>
      <c r="CU300" s="31"/>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row>
    <row r="301" spans="3:196" s="2" customFormat="1" ht="18.75" customHeight="1" x14ac:dyDescent="0.4">
      <c r="C301" s="3"/>
      <c r="D301" s="3"/>
      <c r="E301" s="3"/>
      <c r="F301" s="3"/>
      <c r="G301" s="3"/>
      <c r="H301" s="1"/>
      <c r="I301" s="30"/>
      <c r="J301" s="30"/>
      <c r="K301" s="74"/>
      <c r="L301" s="74"/>
      <c r="M301" s="74"/>
      <c r="N301" s="74"/>
      <c r="O301" s="1"/>
      <c r="P301" s="74"/>
      <c r="Q301" s="74"/>
      <c r="R301" s="74"/>
      <c r="S301" s="30"/>
      <c r="T301" s="75" t="s">
        <v>50</v>
      </c>
      <c r="U301" s="1"/>
      <c r="V301" s="1"/>
      <c r="W301" s="1"/>
      <c r="X301" s="1"/>
      <c r="Y301" s="1"/>
      <c r="Z301" s="1"/>
      <c r="AA301" s="1"/>
      <c r="AB301" s="1"/>
      <c r="AC301" s="1"/>
      <c r="AD301" s="1"/>
      <c r="AE301" s="1"/>
      <c r="AF301" s="1"/>
      <c r="AG301" s="1"/>
      <c r="AH301" s="1"/>
      <c r="AI301" s="1"/>
      <c r="AJ301" s="76"/>
      <c r="AK301" s="76"/>
      <c r="AL301" s="76"/>
      <c r="AM301" s="76"/>
      <c r="AN301" s="76"/>
      <c r="AO301" s="76"/>
      <c r="AP301" s="76"/>
      <c r="AQ301" s="76"/>
      <c r="AR301" s="76"/>
      <c r="AS301" s="76"/>
      <c r="AT301" s="76"/>
      <c r="AU301" s="76"/>
      <c r="AV301" s="76"/>
      <c r="AW301" s="76"/>
      <c r="AX301" s="76"/>
      <c r="AY301" s="76"/>
      <c r="AZ301" s="76"/>
      <c r="BA301" s="76"/>
      <c r="BB301" s="76"/>
      <c r="BC301" s="76"/>
      <c r="BD301" s="76"/>
      <c r="BE301" s="76"/>
      <c r="BF301" s="76"/>
      <c r="BG301" s="76"/>
      <c r="BH301" s="76"/>
      <c r="BI301" s="76"/>
      <c r="BJ301" s="76"/>
      <c r="BK301" s="76"/>
      <c r="BL301" s="76"/>
      <c r="BM301" s="76"/>
      <c r="BN301" s="76"/>
      <c r="BO301" s="76"/>
      <c r="BP301" s="76"/>
      <c r="BQ301" s="1"/>
      <c r="BR301" s="1"/>
      <c r="BS301" s="1"/>
      <c r="BT301" s="1"/>
      <c r="BU301" s="1"/>
      <c r="BV301" s="1"/>
      <c r="BW301" s="1"/>
      <c r="BX301" s="1"/>
      <c r="BY301" s="1"/>
      <c r="BZ301" s="1"/>
      <c r="CA301" s="1"/>
      <c r="CB301" s="1"/>
      <c r="CC301" s="31"/>
      <c r="CD301" s="31"/>
      <c r="CE301" s="31"/>
      <c r="CF301" s="31"/>
      <c r="CG301" s="31"/>
      <c r="CH301" s="31"/>
      <c r="CI301" s="31"/>
      <c r="CJ301" s="31"/>
      <c r="CK301" s="31"/>
      <c r="CL301" s="31"/>
      <c r="CM301" s="31"/>
      <c r="CN301" s="31"/>
      <c r="CO301" s="31"/>
      <c r="CP301" s="31"/>
      <c r="CQ301" s="31"/>
      <c r="CR301" s="31"/>
      <c r="CS301" s="31"/>
      <c r="CT301" s="31"/>
      <c r="CU301" s="31"/>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row>
    <row r="302" spans="3:196" s="2" customFormat="1" ht="18.75" customHeight="1" x14ac:dyDescent="0.4">
      <c r="C302" s="3"/>
      <c r="D302" s="3"/>
      <c r="E302" s="3"/>
      <c r="F302" s="3"/>
      <c r="G302" s="3"/>
      <c r="H302" s="1"/>
      <c r="I302" s="30"/>
      <c r="J302" s="30"/>
      <c r="K302" s="356" t="s">
        <v>51</v>
      </c>
      <c r="L302" s="356"/>
      <c r="M302" s="356"/>
      <c r="N302" s="356"/>
      <c r="O302" s="356"/>
      <c r="P302" s="356"/>
      <c r="Q302" s="356"/>
      <c r="R302" s="356"/>
      <c r="S302" s="356"/>
      <c r="T302" s="356"/>
      <c r="U302" s="356"/>
      <c r="V302" s="356"/>
      <c r="W302" s="356"/>
      <c r="X302" s="356"/>
      <c r="Y302" s="356"/>
      <c r="Z302" s="356"/>
      <c r="AA302" s="356"/>
      <c r="AB302" s="356"/>
      <c r="AC302" s="356"/>
      <c r="AD302" s="1"/>
      <c r="AE302" s="1"/>
      <c r="AF302" s="1"/>
      <c r="AG302" s="1"/>
      <c r="AH302" s="1"/>
      <c r="AI302" s="1"/>
      <c r="AJ302" s="76"/>
      <c r="AK302" s="76"/>
      <c r="AL302" s="76"/>
      <c r="AM302" s="76"/>
      <c r="AN302" s="76"/>
      <c r="AO302" s="76"/>
      <c r="AP302" s="76"/>
      <c r="AQ302" s="76"/>
      <c r="AR302" s="76"/>
      <c r="AS302" s="76"/>
      <c r="AT302" s="76"/>
      <c r="AU302" s="76"/>
      <c r="AV302" s="76"/>
      <c r="AW302" s="76"/>
      <c r="AX302" s="76"/>
      <c r="AY302" s="76"/>
      <c r="AZ302" s="76"/>
      <c r="BA302" s="76"/>
      <c r="BB302" s="76"/>
      <c r="BC302" s="76"/>
      <c r="BD302" s="76"/>
      <c r="BE302" s="76"/>
      <c r="BF302" s="76"/>
      <c r="BG302" s="76"/>
      <c r="BH302" s="76"/>
      <c r="BI302" s="76"/>
      <c r="BJ302" s="76"/>
      <c r="BK302" s="76"/>
      <c r="BL302" s="76"/>
      <c r="BM302" s="76"/>
      <c r="BN302" s="76"/>
      <c r="BO302" s="76"/>
      <c r="BP302" s="76"/>
      <c r="BQ302" s="1"/>
      <c r="BR302" s="1"/>
      <c r="BS302" s="1"/>
      <c r="BT302" s="1"/>
      <c r="BU302" s="1"/>
      <c r="BV302" s="1"/>
      <c r="BW302" s="1"/>
      <c r="BX302" s="1"/>
      <c r="BY302" s="1"/>
      <c r="BZ302" s="1"/>
      <c r="CA302" s="1"/>
      <c r="CB302" s="1"/>
      <c r="CC302" s="31"/>
      <c r="CD302" s="31"/>
      <c r="CE302" s="31"/>
      <c r="CF302" s="31"/>
      <c r="CG302" s="31"/>
      <c r="CH302" s="31"/>
      <c r="CI302" s="31"/>
      <c r="CJ302" s="31"/>
      <c r="CK302" s="31"/>
      <c r="CL302" s="31"/>
      <c r="CM302" s="31"/>
      <c r="CN302" s="31"/>
      <c r="CO302" s="31"/>
      <c r="CP302" s="31"/>
      <c r="CQ302" s="31"/>
      <c r="CR302" s="31"/>
      <c r="CS302" s="31"/>
      <c r="CT302" s="31"/>
      <c r="CU302" s="31"/>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row>
    <row r="303" spans="3:196" s="2" customFormat="1" ht="18.75" customHeight="1" x14ac:dyDescent="0.4">
      <c r="C303" s="3"/>
      <c r="D303" s="3"/>
      <c r="E303" s="3"/>
      <c r="F303" s="3"/>
      <c r="G303" s="3"/>
      <c r="H303" s="1"/>
      <c r="I303" s="30"/>
      <c r="J303" s="30"/>
      <c r="K303" s="355" t="s">
        <v>52</v>
      </c>
      <c r="L303" s="355"/>
      <c r="M303" s="355"/>
      <c r="N303" s="355"/>
      <c r="O303" s="355"/>
      <c r="P303" s="355"/>
      <c r="Q303" s="355"/>
      <c r="R303" s="355"/>
      <c r="S303" s="355"/>
      <c r="T303" s="355"/>
      <c r="U303" s="355"/>
      <c r="V303" s="355"/>
      <c r="W303" s="355"/>
      <c r="X303" s="355"/>
      <c r="Y303" s="355"/>
      <c r="Z303" s="355"/>
      <c r="AA303" s="355"/>
      <c r="AB303" s="355"/>
      <c r="AC303" s="355"/>
      <c r="AD303" s="1"/>
      <c r="AE303" s="1"/>
      <c r="AF303" s="1"/>
      <c r="AG303" s="1"/>
      <c r="AH303" s="1"/>
      <c r="AI303" s="1"/>
      <c r="AJ303" s="77"/>
      <c r="AK303" s="77"/>
      <c r="AL303" s="77"/>
      <c r="AM303" s="77"/>
      <c r="AN303" s="77"/>
      <c r="AO303" s="77"/>
      <c r="AP303" s="77"/>
      <c r="AQ303" s="77"/>
      <c r="AR303" s="78"/>
      <c r="AS303" s="78"/>
      <c r="AT303" s="78"/>
      <c r="AU303" s="78"/>
      <c r="AV303" s="78"/>
      <c r="AW303" s="78"/>
      <c r="AX303" s="78"/>
      <c r="AY303" s="78"/>
      <c r="AZ303" s="78"/>
      <c r="BA303" s="78"/>
      <c r="BB303" s="78"/>
      <c r="BC303" s="78"/>
      <c r="BD303" s="78"/>
      <c r="BE303" s="78"/>
      <c r="BF303" s="78"/>
      <c r="BG303" s="78"/>
      <c r="BH303" s="78"/>
      <c r="BI303" s="78"/>
      <c r="BJ303" s="78"/>
      <c r="BK303" s="77"/>
      <c r="BL303" s="77"/>
      <c r="BM303" s="77"/>
      <c r="BN303" s="77"/>
      <c r="BO303" s="77"/>
      <c r="BP303" s="77"/>
      <c r="BQ303" s="1"/>
      <c r="BR303" s="1"/>
      <c r="BS303" s="1"/>
      <c r="BT303" s="1"/>
      <c r="BU303" s="1"/>
      <c r="BV303" s="1"/>
      <c r="BW303" s="1"/>
      <c r="BX303" s="1"/>
      <c r="BY303" s="1"/>
      <c r="BZ303" s="1"/>
      <c r="CA303" s="1"/>
      <c r="CB303" s="1"/>
      <c r="CC303" s="31"/>
      <c r="CD303" s="31"/>
      <c r="CE303" s="31"/>
      <c r="CF303" s="31"/>
      <c r="CG303" s="31"/>
      <c r="CH303" s="31"/>
      <c r="CI303" s="31"/>
      <c r="CJ303" s="31"/>
      <c r="CK303" s="31"/>
      <c r="CL303" s="31"/>
      <c r="CM303" s="31"/>
      <c r="CN303" s="31"/>
      <c r="CO303" s="31"/>
      <c r="CP303" s="31"/>
      <c r="CQ303" s="31"/>
      <c r="CR303" s="31"/>
      <c r="CS303" s="31"/>
      <c r="CT303" s="31"/>
      <c r="CU303" s="31"/>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row>
    <row r="304" spans="3:196" s="2" customFormat="1" ht="18.75" customHeight="1" x14ac:dyDescent="0.4">
      <c r="C304" s="3"/>
      <c r="D304" s="3"/>
      <c r="E304" s="3"/>
      <c r="F304" s="3"/>
      <c r="G304" s="3"/>
      <c r="H304" s="1"/>
      <c r="I304" s="30"/>
      <c r="J304" s="30"/>
      <c r="K304" s="355"/>
      <c r="L304" s="355"/>
      <c r="M304" s="355"/>
      <c r="N304" s="355"/>
      <c r="O304" s="355"/>
      <c r="P304" s="355"/>
      <c r="Q304" s="355"/>
      <c r="R304" s="355"/>
      <c r="S304" s="355"/>
      <c r="T304" s="355"/>
      <c r="U304" s="355"/>
      <c r="V304" s="355"/>
      <c r="W304" s="355"/>
      <c r="X304" s="355"/>
      <c r="Y304" s="355"/>
      <c r="Z304" s="355"/>
      <c r="AA304" s="355"/>
      <c r="AB304" s="355"/>
      <c r="AC304" s="355"/>
      <c r="AD304" s="1"/>
      <c r="AE304" s="1"/>
      <c r="AF304" s="1"/>
      <c r="AG304" s="1"/>
      <c r="AH304" s="1"/>
      <c r="AI304" s="1"/>
      <c r="AJ304" s="354" t="s">
        <v>53</v>
      </c>
      <c r="AK304" s="354"/>
      <c r="AL304" s="354"/>
      <c r="AM304" s="354"/>
      <c r="AN304" s="354"/>
      <c r="AO304" s="354"/>
      <c r="AP304" s="354"/>
      <c r="AQ304" s="354"/>
      <c r="AR304" s="354"/>
      <c r="AS304" s="354"/>
      <c r="AT304" s="354"/>
      <c r="AU304" s="354"/>
      <c r="AV304" s="354"/>
      <c r="AW304" s="354"/>
      <c r="AX304" s="354"/>
      <c r="AY304" s="354"/>
      <c r="AZ304" s="354"/>
      <c r="BA304" s="354"/>
      <c r="BB304" s="354"/>
      <c r="BC304" s="354"/>
      <c r="BD304" s="354"/>
      <c r="BE304" s="354"/>
      <c r="BF304" s="354"/>
      <c r="BG304" s="354"/>
      <c r="BH304" s="354"/>
      <c r="BI304" s="354"/>
      <c r="BJ304" s="354"/>
      <c r="BK304" s="354"/>
      <c r="BL304" s="354"/>
      <c r="BM304" s="354"/>
      <c r="BN304" s="354"/>
      <c r="BO304" s="354"/>
      <c r="BP304" s="354"/>
      <c r="BQ304" s="354"/>
      <c r="BR304" s="354"/>
      <c r="BS304" s="1"/>
      <c r="BT304" s="1"/>
      <c r="BU304" s="1"/>
      <c r="BV304" s="1"/>
      <c r="BW304" s="1"/>
      <c r="BX304" s="1"/>
      <c r="BY304" s="1"/>
      <c r="BZ304" s="1"/>
      <c r="CA304" s="1"/>
      <c r="CB304" s="1"/>
      <c r="CC304" s="32"/>
      <c r="CD304" s="32"/>
      <c r="CE304" s="32"/>
      <c r="CF304" s="32"/>
      <c r="CG304" s="32"/>
      <c r="CH304" s="32"/>
      <c r="CI304" s="32"/>
      <c r="CJ304" s="32"/>
      <c r="CK304" s="32"/>
      <c r="CL304" s="32"/>
      <c r="CM304" s="32"/>
      <c r="CN304" s="32"/>
      <c r="CO304" s="32"/>
      <c r="CP304" s="32"/>
      <c r="CQ304" s="32"/>
      <c r="CR304" s="32"/>
      <c r="CS304" s="32"/>
      <c r="CT304" s="32"/>
      <c r="CU304" s="32"/>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row>
    <row r="305" spans="3:196" s="2" customFormat="1" ht="18.75" customHeight="1" x14ac:dyDescent="0.4">
      <c r="C305" s="3"/>
      <c r="D305" s="3"/>
      <c r="E305" s="3"/>
      <c r="F305" s="3"/>
      <c r="G305" s="3"/>
      <c r="H305" s="1"/>
      <c r="I305" s="30"/>
      <c r="J305" s="30"/>
      <c r="K305" s="358"/>
      <c r="L305" s="358"/>
      <c r="M305" s="358"/>
      <c r="N305" s="74"/>
      <c r="O305" s="1"/>
      <c r="P305" s="74"/>
      <c r="Q305" s="74"/>
      <c r="R305" s="74"/>
      <c r="S305" s="30"/>
      <c r="T305" s="75" t="s">
        <v>50</v>
      </c>
      <c r="U305" s="1"/>
      <c r="V305" s="1"/>
      <c r="W305" s="1"/>
      <c r="X305" s="1"/>
      <c r="Y305" s="1"/>
      <c r="Z305" s="1"/>
      <c r="AA305" s="1"/>
      <c r="AB305" s="1"/>
      <c r="AC305" s="1"/>
      <c r="AD305" s="1"/>
      <c r="AE305" s="1"/>
      <c r="AF305" s="1"/>
      <c r="AG305" s="1"/>
      <c r="AH305" s="1"/>
      <c r="AI305" s="1"/>
      <c r="AJ305" s="354"/>
      <c r="AK305" s="354"/>
      <c r="AL305" s="354"/>
      <c r="AM305" s="354"/>
      <c r="AN305" s="354"/>
      <c r="AO305" s="354"/>
      <c r="AP305" s="354"/>
      <c r="AQ305" s="354"/>
      <c r="AR305" s="354"/>
      <c r="AS305" s="354"/>
      <c r="AT305" s="354"/>
      <c r="AU305" s="354"/>
      <c r="AV305" s="354"/>
      <c r="AW305" s="354"/>
      <c r="AX305" s="354"/>
      <c r="AY305" s="354"/>
      <c r="AZ305" s="354"/>
      <c r="BA305" s="354"/>
      <c r="BB305" s="354"/>
      <c r="BC305" s="354"/>
      <c r="BD305" s="354"/>
      <c r="BE305" s="354"/>
      <c r="BF305" s="354"/>
      <c r="BG305" s="354"/>
      <c r="BH305" s="354"/>
      <c r="BI305" s="354"/>
      <c r="BJ305" s="354"/>
      <c r="BK305" s="354"/>
      <c r="BL305" s="354"/>
      <c r="BM305" s="354"/>
      <c r="BN305" s="354"/>
      <c r="BO305" s="354"/>
      <c r="BP305" s="354"/>
      <c r="BQ305" s="354"/>
      <c r="BR305" s="354"/>
      <c r="BS305" s="1"/>
      <c r="BT305" s="1"/>
      <c r="BU305" s="1"/>
      <c r="BV305" s="1"/>
      <c r="BW305" s="1"/>
      <c r="BX305" s="1"/>
      <c r="BY305" s="1"/>
      <c r="BZ305" s="1"/>
      <c r="CA305" s="1"/>
      <c r="CB305" s="1"/>
      <c r="CC305" s="31"/>
      <c r="CD305" s="31"/>
      <c r="CE305" s="31"/>
      <c r="CF305" s="31"/>
      <c r="CG305" s="31"/>
      <c r="CH305" s="31"/>
      <c r="CI305" s="31"/>
      <c r="CJ305" s="31"/>
      <c r="CK305" s="31"/>
      <c r="CL305" s="31"/>
      <c r="CM305" s="31"/>
      <c r="CN305" s="31"/>
      <c r="CO305" s="31"/>
      <c r="CP305" s="31"/>
      <c r="CQ305" s="31"/>
      <c r="CR305" s="31"/>
      <c r="CS305" s="31"/>
      <c r="CT305" s="31"/>
      <c r="CU305" s="31"/>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row>
    <row r="306" spans="3:196" s="2" customFormat="1" ht="18.75" customHeight="1" x14ac:dyDescent="0.4">
      <c r="C306" s="3"/>
      <c r="D306" s="3"/>
      <c r="E306" s="3"/>
      <c r="F306" s="3"/>
      <c r="G306" s="3"/>
      <c r="H306" s="1"/>
      <c r="I306" s="30"/>
      <c r="J306" s="30"/>
      <c r="K306" s="359" t="s">
        <v>54</v>
      </c>
      <c r="L306" s="359"/>
      <c r="M306" s="359"/>
      <c r="N306" s="359"/>
      <c r="O306" s="359"/>
      <c r="P306" s="359"/>
      <c r="Q306" s="359"/>
      <c r="R306" s="359"/>
      <c r="S306" s="359"/>
      <c r="T306" s="359"/>
      <c r="U306" s="359"/>
      <c r="V306" s="359"/>
      <c r="W306" s="359"/>
      <c r="X306" s="359"/>
      <c r="Y306" s="359"/>
      <c r="Z306" s="359"/>
      <c r="AA306" s="359"/>
      <c r="AB306" s="359"/>
      <c r="AC306" s="359"/>
      <c r="AD306" s="1"/>
      <c r="AE306" s="1"/>
      <c r="AF306" s="1"/>
      <c r="AG306" s="1"/>
      <c r="AH306" s="1"/>
      <c r="AI306" s="1"/>
      <c r="AJ306" s="354"/>
      <c r="AK306" s="354"/>
      <c r="AL306" s="354"/>
      <c r="AM306" s="354"/>
      <c r="AN306" s="354"/>
      <c r="AO306" s="354"/>
      <c r="AP306" s="354"/>
      <c r="AQ306" s="354"/>
      <c r="AR306" s="354"/>
      <c r="AS306" s="354"/>
      <c r="AT306" s="354"/>
      <c r="AU306" s="354"/>
      <c r="AV306" s="354"/>
      <c r="AW306" s="354"/>
      <c r="AX306" s="354"/>
      <c r="AY306" s="354"/>
      <c r="AZ306" s="354"/>
      <c r="BA306" s="354"/>
      <c r="BB306" s="354"/>
      <c r="BC306" s="354"/>
      <c r="BD306" s="354"/>
      <c r="BE306" s="354"/>
      <c r="BF306" s="354"/>
      <c r="BG306" s="354"/>
      <c r="BH306" s="354"/>
      <c r="BI306" s="354"/>
      <c r="BJ306" s="354"/>
      <c r="BK306" s="354"/>
      <c r="BL306" s="354"/>
      <c r="BM306" s="354"/>
      <c r="BN306" s="354"/>
      <c r="BO306" s="354"/>
      <c r="BP306" s="354"/>
      <c r="BQ306" s="354"/>
      <c r="BR306" s="354"/>
      <c r="BS306" s="1"/>
      <c r="BT306" s="1"/>
      <c r="BU306" s="1"/>
      <c r="BV306" s="1"/>
      <c r="BW306" s="1"/>
      <c r="BX306" s="1"/>
      <c r="BY306" s="1"/>
      <c r="BZ306" s="1"/>
      <c r="CA306" s="1"/>
      <c r="CB306" s="1"/>
      <c r="CC306" s="31"/>
      <c r="CD306" s="31"/>
      <c r="CE306" s="31"/>
      <c r="CF306" s="31"/>
      <c r="CG306" s="31"/>
      <c r="CH306" s="31"/>
      <c r="CI306" s="31"/>
      <c r="CJ306" s="31"/>
      <c r="CK306" s="31"/>
      <c r="CL306" s="31"/>
      <c r="CM306" s="31"/>
      <c r="CN306" s="31"/>
      <c r="CO306" s="31"/>
      <c r="CP306" s="31"/>
      <c r="CQ306" s="31"/>
      <c r="CR306" s="31"/>
      <c r="CS306" s="31"/>
      <c r="CT306" s="31"/>
      <c r="CU306" s="31"/>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row>
    <row r="307" spans="3:196" s="2" customFormat="1" ht="18.75" customHeight="1" x14ac:dyDescent="0.4">
      <c r="C307" s="3"/>
      <c r="D307" s="3"/>
      <c r="E307" s="3"/>
      <c r="F307" s="3"/>
      <c r="G307" s="3"/>
      <c r="H307" s="1"/>
      <c r="I307" s="30"/>
      <c r="J307" s="30"/>
      <c r="K307" s="355" t="s">
        <v>55</v>
      </c>
      <c r="L307" s="355"/>
      <c r="M307" s="355"/>
      <c r="N307" s="355"/>
      <c r="O307" s="355"/>
      <c r="P307" s="355"/>
      <c r="Q307" s="355"/>
      <c r="R307" s="355"/>
      <c r="S307" s="355"/>
      <c r="T307" s="355"/>
      <c r="U307" s="355"/>
      <c r="V307" s="355"/>
      <c r="W307" s="355"/>
      <c r="X307" s="355"/>
      <c r="Y307" s="355"/>
      <c r="Z307" s="355"/>
      <c r="AA307" s="355"/>
      <c r="AB307" s="355"/>
      <c r="AC307" s="355"/>
      <c r="AD307" s="30"/>
      <c r="AE307" s="30"/>
      <c r="AF307" s="30"/>
      <c r="AG307" s="30"/>
      <c r="AH307" s="30"/>
      <c r="AI307" s="30"/>
      <c r="AJ307" s="30"/>
      <c r="AK307" s="30"/>
      <c r="AL307" s="30"/>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31"/>
      <c r="CD307" s="31"/>
      <c r="CE307" s="31"/>
      <c r="CF307" s="31"/>
      <c r="CG307" s="31"/>
      <c r="CH307" s="31"/>
      <c r="CI307" s="31"/>
      <c r="CJ307" s="31"/>
      <c r="CK307" s="31"/>
      <c r="CL307" s="31"/>
      <c r="CM307" s="31"/>
      <c r="CN307" s="31"/>
      <c r="CO307" s="31"/>
      <c r="CP307" s="31"/>
      <c r="CQ307" s="31"/>
      <c r="CR307" s="31"/>
      <c r="CS307" s="31"/>
      <c r="CT307" s="31"/>
      <c r="CU307" s="31"/>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row>
    <row r="308" spans="3:196" s="2" customFormat="1" ht="18.75" customHeight="1" x14ac:dyDescent="0.4">
      <c r="C308" s="3"/>
      <c r="D308" s="3"/>
      <c r="E308" s="3"/>
      <c r="F308" s="3"/>
      <c r="G308" s="3"/>
      <c r="H308" s="1"/>
      <c r="I308" s="30"/>
      <c r="J308" s="30"/>
      <c r="K308" s="355"/>
      <c r="L308" s="355"/>
      <c r="M308" s="355"/>
      <c r="N308" s="355"/>
      <c r="O308" s="355"/>
      <c r="P308" s="355"/>
      <c r="Q308" s="355"/>
      <c r="R308" s="355"/>
      <c r="S308" s="355"/>
      <c r="T308" s="355"/>
      <c r="U308" s="355"/>
      <c r="V308" s="355"/>
      <c r="W308" s="355"/>
      <c r="X308" s="355"/>
      <c r="Y308" s="355"/>
      <c r="Z308" s="355"/>
      <c r="AA308" s="355"/>
      <c r="AB308" s="355"/>
      <c r="AC308" s="355"/>
      <c r="AD308" s="30"/>
      <c r="AE308" s="30"/>
      <c r="AF308" s="30"/>
      <c r="AG308" s="30"/>
      <c r="AH308" s="30"/>
      <c r="AI308" s="30"/>
      <c r="AJ308" s="30"/>
      <c r="AK308" s="30"/>
      <c r="AL308" s="30"/>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31"/>
      <c r="CD308" s="31"/>
      <c r="CE308" s="31"/>
      <c r="CF308" s="31"/>
      <c r="CG308" s="31"/>
      <c r="CH308" s="31"/>
      <c r="CI308" s="31"/>
      <c r="CJ308" s="31"/>
      <c r="CK308" s="31"/>
      <c r="CL308" s="31"/>
      <c r="CM308" s="31"/>
      <c r="CN308" s="31"/>
      <c r="CO308" s="31"/>
      <c r="CP308" s="31"/>
      <c r="CQ308" s="31"/>
      <c r="CR308" s="31"/>
      <c r="CS308" s="31"/>
      <c r="CT308" s="31"/>
      <c r="CU308" s="31"/>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row>
    <row r="309" spans="3:196" s="2" customFormat="1" ht="13.5" x14ac:dyDescent="0.4">
      <c r="C309" s="3"/>
      <c r="D309" s="3"/>
      <c r="E309" s="3"/>
      <c r="F309" s="3"/>
      <c r="G309" s="3"/>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31"/>
      <c r="CD309" s="31"/>
      <c r="CE309" s="31"/>
      <c r="CF309" s="31"/>
      <c r="CG309" s="31"/>
      <c r="CH309" s="31"/>
      <c r="CI309" s="31"/>
      <c r="CJ309" s="31"/>
      <c r="CK309" s="31"/>
      <c r="CL309" s="31"/>
      <c r="CM309" s="31"/>
      <c r="CN309" s="31"/>
      <c r="CO309" s="31"/>
      <c r="CP309" s="31"/>
      <c r="CQ309" s="31"/>
      <c r="CR309" s="31"/>
      <c r="CS309" s="31"/>
      <c r="CT309" s="31"/>
      <c r="CU309" s="31"/>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row>
    <row r="310" spans="3:196" s="45" customFormat="1" ht="17.25" x14ac:dyDescent="0.4">
      <c r="H310" s="1"/>
      <c r="I310" s="1"/>
      <c r="J310" s="1"/>
      <c r="K310" s="81" t="s">
        <v>56</v>
      </c>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row>
    <row r="311" spans="3:196" s="45" customFormat="1" ht="18.75" customHeight="1" x14ac:dyDescent="0.4">
      <c r="H311" s="1"/>
      <c r="I311" s="1"/>
      <c r="J311" s="1"/>
      <c r="K311" s="378" t="s">
        <v>307</v>
      </c>
      <c r="L311" s="379"/>
      <c r="M311" s="379"/>
      <c r="N311" s="379"/>
      <c r="O311" s="379"/>
      <c r="P311" s="379"/>
      <c r="Q311" s="379"/>
      <c r="R311" s="379"/>
      <c r="S311" s="379"/>
      <c r="T311" s="379"/>
      <c r="U311" s="379"/>
      <c r="V311" s="379"/>
      <c r="W311" s="379"/>
      <c r="X311" s="379"/>
      <c r="Y311" s="379"/>
      <c r="Z311" s="379"/>
      <c r="AA311" s="379"/>
      <c r="AB311" s="379"/>
      <c r="AC311" s="379"/>
      <c r="AD311" s="379"/>
      <c r="AE311" s="379"/>
      <c r="AF311" s="379"/>
      <c r="AG311" s="379"/>
      <c r="AH311" s="379"/>
      <c r="AI311" s="379"/>
      <c r="AJ311" s="379"/>
      <c r="AK311" s="379"/>
      <c r="AL311" s="379"/>
      <c r="AM311" s="379"/>
      <c r="AN311" s="379"/>
      <c r="AO311" s="379"/>
      <c r="AP311" s="379"/>
      <c r="AQ311" s="379"/>
      <c r="AR311" s="379"/>
      <c r="AS311" s="379"/>
      <c r="AT311" s="379"/>
      <c r="AU311" s="379"/>
      <c r="AV311" s="379"/>
      <c r="AW311" s="379"/>
      <c r="AX311" s="379"/>
      <c r="AY311" s="379"/>
      <c r="AZ311" s="379"/>
      <c r="BA311" s="379"/>
      <c r="BB311" s="379"/>
      <c r="BC311" s="379"/>
      <c r="BD311" s="379"/>
      <c r="BE311" s="379"/>
      <c r="BF311" s="379"/>
      <c r="BG311" s="379"/>
      <c r="BH311" s="379"/>
      <c r="BI311" s="379"/>
      <c r="BJ311" s="379"/>
      <c r="BK311" s="379"/>
      <c r="BL311" s="379"/>
      <c r="BM311" s="379"/>
      <c r="BN311" s="379"/>
      <c r="BO311" s="379"/>
      <c r="BP311" s="379"/>
      <c r="BQ311" s="379"/>
      <c r="BR311" s="380"/>
      <c r="BS311" s="1"/>
      <c r="BT311" s="1"/>
      <c r="BU311" s="1"/>
      <c r="BV311" s="1"/>
      <c r="BW311" s="1"/>
      <c r="BX311" s="1"/>
      <c r="BY311" s="1"/>
      <c r="BZ311" s="1"/>
      <c r="CA311" s="1"/>
      <c r="CB311" s="1"/>
    </row>
    <row r="312" spans="3:196" s="45" customFormat="1" ht="13.15" customHeight="1" x14ac:dyDescent="0.4">
      <c r="H312" s="1"/>
      <c r="I312" s="1"/>
      <c r="J312" s="1"/>
      <c r="K312" s="381"/>
      <c r="L312" s="382"/>
      <c r="M312" s="382"/>
      <c r="N312" s="382"/>
      <c r="O312" s="382"/>
      <c r="P312" s="382"/>
      <c r="Q312" s="382"/>
      <c r="R312" s="382"/>
      <c r="S312" s="382"/>
      <c r="T312" s="382"/>
      <c r="U312" s="382"/>
      <c r="V312" s="382"/>
      <c r="W312" s="382"/>
      <c r="X312" s="382"/>
      <c r="Y312" s="382"/>
      <c r="Z312" s="382"/>
      <c r="AA312" s="382"/>
      <c r="AB312" s="382"/>
      <c r="AC312" s="382"/>
      <c r="AD312" s="382"/>
      <c r="AE312" s="382"/>
      <c r="AF312" s="382"/>
      <c r="AG312" s="382"/>
      <c r="AH312" s="382"/>
      <c r="AI312" s="382"/>
      <c r="AJ312" s="382"/>
      <c r="AK312" s="382"/>
      <c r="AL312" s="382"/>
      <c r="AM312" s="382"/>
      <c r="AN312" s="382"/>
      <c r="AO312" s="382"/>
      <c r="AP312" s="382"/>
      <c r="AQ312" s="382"/>
      <c r="AR312" s="382"/>
      <c r="AS312" s="382"/>
      <c r="AT312" s="382"/>
      <c r="AU312" s="382"/>
      <c r="AV312" s="382"/>
      <c r="AW312" s="382"/>
      <c r="AX312" s="382"/>
      <c r="AY312" s="382"/>
      <c r="AZ312" s="382"/>
      <c r="BA312" s="382"/>
      <c r="BB312" s="382"/>
      <c r="BC312" s="382"/>
      <c r="BD312" s="382"/>
      <c r="BE312" s="382"/>
      <c r="BF312" s="382"/>
      <c r="BG312" s="382"/>
      <c r="BH312" s="382"/>
      <c r="BI312" s="382"/>
      <c r="BJ312" s="382"/>
      <c r="BK312" s="382"/>
      <c r="BL312" s="382"/>
      <c r="BM312" s="382"/>
      <c r="BN312" s="382"/>
      <c r="BO312" s="382"/>
      <c r="BP312" s="382"/>
      <c r="BQ312" s="382"/>
      <c r="BR312" s="383"/>
      <c r="BS312" s="1"/>
      <c r="BT312" s="1"/>
      <c r="BU312" s="1"/>
      <c r="BV312" s="1"/>
      <c r="BW312" s="1"/>
      <c r="BX312" s="1"/>
      <c r="BY312" s="1"/>
      <c r="BZ312" s="1"/>
      <c r="CA312" s="1"/>
      <c r="CB312" s="1"/>
    </row>
    <row r="313" spans="3:196" s="45" customFormat="1" ht="18.75" customHeight="1" x14ac:dyDescent="0.4">
      <c r="H313" s="1"/>
      <c r="I313" s="1"/>
      <c r="J313" s="1"/>
      <c r="K313" s="381"/>
      <c r="L313" s="382"/>
      <c r="M313" s="382"/>
      <c r="N313" s="382"/>
      <c r="O313" s="382"/>
      <c r="P313" s="382"/>
      <c r="Q313" s="382"/>
      <c r="R313" s="382"/>
      <c r="S313" s="382"/>
      <c r="T313" s="382"/>
      <c r="U313" s="382"/>
      <c r="V313" s="382"/>
      <c r="W313" s="382"/>
      <c r="X313" s="382"/>
      <c r="Y313" s="382"/>
      <c r="Z313" s="382"/>
      <c r="AA313" s="382"/>
      <c r="AB313" s="382"/>
      <c r="AC313" s="382"/>
      <c r="AD313" s="382"/>
      <c r="AE313" s="382"/>
      <c r="AF313" s="382"/>
      <c r="AG313" s="382"/>
      <c r="AH313" s="382"/>
      <c r="AI313" s="382"/>
      <c r="AJ313" s="382"/>
      <c r="AK313" s="382"/>
      <c r="AL313" s="382"/>
      <c r="AM313" s="382"/>
      <c r="AN313" s="382"/>
      <c r="AO313" s="382"/>
      <c r="AP313" s="382"/>
      <c r="AQ313" s="382"/>
      <c r="AR313" s="382"/>
      <c r="AS313" s="382"/>
      <c r="AT313" s="382"/>
      <c r="AU313" s="382"/>
      <c r="AV313" s="382"/>
      <c r="AW313" s="382"/>
      <c r="AX313" s="382"/>
      <c r="AY313" s="382"/>
      <c r="AZ313" s="382"/>
      <c r="BA313" s="382"/>
      <c r="BB313" s="382"/>
      <c r="BC313" s="382"/>
      <c r="BD313" s="382"/>
      <c r="BE313" s="382"/>
      <c r="BF313" s="382"/>
      <c r="BG313" s="382"/>
      <c r="BH313" s="382"/>
      <c r="BI313" s="382"/>
      <c r="BJ313" s="382"/>
      <c r="BK313" s="382"/>
      <c r="BL313" s="382"/>
      <c r="BM313" s="382"/>
      <c r="BN313" s="382"/>
      <c r="BO313" s="382"/>
      <c r="BP313" s="382"/>
      <c r="BQ313" s="382"/>
      <c r="BR313" s="383"/>
      <c r="BS313" s="1"/>
      <c r="BT313" s="1"/>
      <c r="BU313" s="1"/>
      <c r="BV313" s="1"/>
      <c r="BW313" s="1"/>
      <c r="BX313" s="1"/>
      <c r="BY313" s="1"/>
      <c r="BZ313" s="1"/>
      <c r="CA313" s="1"/>
      <c r="CB313" s="1"/>
    </row>
    <row r="314" spans="3:196" s="45" customFormat="1" ht="14.25" customHeight="1" x14ac:dyDescent="0.4">
      <c r="H314" s="1"/>
      <c r="I314" s="1"/>
      <c r="J314" s="1"/>
      <c r="K314" s="381"/>
      <c r="L314" s="382"/>
      <c r="M314" s="382"/>
      <c r="N314" s="382"/>
      <c r="O314" s="382"/>
      <c r="P314" s="382"/>
      <c r="Q314" s="382"/>
      <c r="R314" s="382"/>
      <c r="S314" s="382"/>
      <c r="T314" s="382"/>
      <c r="U314" s="382"/>
      <c r="V314" s="382"/>
      <c r="W314" s="382"/>
      <c r="X314" s="382"/>
      <c r="Y314" s="382"/>
      <c r="Z314" s="382"/>
      <c r="AA314" s="382"/>
      <c r="AB314" s="382"/>
      <c r="AC314" s="382"/>
      <c r="AD314" s="382"/>
      <c r="AE314" s="382"/>
      <c r="AF314" s="382"/>
      <c r="AG314" s="382"/>
      <c r="AH314" s="382"/>
      <c r="AI314" s="382"/>
      <c r="AJ314" s="382"/>
      <c r="AK314" s="382"/>
      <c r="AL314" s="382"/>
      <c r="AM314" s="382"/>
      <c r="AN314" s="382"/>
      <c r="AO314" s="382"/>
      <c r="AP314" s="382"/>
      <c r="AQ314" s="382"/>
      <c r="AR314" s="382"/>
      <c r="AS314" s="382"/>
      <c r="AT314" s="382"/>
      <c r="AU314" s="382"/>
      <c r="AV314" s="382"/>
      <c r="AW314" s="382"/>
      <c r="AX314" s="382"/>
      <c r="AY314" s="382"/>
      <c r="AZ314" s="382"/>
      <c r="BA314" s="382"/>
      <c r="BB314" s="382"/>
      <c r="BC314" s="382"/>
      <c r="BD314" s="382"/>
      <c r="BE314" s="382"/>
      <c r="BF314" s="382"/>
      <c r="BG314" s="382"/>
      <c r="BH314" s="382"/>
      <c r="BI314" s="382"/>
      <c r="BJ314" s="382"/>
      <c r="BK314" s="382"/>
      <c r="BL314" s="382"/>
      <c r="BM314" s="382"/>
      <c r="BN314" s="382"/>
      <c r="BO314" s="382"/>
      <c r="BP314" s="382"/>
      <c r="BQ314" s="382"/>
      <c r="BR314" s="383"/>
      <c r="BS314" s="1"/>
      <c r="BT314" s="1"/>
      <c r="BU314" s="1"/>
      <c r="BV314" s="1"/>
      <c r="BW314" s="1"/>
      <c r="BX314" s="1"/>
      <c r="BY314" s="1"/>
      <c r="BZ314" s="1"/>
      <c r="CA314" s="1"/>
      <c r="CB314" s="1"/>
    </row>
    <row r="315" spans="3:196" s="45" customFormat="1" ht="14.25" customHeight="1" x14ac:dyDescent="0.4">
      <c r="H315" s="1"/>
      <c r="I315" s="1"/>
      <c r="J315" s="1"/>
      <c r="K315" s="384"/>
      <c r="L315" s="385"/>
      <c r="M315" s="385"/>
      <c r="N315" s="385"/>
      <c r="O315" s="385"/>
      <c r="P315" s="385"/>
      <c r="Q315" s="385"/>
      <c r="R315" s="385"/>
      <c r="S315" s="385"/>
      <c r="T315" s="385"/>
      <c r="U315" s="385"/>
      <c r="V315" s="385"/>
      <c r="W315" s="385"/>
      <c r="X315" s="385"/>
      <c r="Y315" s="385"/>
      <c r="Z315" s="385"/>
      <c r="AA315" s="385"/>
      <c r="AB315" s="385"/>
      <c r="AC315" s="385"/>
      <c r="AD315" s="385"/>
      <c r="AE315" s="385"/>
      <c r="AF315" s="385"/>
      <c r="AG315" s="385"/>
      <c r="AH315" s="385"/>
      <c r="AI315" s="385"/>
      <c r="AJ315" s="385"/>
      <c r="AK315" s="385"/>
      <c r="AL315" s="385"/>
      <c r="AM315" s="385"/>
      <c r="AN315" s="385"/>
      <c r="AO315" s="385"/>
      <c r="AP315" s="385"/>
      <c r="AQ315" s="385"/>
      <c r="AR315" s="385"/>
      <c r="AS315" s="385"/>
      <c r="AT315" s="385"/>
      <c r="AU315" s="385"/>
      <c r="AV315" s="385"/>
      <c r="AW315" s="385"/>
      <c r="AX315" s="385"/>
      <c r="AY315" s="385"/>
      <c r="AZ315" s="385"/>
      <c r="BA315" s="385"/>
      <c r="BB315" s="385"/>
      <c r="BC315" s="385"/>
      <c r="BD315" s="385"/>
      <c r="BE315" s="385"/>
      <c r="BF315" s="385"/>
      <c r="BG315" s="385"/>
      <c r="BH315" s="385"/>
      <c r="BI315" s="385"/>
      <c r="BJ315" s="385"/>
      <c r="BK315" s="385"/>
      <c r="BL315" s="385"/>
      <c r="BM315" s="385"/>
      <c r="BN315" s="385"/>
      <c r="BO315" s="385"/>
      <c r="BP315" s="385"/>
      <c r="BQ315" s="385"/>
      <c r="BR315" s="386"/>
      <c r="BS315" s="1"/>
      <c r="BT315" s="1"/>
      <c r="BU315" s="1"/>
      <c r="BV315" s="1"/>
      <c r="BW315" s="1"/>
      <c r="BX315" s="1"/>
      <c r="BY315" s="1"/>
      <c r="BZ315" s="1"/>
      <c r="CA315" s="1"/>
      <c r="CB315" s="1"/>
    </row>
    <row r="316" spans="3:196" ht="13.5" x14ac:dyDescent="0.4"/>
    <row r="318" spans="3:196" s="88" customFormat="1" ht="18.75" customHeight="1" x14ac:dyDescent="0.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c r="AQ318" s="34"/>
      <c r="AR318" s="34"/>
      <c r="AS318" s="34"/>
      <c r="AT318" s="34"/>
      <c r="AU318" s="34"/>
      <c r="AV318" s="34"/>
      <c r="AW318" s="34"/>
      <c r="AX318" s="34"/>
      <c r="AY318" s="34"/>
      <c r="AZ318" s="34"/>
      <c r="BA318" s="34"/>
      <c r="BB318" s="34"/>
      <c r="BC318" s="34"/>
      <c r="BD318" s="34"/>
      <c r="BE318" s="34"/>
      <c r="BF318" s="34"/>
      <c r="BG318" s="34"/>
      <c r="BH318" s="34"/>
      <c r="BI318" s="34"/>
      <c r="BJ318" s="34"/>
      <c r="BK318" s="34"/>
      <c r="BL318" s="232"/>
      <c r="BM318" s="232"/>
      <c r="BN318" s="232"/>
      <c r="BO318" s="232"/>
      <c r="BP318" s="232"/>
      <c r="BQ318" s="232"/>
      <c r="BR318" s="232"/>
      <c r="BS318" s="232"/>
      <c r="BT318" s="34"/>
      <c r="BU318" s="34"/>
      <c r="BV318" s="34"/>
      <c r="BW318" s="34"/>
      <c r="BX318" s="34"/>
      <c r="BY318" s="34"/>
      <c r="BZ318" s="34"/>
      <c r="CA318" s="34"/>
      <c r="CB318" s="34"/>
      <c r="CC318" s="40"/>
      <c r="CD318" s="40"/>
      <c r="CE318" s="40"/>
      <c r="CF318" s="40"/>
      <c r="CG318" s="40"/>
      <c r="CH318" s="40"/>
      <c r="CI318" s="40"/>
      <c r="CJ318" s="40"/>
      <c r="CK318" s="40"/>
      <c r="CL318" s="40"/>
      <c r="CM318" s="40"/>
      <c r="CN318" s="40"/>
      <c r="CO318" s="40"/>
      <c r="CP318" s="40"/>
      <c r="CQ318" s="40"/>
      <c r="CR318" s="40"/>
      <c r="CS318" s="40"/>
      <c r="CT318" s="40"/>
      <c r="CU318" s="40"/>
      <c r="CV318" s="40"/>
      <c r="CW318" s="40"/>
      <c r="CX318" s="40"/>
      <c r="CY318" s="40"/>
      <c r="CZ318" s="40"/>
      <c r="DA318" s="40"/>
      <c r="DB318" s="40"/>
      <c r="DC318" s="40"/>
      <c r="DD318" s="40"/>
      <c r="DE318" s="40"/>
      <c r="DF318" s="40"/>
      <c r="DG318" s="40"/>
      <c r="DH318" s="40"/>
      <c r="DI318" s="40"/>
      <c r="DJ318" s="40"/>
      <c r="DK318" s="40"/>
      <c r="DL318" s="40"/>
      <c r="DM318" s="40"/>
      <c r="DN318" s="40"/>
      <c r="DO318" s="40"/>
      <c r="DP318" s="40"/>
      <c r="DQ318" s="40"/>
      <c r="DR318" s="40"/>
      <c r="DS318" s="40"/>
      <c r="DT318" s="40"/>
      <c r="DU318" s="40"/>
      <c r="DV318" s="40"/>
      <c r="DW318" s="40"/>
      <c r="DX318" s="40"/>
      <c r="DY318" s="40"/>
      <c r="DZ318" s="40"/>
      <c r="EA318" s="40"/>
    </row>
    <row r="319" spans="3:196" s="88" customFormat="1" ht="18.75" customHeight="1" x14ac:dyDescent="0.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c r="AQ319" s="34"/>
      <c r="AR319" s="34"/>
      <c r="AS319" s="34"/>
      <c r="AT319" s="34"/>
      <c r="AU319" s="34"/>
      <c r="AV319" s="34"/>
      <c r="AW319" s="34"/>
      <c r="AX319" s="34"/>
      <c r="AY319" s="34"/>
      <c r="AZ319" s="34"/>
      <c r="BA319" s="34"/>
      <c r="BB319" s="34"/>
      <c r="BC319" s="34"/>
      <c r="BD319" s="34"/>
      <c r="BE319" s="34"/>
      <c r="BF319" s="34"/>
      <c r="BG319" s="34"/>
      <c r="BH319" s="34"/>
      <c r="BI319" s="34"/>
      <c r="BJ319" s="34"/>
      <c r="BK319" s="34"/>
      <c r="BL319" s="232"/>
      <c r="BM319" s="232"/>
      <c r="BN319" s="232"/>
      <c r="BO319" s="232"/>
      <c r="BP319" s="232"/>
      <c r="BQ319" s="232"/>
      <c r="BR319" s="232"/>
      <c r="BS319" s="232"/>
      <c r="BT319" s="34"/>
      <c r="BU319" s="34"/>
      <c r="BV319" s="34"/>
      <c r="BW319" s="34"/>
      <c r="BX319" s="34"/>
      <c r="BY319" s="34"/>
      <c r="BZ319" s="34"/>
      <c r="CA319" s="34"/>
      <c r="CB319" s="34"/>
      <c r="CC319" s="40"/>
      <c r="CD319" s="40"/>
      <c r="CE319" s="40"/>
      <c r="CF319" s="40"/>
      <c r="CG319" s="40"/>
      <c r="CH319" s="40"/>
      <c r="CI319" s="40"/>
      <c r="CJ319" s="40"/>
      <c r="CK319" s="40"/>
      <c r="CL319" s="40"/>
      <c r="CM319" s="40"/>
      <c r="CN319" s="40"/>
      <c r="CO319" s="40"/>
      <c r="CP319" s="40"/>
      <c r="CQ319" s="40"/>
      <c r="CR319" s="40"/>
      <c r="CS319" s="40"/>
      <c r="CT319" s="40"/>
      <c r="CU319" s="40"/>
      <c r="CV319" s="40"/>
      <c r="CW319" s="40"/>
      <c r="CX319" s="40"/>
      <c r="CY319" s="40"/>
      <c r="CZ319" s="40"/>
      <c r="DA319" s="40"/>
      <c r="DB319" s="40"/>
      <c r="DC319" s="40"/>
      <c r="DD319" s="40"/>
      <c r="DE319" s="40"/>
      <c r="DF319" s="40"/>
      <c r="DG319" s="40"/>
      <c r="DH319" s="40"/>
      <c r="DI319" s="40"/>
      <c r="DJ319" s="40"/>
      <c r="DK319" s="40"/>
      <c r="DL319" s="40"/>
      <c r="DM319" s="40"/>
      <c r="DN319" s="40"/>
      <c r="DO319" s="40"/>
      <c r="DP319" s="40"/>
      <c r="DQ319" s="40"/>
      <c r="DR319" s="40"/>
      <c r="DS319" s="40"/>
      <c r="DT319" s="40"/>
      <c r="DU319" s="40"/>
      <c r="DV319" s="40"/>
      <c r="DW319" s="40"/>
      <c r="DX319" s="40"/>
      <c r="DY319" s="40"/>
      <c r="DZ319" s="40"/>
      <c r="EA319" s="40"/>
    </row>
    <row r="320" spans="3:196" s="88" customFormat="1" ht="18.75" customHeight="1" x14ac:dyDescent="0.4">
      <c r="H320" s="35"/>
      <c r="I320" s="34"/>
      <c r="J320" s="35" t="s">
        <v>61</v>
      </c>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c r="AQ320" s="34"/>
      <c r="AR320" s="34"/>
      <c r="AS320" s="34"/>
      <c r="AT320" s="34"/>
      <c r="AU320" s="34"/>
      <c r="AV320" s="34"/>
      <c r="AW320" s="34"/>
      <c r="AX320" s="34"/>
      <c r="AY320" s="34"/>
      <c r="AZ320" s="34"/>
      <c r="BA320" s="34"/>
      <c r="BB320" s="34"/>
      <c r="BC320" s="34"/>
      <c r="BD320" s="34"/>
      <c r="BE320" s="34"/>
      <c r="BF320" s="34"/>
      <c r="BG320" s="34"/>
      <c r="BH320" s="34"/>
      <c r="BI320" s="34"/>
      <c r="BJ320" s="34"/>
      <c r="BK320" s="34"/>
      <c r="BL320" s="34"/>
      <c r="BM320" s="34"/>
      <c r="BN320" s="34"/>
      <c r="BO320" s="34"/>
      <c r="BP320" s="34"/>
      <c r="BQ320" s="34"/>
      <c r="BR320" s="34"/>
      <c r="BS320" s="34"/>
      <c r="BT320" s="34"/>
      <c r="BU320" s="34"/>
      <c r="BV320" s="34"/>
      <c r="BW320" s="34"/>
      <c r="BX320" s="34"/>
      <c r="BY320" s="34"/>
      <c r="BZ320" s="34"/>
      <c r="CA320" s="34"/>
      <c r="CB320" s="34"/>
      <c r="CC320" s="40"/>
      <c r="CD320" s="40"/>
      <c r="CE320" s="40"/>
      <c r="CF320" s="40"/>
      <c r="CG320" s="40"/>
      <c r="CH320" s="40"/>
      <c r="CI320" s="40"/>
      <c r="CJ320" s="40"/>
      <c r="CK320" s="40"/>
      <c r="CL320" s="40"/>
      <c r="CM320" s="40"/>
      <c r="CN320" s="40"/>
      <c r="CO320" s="40"/>
      <c r="CP320" s="40"/>
      <c r="CQ320" s="40"/>
      <c r="CR320" s="40"/>
      <c r="CS320" s="40"/>
      <c r="CT320" s="40"/>
      <c r="CU320" s="40"/>
      <c r="CV320" s="40"/>
      <c r="CW320" s="40"/>
      <c r="CX320" s="40"/>
      <c r="CY320" s="40"/>
      <c r="CZ320" s="40"/>
      <c r="DA320" s="40"/>
      <c r="DB320" s="40"/>
      <c r="DC320" s="40"/>
      <c r="DD320" s="40"/>
      <c r="DE320" s="40"/>
      <c r="DF320" s="40"/>
      <c r="DG320" s="40"/>
      <c r="DH320" s="40"/>
      <c r="DI320" s="40"/>
      <c r="DJ320" s="40"/>
      <c r="DK320" s="40"/>
      <c r="DL320" s="40"/>
      <c r="DM320" s="40"/>
      <c r="DN320" s="40"/>
      <c r="DO320" s="40"/>
      <c r="DP320" s="40"/>
      <c r="DQ320" s="40"/>
      <c r="DR320" s="40"/>
      <c r="DS320" s="40"/>
      <c r="DT320" s="40"/>
      <c r="DU320" s="40"/>
      <c r="DV320" s="40"/>
      <c r="DW320" s="40"/>
      <c r="DX320" s="40"/>
      <c r="DY320" s="40"/>
      <c r="DZ320" s="40"/>
      <c r="EA320" s="40"/>
    </row>
    <row r="321" spans="8:131" s="88" customFormat="1" ht="18.75" customHeight="1" x14ac:dyDescent="0.4">
      <c r="H321" s="35"/>
      <c r="I321" s="34"/>
      <c r="J321" s="35" t="s">
        <v>62</v>
      </c>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c r="AQ321" s="34"/>
      <c r="AR321" s="34"/>
      <c r="AS321" s="34"/>
      <c r="AT321" s="34"/>
      <c r="AU321" s="34"/>
      <c r="AV321" s="34"/>
      <c r="AW321" s="34"/>
      <c r="AX321" s="34"/>
      <c r="AY321" s="34"/>
      <c r="AZ321" s="34"/>
      <c r="BA321" s="34"/>
      <c r="BB321" s="34"/>
      <c r="BC321" s="34"/>
      <c r="BD321" s="34"/>
      <c r="BE321" s="34"/>
      <c r="BF321" s="34"/>
      <c r="BG321" s="34"/>
      <c r="BH321" s="34"/>
      <c r="BI321" s="34"/>
      <c r="BJ321" s="34"/>
      <c r="BK321" s="34"/>
      <c r="BL321" s="34"/>
      <c r="BM321" s="34"/>
      <c r="BN321" s="34"/>
      <c r="BO321" s="34"/>
      <c r="BP321" s="34"/>
      <c r="BQ321" s="34"/>
      <c r="BR321" s="34"/>
      <c r="BS321" s="34"/>
      <c r="BT321" s="34"/>
      <c r="BU321" s="34"/>
      <c r="BV321" s="34"/>
      <c r="BW321" s="34"/>
      <c r="BX321" s="34"/>
      <c r="BY321" s="34"/>
      <c r="BZ321" s="34"/>
      <c r="CA321" s="34"/>
      <c r="CB321" s="34"/>
      <c r="CC321" s="40"/>
      <c r="CD321" s="40"/>
      <c r="CE321" s="40"/>
      <c r="CF321" s="40"/>
      <c r="CG321" s="40"/>
      <c r="CH321" s="40"/>
      <c r="CI321" s="40"/>
      <c r="CJ321" s="40"/>
      <c r="CK321" s="40"/>
      <c r="CL321" s="40"/>
      <c r="CM321" s="40"/>
      <c r="CN321" s="40"/>
      <c r="CO321" s="40"/>
      <c r="CP321" s="40"/>
      <c r="CQ321" s="40"/>
      <c r="CR321" s="40"/>
      <c r="CS321" s="40"/>
      <c r="CT321" s="40"/>
      <c r="CU321" s="40"/>
      <c r="CV321" s="40"/>
      <c r="CW321" s="40"/>
      <c r="CX321" s="40"/>
      <c r="CY321" s="40"/>
      <c r="CZ321" s="40"/>
      <c r="DA321" s="40"/>
      <c r="DB321" s="40"/>
      <c r="DC321" s="40"/>
      <c r="DD321" s="40"/>
      <c r="DE321" s="40"/>
      <c r="DF321" s="40"/>
      <c r="DG321" s="40"/>
      <c r="DH321" s="40"/>
      <c r="DI321" s="40"/>
      <c r="DJ321" s="40"/>
      <c r="DK321" s="40"/>
      <c r="DL321" s="40"/>
      <c r="DM321" s="40"/>
      <c r="DN321" s="40"/>
      <c r="DO321" s="40"/>
      <c r="DP321" s="40"/>
      <c r="DQ321" s="40"/>
      <c r="DR321" s="40"/>
      <c r="DS321" s="40"/>
      <c r="DT321" s="40"/>
      <c r="DU321" s="40"/>
      <c r="DV321" s="40"/>
      <c r="DW321" s="40"/>
      <c r="DX321" s="40"/>
      <c r="DY321" s="40"/>
      <c r="DZ321" s="40"/>
      <c r="EA321" s="40"/>
    </row>
    <row r="322" spans="8:131" s="88" customFormat="1" ht="18.75" customHeight="1" x14ac:dyDescent="0.4">
      <c r="H322" s="34"/>
      <c r="I322" s="34"/>
      <c r="J322" s="34"/>
      <c r="K322" s="34"/>
      <c r="L322" s="34" t="s">
        <v>63</v>
      </c>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c r="AQ322" s="34"/>
      <c r="AR322" s="34"/>
      <c r="AS322" s="34"/>
      <c r="AT322" s="34"/>
      <c r="AU322" s="34"/>
      <c r="AV322" s="34"/>
      <c r="AW322" s="34"/>
      <c r="AX322" s="34"/>
      <c r="AY322" s="34"/>
      <c r="AZ322" s="34"/>
      <c r="BA322" s="34"/>
      <c r="BB322" s="34"/>
      <c r="BC322" s="34"/>
      <c r="BD322" s="34"/>
      <c r="BE322" s="34"/>
      <c r="BF322" s="34"/>
      <c r="BG322" s="34"/>
      <c r="BH322" s="34"/>
      <c r="BI322" s="34"/>
      <c r="BJ322" s="34"/>
      <c r="BK322" s="34"/>
      <c r="BL322" s="34"/>
      <c r="BM322" s="34"/>
      <c r="BN322" s="34"/>
      <c r="BO322" s="34"/>
      <c r="BP322" s="34"/>
      <c r="BQ322" s="34"/>
      <c r="BR322" s="34"/>
      <c r="BS322" s="34"/>
      <c r="BT322" s="34"/>
      <c r="BU322" s="34"/>
      <c r="BV322" s="34"/>
      <c r="BW322" s="34"/>
      <c r="BX322" s="34"/>
      <c r="BY322" s="34"/>
      <c r="BZ322" s="34"/>
      <c r="CA322" s="34"/>
      <c r="CB322" s="34"/>
      <c r="CC322" s="40"/>
      <c r="CD322" s="40"/>
      <c r="CE322" s="40"/>
      <c r="CF322" s="40"/>
      <c r="CG322" s="40"/>
      <c r="CH322" s="40"/>
      <c r="CI322" s="40"/>
      <c r="CJ322" s="40"/>
      <c r="CK322" s="40"/>
      <c r="CL322" s="40"/>
      <c r="CM322" s="40"/>
      <c r="CN322" s="40"/>
      <c r="CO322" s="40"/>
      <c r="CP322" s="40"/>
      <c r="CQ322" s="40"/>
      <c r="CR322" s="40"/>
      <c r="CS322" s="40"/>
      <c r="CT322" s="40"/>
      <c r="CU322" s="40"/>
      <c r="CV322" s="40"/>
      <c r="CW322" s="40"/>
      <c r="CX322" s="40"/>
      <c r="CY322" s="40"/>
      <c r="CZ322" s="40"/>
      <c r="DA322" s="40"/>
      <c r="DB322" s="40"/>
      <c r="DC322" s="40"/>
      <c r="DD322" s="40"/>
      <c r="DE322" s="40"/>
      <c r="DF322" s="40"/>
      <c r="DG322" s="40"/>
      <c r="DH322" s="40"/>
      <c r="DI322" s="40"/>
      <c r="DJ322" s="40"/>
      <c r="DK322" s="40"/>
      <c r="DL322" s="40"/>
      <c r="DM322" s="40"/>
      <c r="DN322" s="40"/>
      <c r="DO322" s="40"/>
      <c r="DP322" s="40"/>
      <c r="DQ322" s="40"/>
      <c r="DR322" s="40"/>
      <c r="DS322" s="40"/>
      <c r="DT322" s="40"/>
      <c r="DU322" s="40"/>
      <c r="DV322" s="40"/>
      <c r="DW322" s="40"/>
      <c r="DX322" s="40"/>
      <c r="DY322" s="40"/>
      <c r="DZ322" s="40"/>
      <c r="EA322" s="40"/>
    </row>
    <row r="323" spans="8:131" s="88" customFormat="1" ht="18.75" customHeight="1" x14ac:dyDescent="0.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c r="AQ323" s="34"/>
      <c r="AR323" s="34"/>
      <c r="AS323" s="34"/>
      <c r="AT323" s="34"/>
      <c r="AU323" s="34"/>
      <c r="AV323" s="34"/>
      <c r="AW323" s="34"/>
      <c r="AX323" s="34"/>
      <c r="AY323" s="34"/>
      <c r="AZ323" s="34"/>
      <c r="BA323" s="34"/>
      <c r="BB323" s="34"/>
      <c r="BC323" s="34"/>
      <c r="BD323" s="34"/>
      <c r="BE323" s="34"/>
      <c r="BF323" s="34"/>
      <c r="BG323" s="34"/>
      <c r="BH323" s="34"/>
      <c r="BI323" s="34"/>
      <c r="BJ323" s="34"/>
      <c r="BK323" s="34"/>
      <c r="BL323" s="34"/>
      <c r="BM323" s="34"/>
      <c r="BN323" s="34"/>
      <c r="BO323" s="34"/>
      <c r="BP323" s="34"/>
      <c r="BQ323" s="34"/>
      <c r="BR323" s="34"/>
      <c r="BS323" s="34"/>
      <c r="BT323" s="34"/>
      <c r="BU323" s="34"/>
      <c r="BV323" s="34"/>
      <c r="BW323" s="34"/>
      <c r="BX323" s="34"/>
      <c r="BY323" s="34"/>
      <c r="BZ323" s="34"/>
      <c r="CA323" s="34"/>
      <c r="CB323" s="34"/>
      <c r="CC323" s="40"/>
      <c r="CD323" s="40"/>
      <c r="CE323" s="40"/>
      <c r="CF323" s="40"/>
      <c r="CG323" s="40"/>
      <c r="CH323" s="40"/>
      <c r="CI323" s="40"/>
      <c r="CJ323" s="40"/>
      <c r="CK323" s="40"/>
      <c r="CL323" s="40"/>
      <c r="CM323" s="40"/>
      <c r="CN323" s="40"/>
      <c r="CO323" s="40"/>
      <c r="CP323" s="40"/>
      <c r="CQ323" s="40"/>
      <c r="CR323" s="40"/>
      <c r="CS323" s="40"/>
      <c r="CT323" s="40"/>
      <c r="CU323" s="40"/>
      <c r="CV323" s="40"/>
      <c r="CW323" s="40"/>
      <c r="CX323" s="40"/>
      <c r="CY323" s="40"/>
      <c r="CZ323" s="40"/>
      <c r="DA323" s="40"/>
      <c r="DB323" s="40"/>
      <c r="DC323" s="40"/>
      <c r="DD323" s="40"/>
      <c r="DE323" s="40"/>
      <c r="DF323" s="40"/>
      <c r="DG323" s="40"/>
      <c r="DH323" s="40"/>
      <c r="DI323" s="40"/>
      <c r="DJ323" s="40"/>
      <c r="DK323" s="40"/>
      <c r="DL323" s="40"/>
      <c r="DM323" s="40"/>
      <c r="DN323" s="40"/>
      <c r="DO323" s="40"/>
      <c r="DP323" s="40"/>
      <c r="DQ323" s="40"/>
      <c r="DR323" s="40"/>
      <c r="DS323" s="40"/>
      <c r="DT323" s="40"/>
      <c r="DU323" s="40"/>
      <c r="DV323" s="40"/>
      <c r="DW323" s="40"/>
      <c r="DX323" s="40"/>
      <c r="DY323" s="40"/>
      <c r="DZ323" s="40"/>
      <c r="EA323" s="40"/>
    </row>
    <row r="324" spans="8:131" s="88" customFormat="1" ht="18.75" customHeight="1" x14ac:dyDescent="0.4">
      <c r="H324" s="34"/>
      <c r="I324" s="34"/>
      <c r="J324" s="34"/>
      <c r="K324" s="34"/>
      <c r="L324" s="34"/>
      <c r="M324" s="413" t="s">
        <v>64</v>
      </c>
      <c r="N324" s="414"/>
      <c r="O324" s="414"/>
      <c r="P324" s="414"/>
      <c r="Q324" s="414"/>
      <c r="R324" s="414"/>
      <c r="S324" s="414"/>
      <c r="T324" s="414"/>
      <c r="U324" s="414"/>
      <c r="V324" s="414"/>
      <c r="W324" s="414"/>
      <c r="X324" s="414"/>
      <c r="Y324" s="415" t="s">
        <v>65</v>
      </c>
      <c r="Z324" s="416"/>
      <c r="AA324" s="416"/>
      <c r="AB324" s="416"/>
      <c r="AC324" s="416"/>
      <c r="AD324" s="416"/>
      <c r="AE324" s="416"/>
      <c r="AF324" s="416"/>
      <c r="AG324" s="416"/>
      <c r="AH324" s="416"/>
      <c r="AI324" s="416"/>
      <c r="AJ324" s="416"/>
      <c r="AK324" s="416"/>
      <c r="AL324" s="416"/>
      <c r="AM324" s="416"/>
      <c r="AN324" s="416"/>
      <c r="AO324" s="417"/>
      <c r="AP324" s="418"/>
      <c r="AQ324" s="415" t="s">
        <v>322</v>
      </c>
      <c r="AR324" s="417"/>
      <c r="AS324" s="417"/>
      <c r="AT324" s="417"/>
      <c r="AU324" s="417"/>
      <c r="AV324" s="417"/>
      <c r="AW324" s="417"/>
      <c r="AX324" s="417"/>
      <c r="AY324" s="417"/>
      <c r="AZ324" s="417"/>
      <c r="BA324" s="417"/>
      <c r="BB324" s="417"/>
      <c r="BC324" s="417"/>
      <c r="BD324" s="417"/>
      <c r="BE324" s="417"/>
      <c r="BF324" s="417"/>
      <c r="BG324" s="417"/>
      <c r="BH324" s="417"/>
      <c r="BI324" s="417"/>
      <c r="BJ324" s="417"/>
      <c r="BK324" s="417"/>
      <c r="BL324" s="417"/>
      <c r="BM324" s="417"/>
      <c r="BN324" s="417"/>
      <c r="BO324" s="417"/>
      <c r="BP324" s="714"/>
      <c r="BQ324" s="34"/>
      <c r="BR324" s="34"/>
      <c r="BS324" s="34"/>
      <c r="BT324" s="34"/>
      <c r="BU324" s="34"/>
      <c r="BV324" s="34"/>
      <c r="BW324" s="34"/>
      <c r="BX324" s="34"/>
      <c r="BY324" s="34"/>
      <c r="BZ324" s="34"/>
      <c r="CA324" s="34"/>
      <c r="CB324" s="34"/>
      <c r="CC324" s="40"/>
      <c r="CD324" s="40"/>
      <c r="CE324" s="40"/>
      <c r="CF324" s="40"/>
      <c r="CG324" s="40"/>
      <c r="CH324" s="40"/>
      <c r="CI324" s="40"/>
      <c r="CJ324" s="40"/>
      <c r="CK324" s="40"/>
      <c r="CL324" s="40"/>
      <c r="CM324" s="40"/>
      <c r="CN324" s="40"/>
      <c r="CO324" s="40"/>
      <c r="CP324" s="40"/>
      <c r="CQ324" s="40"/>
      <c r="CR324" s="40"/>
      <c r="CS324" s="40"/>
      <c r="CT324" s="40"/>
      <c r="CU324" s="40"/>
      <c r="CV324" s="40"/>
      <c r="CW324" s="40"/>
      <c r="CX324" s="40"/>
      <c r="CY324" s="40"/>
      <c r="CZ324" s="40"/>
      <c r="DA324" s="40"/>
      <c r="DB324" s="40"/>
      <c r="DC324" s="40"/>
      <c r="DD324" s="40"/>
      <c r="DE324" s="40"/>
      <c r="DF324" s="40"/>
      <c r="DG324" s="40"/>
      <c r="DH324" s="40"/>
      <c r="DI324" s="40"/>
      <c r="DJ324" s="40"/>
      <c r="DK324" s="40"/>
      <c r="DL324" s="40"/>
      <c r="DM324" s="40"/>
      <c r="DN324" s="40"/>
      <c r="DO324" s="40"/>
      <c r="DP324" s="40"/>
      <c r="DQ324" s="40"/>
      <c r="DR324" s="40"/>
      <c r="DS324" s="40"/>
      <c r="DT324" s="40"/>
      <c r="DU324" s="40"/>
      <c r="DV324" s="40"/>
      <c r="DW324" s="40"/>
      <c r="DX324" s="40"/>
      <c r="DY324" s="40"/>
      <c r="DZ324" s="40"/>
      <c r="EA324" s="40"/>
    </row>
    <row r="325" spans="8:131" s="88" customFormat="1" ht="24" customHeight="1" x14ac:dyDescent="0.4">
      <c r="H325" s="34"/>
      <c r="I325" s="34"/>
      <c r="J325" s="34"/>
      <c r="K325" s="34"/>
      <c r="L325" s="34"/>
      <c r="M325" s="399" t="s">
        <v>67</v>
      </c>
      <c r="N325" s="400"/>
      <c r="O325" s="400"/>
      <c r="P325" s="400"/>
      <c r="Q325" s="400"/>
      <c r="R325" s="400"/>
      <c r="S325" s="400"/>
      <c r="T325" s="400"/>
      <c r="U325" s="400"/>
      <c r="V325" s="400"/>
      <c r="W325" s="400"/>
      <c r="X325" s="400"/>
      <c r="Y325" s="387" t="s">
        <v>68</v>
      </c>
      <c r="Z325" s="388"/>
      <c r="AA325" s="388"/>
      <c r="AB325" s="388"/>
      <c r="AC325" s="388"/>
      <c r="AD325" s="388"/>
      <c r="AE325" s="388"/>
      <c r="AF325" s="388"/>
      <c r="AG325" s="388"/>
      <c r="AH325" s="388"/>
      <c r="AI325" s="388"/>
      <c r="AJ325" s="388"/>
      <c r="AK325" s="388"/>
      <c r="AL325" s="388"/>
      <c r="AM325" s="388"/>
      <c r="AN325" s="388"/>
      <c r="AO325" s="389"/>
      <c r="AP325" s="390"/>
      <c r="AQ325" s="395" t="s">
        <v>323</v>
      </c>
      <c r="AR325" s="389"/>
      <c r="AS325" s="389"/>
      <c r="AT325" s="389"/>
      <c r="AU325" s="389"/>
      <c r="AV325" s="389"/>
      <c r="AW325" s="389"/>
      <c r="AX325" s="389"/>
      <c r="AY325" s="389"/>
      <c r="AZ325" s="389"/>
      <c r="BA325" s="389"/>
      <c r="BB325" s="389"/>
      <c r="BC325" s="389"/>
      <c r="BD325" s="389"/>
      <c r="BE325" s="389"/>
      <c r="BF325" s="389"/>
      <c r="BG325" s="389"/>
      <c r="BH325" s="389"/>
      <c r="BI325" s="389"/>
      <c r="BJ325" s="389"/>
      <c r="BK325" s="389"/>
      <c r="BL325" s="389"/>
      <c r="BM325" s="389"/>
      <c r="BN325" s="389"/>
      <c r="BO325" s="389"/>
      <c r="BP325" s="396"/>
      <c r="BQ325" s="34"/>
      <c r="BR325" s="34"/>
      <c r="BS325" s="34"/>
      <c r="BT325" s="34"/>
      <c r="BU325" s="34"/>
      <c r="BV325" s="34"/>
      <c r="BW325" s="34"/>
      <c r="BX325" s="34"/>
      <c r="BY325" s="34"/>
      <c r="BZ325" s="34"/>
      <c r="CA325" s="34"/>
      <c r="CB325" s="34"/>
      <c r="CC325" s="40"/>
      <c r="CD325" s="40"/>
      <c r="CE325" s="40"/>
      <c r="CF325" s="40"/>
      <c r="CG325" s="40"/>
      <c r="CH325" s="40"/>
      <c r="CI325" s="40"/>
      <c r="CJ325" s="40"/>
      <c r="CK325" s="40"/>
      <c r="CL325" s="40"/>
      <c r="CM325" s="40"/>
      <c r="CN325" s="40"/>
      <c r="CO325" s="40"/>
      <c r="CP325" s="40"/>
      <c r="CQ325" s="40"/>
      <c r="CR325" s="40"/>
      <c r="CS325" s="40"/>
      <c r="CT325" s="40"/>
      <c r="CU325" s="40"/>
      <c r="CV325" s="40"/>
      <c r="CW325" s="40"/>
      <c r="CX325" s="40"/>
      <c r="CY325" s="40"/>
      <c r="CZ325" s="40"/>
      <c r="DA325" s="40"/>
      <c r="DB325" s="40"/>
      <c r="DC325" s="40"/>
      <c r="DD325" s="40"/>
      <c r="DE325" s="40"/>
      <c r="DF325" s="40"/>
      <c r="DG325" s="40"/>
      <c r="DH325" s="40"/>
      <c r="DI325" s="40"/>
      <c r="DJ325" s="40"/>
      <c r="DK325" s="40"/>
      <c r="DL325" s="40"/>
      <c r="DM325" s="40"/>
      <c r="DN325" s="40"/>
      <c r="DO325" s="40"/>
      <c r="DP325" s="40"/>
      <c r="DQ325" s="40"/>
      <c r="DR325" s="40"/>
      <c r="DS325" s="40"/>
      <c r="DT325" s="40"/>
      <c r="DU325" s="40"/>
      <c r="DV325" s="40"/>
      <c r="DW325" s="40"/>
      <c r="DX325" s="40"/>
      <c r="DY325" s="40"/>
      <c r="DZ325" s="40"/>
      <c r="EA325" s="40"/>
    </row>
    <row r="326" spans="8:131" s="88" customFormat="1" ht="24" customHeight="1" x14ac:dyDescent="0.4">
      <c r="H326" s="34"/>
      <c r="I326" s="34"/>
      <c r="J326" s="34"/>
      <c r="K326" s="34"/>
      <c r="L326" s="34"/>
      <c r="M326" s="399"/>
      <c r="N326" s="400"/>
      <c r="O326" s="400"/>
      <c r="P326" s="400"/>
      <c r="Q326" s="400"/>
      <c r="R326" s="400"/>
      <c r="S326" s="400"/>
      <c r="T326" s="400"/>
      <c r="U326" s="400"/>
      <c r="V326" s="400"/>
      <c r="W326" s="400"/>
      <c r="X326" s="400"/>
      <c r="Y326" s="391"/>
      <c r="Z326" s="392"/>
      <c r="AA326" s="392"/>
      <c r="AB326" s="392"/>
      <c r="AC326" s="392"/>
      <c r="AD326" s="392"/>
      <c r="AE326" s="392"/>
      <c r="AF326" s="392"/>
      <c r="AG326" s="392"/>
      <c r="AH326" s="392"/>
      <c r="AI326" s="392"/>
      <c r="AJ326" s="392"/>
      <c r="AK326" s="392"/>
      <c r="AL326" s="392"/>
      <c r="AM326" s="392"/>
      <c r="AN326" s="392"/>
      <c r="AO326" s="393"/>
      <c r="AP326" s="394"/>
      <c r="AQ326" s="397"/>
      <c r="AR326" s="393"/>
      <c r="AS326" s="393"/>
      <c r="AT326" s="393"/>
      <c r="AU326" s="393"/>
      <c r="AV326" s="393"/>
      <c r="AW326" s="393"/>
      <c r="AX326" s="393"/>
      <c r="AY326" s="393"/>
      <c r="AZ326" s="393"/>
      <c r="BA326" s="393"/>
      <c r="BB326" s="393"/>
      <c r="BC326" s="393"/>
      <c r="BD326" s="393"/>
      <c r="BE326" s="393"/>
      <c r="BF326" s="393"/>
      <c r="BG326" s="393"/>
      <c r="BH326" s="393"/>
      <c r="BI326" s="393"/>
      <c r="BJ326" s="393"/>
      <c r="BK326" s="393"/>
      <c r="BL326" s="393"/>
      <c r="BM326" s="393"/>
      <c r="BN326" s="393"/>
      <c r="BO326" s="393"/>
      <c r="BP326" s="398"/>
      <c r="BQ326" s="34"/>
      <c r="BR326" s="34"/>
      <c r="BS326" s="34"/>
      <c r="BT326" s="34"/>
      <c r="BU326" s="34"/>
      <c r="BV326" s="34"/>
      <c r="BW326" s="34"/>
      <c r="BX326" s="34"/>
      <c r="BY326" s="34"/>
      <c r="BZ326" s="34"/>
      <c r="CA326" s="34"/>
      <c r="CB326" s="34"/>
      <c r="CC326" s="40"/>
      <c r="CD326" s="40"/>
      <c r="CE326" s="40"/>
      <c r="CF326" s="40"/>
      <c r="CG326" s="40"/>
      <c r="CH326" s="40"/>
      <c r="CI326" s="40"/>
      <c r="CJ326" s="40"/>
      <c r="CK326" s="40"/>
      <c r="CL326" s="40"/>
      <c r="CM326" s="40"/>
      <c r="CN326" s="40"/>
      <c r="CO326" s="40"/>
      <c r="CP326" s="40"/>
      <c r="CQ326" s="40"/>
      <c r="CR326" s="40"/>
      <c r="CS326" s="40"/>
      <c r="CT326" s="40"/>
      <c r="CU326" s="40"/>
      <c r="CV326" s="40"/>
      <c r="CW326" s="40"/>
      <c r="CX326" s="40"/>
      <c r="CY326" s="40"/>
      <c r="CZ326" s="40"/>
      <c r="DA326" s="40"/>
      <c r="DB326" s="40"/>
      <c r="DC326" s="40"/>
      <c r="DD326" s="40"/>
      <c r="DE326" s="40"/>
      <c r="DF326" s="40"/>
      <c r="DG326" s="40"/>
      <c r="DH326" s="40"/>
      <c r="DI326" s="40"/>
      <c r="DJ326" s="40"/>
      <c r="DK326" s="40"/>
      <c r="DL326" s="40"/>
      <c r="DM326" s="40"/>
      <c r="DN326" s="40"/>
      <c r="DO326" s="40"/>
      <c r="DP326" s="40"/>
      <c r="DQ326" s="40"/>
      <c r="DR326" s="40"/>
      <c r="DS326" s="40"/>
      <c r="DT326" s="40"/>
      <c r="DU326" s="40"/>
      <c r="DV326" s="40"/>
      <c r="DW326" s="40"/>
      <c r="DX326" s="40"/>
      <c r="DY326" s="40"/>
      <c r="DZ326" s="40"/>
      <c r="EA326" s="40"/>
    </row>
    <row r="327" spans="8:131" s="88" customFormat="1" ht="24" customHeight="1" x14ac:dyDescent="0.4">
      <c r="H327" s="34"/>
      <c r="I327" s="34"/>
      <c r="J327" s="34"/>
      <c r="K327" s="34"/>
      <c r="L327" s="34"/>
      <c r="M327" s="399"/>
      <c r="N327" s="400"/>
      <c r="O327" s="400"/>
      <c r="P327" s="400"/>
      <c r="Q327" s="400"/>
      <c r="R327" s="400"/>
      <c r="S327" s="400"/>
      <c r="T327" s="400"/>
      <c r="U327" s="400"/>
      <c r="V327" s="400"/>
      <c r="W327" s="400"/>
      <c r="X327" s="400"/>
      <c r="Y327" s="387" t="s">
        <v>69</v>
      </c>
      <c r="Z327" s="388"/>
      <c r="AA327" s="388"/>
      <c r="AB327" s="388"/>
      <c r="AC327" s="388"/>
      <c r="AD327" s="388"/>
      <c r="AE327" s="388"/>
      <c r="AF327" s="388"/>
      <c r="AG327" s="388"/>
      <c r="AH327" s="388"/>
      <c r="AI327" s="388"/>
      <c r="AJ327" s="388"/>
      <c r="AK327" s="388"/>
      <c r="AL327" s="388"/>
      <c r="AM327" s="388"/>
      <c r="AN327" s="388"/>
      <c r="AO327" s="389"/>
      <c r="AP327" s="390"/>
      <c r="AQ327" s="395" t="s">
        <v>324</v>
      </c>
      <c r="AR327" s="389"/>
      <c r="AS327" s="389"/>
      <c r="AT327" s="389"/>
      <c r="AU327" s="389"/>
      <c r="AV327" s="389"/>
      <c r="AW327" s="389"/>
      <c r="AX327" s="389"/>
      <c r="AY327" s="389"/>
      <c r="AZ327" s="389"/>
      <c r="BA327" s="389"/>
      <c r="BB327" s="389"/>
      <c r="BC327" s="389"/>
      <c r="BD327" s="389"/>
      <c r="BE327" s="389"/>
      <c r="BF327" s="389"/>
      <c r="BG327" s="389"/>
      <c r="BH327" s="389"/>
      <c r="BI327" s="389"/>
      <c r="BJ327" s="389"/>
      <c r="BK327" s="389"/>
      <c r="BL327" s="389"/>
      <c r="BM327" s="389"/>
      <c r="BN327" s="389"/>
      <c r="BO327" s="389"/>
      <c r="BP327" s="396"/>
      <c r="BQ327" s="34"/>
      <c r="BR327" s="34"/>
      <c r="BS327" s="34"/>
      <c r="BT327" s="34"/>
      <c r="BU327" s="34"/>
      <c r="BV327" s="34"/>
      <c r="BW327" s="34"/>
      <c r="BX327" s="34"/>
      <c r="BY327" s="34"/>
      <c r="BZ327" s="34"/>
      <c r="CA327" s="34"/>
      <c r="CB327" s="34"/>
      <c r="CC327" s="40"/>
      <c r="CD327" s="40"/>
      <c r="CE327" s="40"/>
      <c r="CF327" s="40"/>
      <c r="CG327" s="40"/>
      <c r="CH327" s="40"/>
      <c r="CI327" s="40"/>
      <c r="CJ327" s="40"/>
      <c r="CK327" s="40"/>
      <c r="CL327" s="40"/>
      <c r="CM327" s="40"/>
      <c r="CN327" s="40"/>
      <c r="CO327" s="40"/>
      <c r="CP327" s="40"/>
      <c r="CQ327" s="40"/>
      <c r="CR327" s="40"/>
      <c r="CS327" s="40"/>
      <c r="CT327" s="40"/>
      <c r="CU327" s="40"/>
      <c r="CV327" s="40"/>
      <c r="CW327" s="40"/>
      <c r="CX327" s="40"/>
      <c r="CY327" s="40"/>
      <c r="CZ327" s="40"/>
      <c r="DA327" s="40"/>
      <c r="DB327" s="40"/>
      <c r="DC327" s="40"/>
      <c r="DD327" s="40"/>
      <c r="DE327" s="40"/>
      <c r="DF327" s="40"/>
      <c r="DG327" s="40"/>
      <c r="DH327" s="40"/>
      <c r="DI327" s="40"/>
      <c r="DJ327" s="40"/>
      <c r="DK327" s="40"/>
      <c r="DL327" s="40"/>
      <c r="DM327" s="40"/>
      <c r="DN327" s="40"/>
      <c r="DO327" s="40"/>
      <c r="DP327" s="40"/>
      <c r="DQ327" s="40"/>
      <c r="DR327" s="40"/>
      <c r="DS327" s="40"/>
      <c r="DT327" s="40"/>
      <c r="DU327" s="40"/>
      <c r="DV327" s="40"/>
      <c r="DW327" s="40"/>
      <c r="DX327" s="40"/>
      <c r="DY327" s="40"/>
      <c r="DZ327" s="40"/>
      <c r="EA327" s="40"/>
    </row>
    <row r="328" spans="8:131" s="88" customFormat="1" ht="24" customHeight="1" x14ac:dyDescent="0.4">
      <c r="H328" s="34"/>
      <c r="I328" s="34"/>
      <c r="J328" s="34"/>
      <c r="K328" s="34"/>
      <c r="L328" s="34"/>
      <c r="M328" s="399"/>
      <c r="N328" s="400"/>
      <c r="O328" s="400"/>
      <c r="P328" s="400"/>
      <c r="Q328" s="400"/>
      <c r="R328" s="400"/>
      <c r="S328" s="400"/>
      <c r="T328" s="400"/>
      <c r="U328" s="400"/>
      <c r="V328" s="400"/>
      <c r="W328" s="400"/>
      <c r="X328" s="400"/>
      <c r="Y328" s="391"/>
      <c r="Z328" s="392"/>
      <c r="AA328" s="392"/>
      <c r="AB328" s="392"/>
      <c r="AC328" s="392"/>
      <c r="AD328" s="392"/>
      <c r="AE328" s="392"/>
      <c r="AF328" s="392"/>
      <c r="AG328" s="392"/>
      <c r="AH328" s="392"/>
      <c r="AI328" s="392"/>
      <c r="AJ328" s="392"/>
      <c r="AK328" s="392"/>
      <c r="AL328" s="392"/>
      <c r="AM328" s="392"/>
      <c r="AN328" s="392"/>
      <c r="AO328" s="393"/>
      <c r="AP328" s="394"/>
      <c r="AQ328" s="397"/>
      <c r="AR328" s="393"/>
      <c r="AS328" s="393"/>
      <c r="AT328" s="393"/>
      <c r="AU328" s="393"/>
      <c r="AV328" s="393"/>
      <c r="AW328" s="393"/>
      <c r="AX328" s="393"/>
      <c r="AY328" s="393"/>
      <c r="AZ328" s="393"/>
      <c r="BA328" s="393"/>
      <c r="BB328" s="393"/>
      <c r="BC328" s="393"/>
      <c r="BD328" s="393"/>
      <c r="BE328" s="393"/>
      <c r="BF328" s="393"/>
      <c r="BG328" s="393"/>
      <c r="BH328" s="393"/>
      <c r="BI328" s="393"/>
      <c r="BJ328" s="393"/>
      <c r="BK328" s="393"/>
      <c r="BL328" s="393"/>
      <c r="BM328" s="393"/>
      <c r="BN328" s="393"/>
      <c r="BO328" s="393"/>
      <c r="BP328" s="398"/>
      <c r="BQ328" s="34"/>
      <c r="BR328" s="34"/>
      <c r="BS328" s="34"/>
      <c r="BT328" s="34"/>
      <c r="BU328" s="34"/>
      <c r="BV328" s="34"/>
      <c r="BW328" s="34"/>
      <c r="BX328" s="34"/>
      <c r="BY328" s="34"/>
      <c r="BZ328" s="34"/>
      <c r="CA328" s="34"/>
      <c r="CB328" s="34"/>
      <c r="CC328" s="40"/>
      <c r="CD328" s="40"/>
      <c r="CE328" s="40"/>
      <c r="CF328" s="40"/>
      <c r="CG328" s="40"/>
      <c r="CH328" s="40"/>
      <c r="CI328" s="40"/>
      <c r="CJ328" s="40"/>
      <c r="CK328" s="40"/>
      <c r="CL328" s="40"/>
      <c r="CM328" s="40"/>
      <c r="CN328" s="40"/>
      <c r="CO328" s="40"/>
      <c r="CP328" s="40"/>
      <c r="CQ328" s="40"/>
      <c r="CR328" s="40"/>
      <c r="CS328" s="40"/>
      <c r="CT328" s="40"/>
      <c r="CU328" s="40"/>
      <c r="CV328" s="40"/>
      <c r="CW328" s="40"/>
      <c r="CX328" s="40"/>
      <c r="CY328" s="40"/>
      <c r="CZ328" s="40"/>
      <c r="DA328" s="40"/>
      <c r="DB328" s="40"/>
      <c r="DC328" s="40"/>
      <c r="DD328" s="40"/>
      <c r="DE328" s="40"/>
      <c r="DF328" s="40"/>
      <c r="DG328" s="40"/>
      <c r="DH328" s="40"/>
      <c r="DI328" s="40"/>
      <c r="DJ328" s="40"/>
      <c r="DK328" s="40"/>
      <c r="DL328" s="40"/>
      <c r="DM328" s="40"/>
      <c r="DN328" s="40"/>
      <c r="DO328" s="40"/>
      <c r="DP328" s="40"/>
      <c r="DQ328" s="40"/>
      <c r="DR328" s="40"/>
      <c r="DS328" s="40"/>
      <c r="DT328" s="40"/>
      <c r="DU328" s="40"/>
      <c r="DV328" s="40"/>
      <c r="DW328" s="40"/>
      <c r="DX328" s="40"/>
      <c r="DY328" s="40"/>
      <c r="DZ328" s="40"/>
      <c r="EA328" s="40"/>
    </row>
    <row r="329" spans="8:131" s="88" customFormat="1" ht="24" customHeight="1" x14ac:dyDescent="0.4">
      <c r="H329" s="34"/>
      <c r="I329" s="34"/>
      <c r="J329" s="34"/>
      <c r="K329" s="34"/>
      <c r="L329" s="34"/>
      <c r="M329" s="399"/>
      <c r="N329" s="400"/>
      <c r="O329" s="400"/>
      <c r="P329" s="400"/>
      <c r="Q329" s="400"/>
      <c r="R329" s="400"/>
      <c r="S329" s="400"/>
      <c r="T329" s="400"/>
      <c r="U329" s="400"/>
      <c r="V329" s="400"/>
      <c r="W329" s="400"/>
      <c r="X329" s="400"/>
      <c r="Y329" s="387" t="s">
        <v>70</v>
      </c>
      <c r="Z329" s="388"/>
      <c r="AA329" s="388"/>
      <c r="AB329" s="388"/>
      <c r="AC329" s="388"/>
      <c r="AD329" s="388"/>
      <c r="AE329" s="388"/>
      <c r="AF329" s="388"/>
      <c r="AG329" s="388"/>
      <c r="AH329" s="388"/>
      <c r="AI329" s="388"/>
      <c r="AJ329" s="388"/>
      <c r="AK329" s="388"/>
      <c r="AL329" s="388"/>
      <c r="AM329" s="388"/>
      <c r="AN329" s="388"/>
      <c r="AO329" s="389"/>
      <c r="AP329" s="390"/>
      <c r="AQ329" s="395" t="s">
        <v>325</v>
      </c>
      <c r="AR329" s="389"/>
      <c r="AS329" s="389"/>
      <c r="AT329" s="389"/>
      <c r="AU329" s="389"/>
      <c r="AV329" s="389"/>
      <c r="AW329" s="389"/>
      <c r="AX329" s="389"/>
      <c r="AY329" s="389"/>
      <c r="AZ329" s="389"/>
      <c r="BA329" s="389"/>
      <c r="BB329" s="389"/>
      <c r="BC329" s="389"/>
      <c r="BD329" s="389"/>
      <c r="BE329" s="389"/>
      <c r="BF329" s="389"/>
      <c r="BG329" s="389"/>
      <c r="BH329" s="389"/>
      <c r="BI329" s="389"/>
      <c r="BJ329" s="389"/>
      <c r="BK329" s="389"/>
      <c r="BL329" s="389"/>
      <c r="BM329" s="389"/>
      <c r="BN329" s="389"/>
      <c r="BO329" s="389"/>
      <c r="BP329" s="396"/>
      <c r="BQ329" s="34"/>
      <c r="BR329" s="34"/>
      <c r="BS329" s="34"/>
      <c r="BT329" s="34"/>
      <c r="BU329" s="34"/>
      <c r="BV329" s="34"/>
      <c r="BW329" s="34"/>
      <c r="BX329" s="34"/>
      <c r="BY329" s="34"/>
      <c r="BZ329" s="34"/>
      <c r="CA329" s="34"/>
      <c r="CB329" s="34"/>
      <c r="CC329" s="40"/>
      <c r="CD329" s="40"/>
      <c r="CE329" s="40"/>
      <c r="CF329" s="40"/>
      <c r="CG329" s="40"/>
      <c r="CH329" s="40"/>
      <c r="CI329" s="40"/>
      <c r="CJ329" s="40"/>
      <c r="CK329" s="40"/>
      <c r="CL329" s="40"/>
      <c r="CM329" s="40"/>
      <c r="CN329" s="40"/>
      <c r="CO329" s="40"/>
      <c r="CP329" s="40"/>
      <c r="CQ329" s="40"/>
      <c r="CR329" s="40"/>
      <c r="CS329" s="40"/>
      <c r="CT329" s="40"/>
      <c r="CU329" s="40"/>
      <c r="CV329" s="40"/>
      <c r="CW329" s="40"/>
      <c r="CX329" s="40"/>
      <c r="CY329" s="40"/>
      <c r="CZ329" s="40"/>
      <c r="DA329" s="40"/>
      <c r="DB329" s="40"/>
      <c r="DC329" s="40"/>
      <c r="DD329" s="40"/>
      <c r="DE329" s="40"/>
      <c r="DF329" s="40"/>
      <c r="DG329" s="40"/>
      <c r="DH329" s="40"/>
      <c r="DI329" s="40"/>
      <c r="DJ329" s="40"/>
      <c r="DK329" s="40"/>
      <c r="DL329" s="40"/>
      <c r="DM329" s="40"/>
      <c r="DN329" s="40"/>
      <c r="DO329" s="40"/>
      <c r="DP329" s="40"/>
      <c r="DQ329" s="40"/>
      <c r="DR329" s="40"/>
      <c r="DS329" s="40"/>
      <c r="DT329" s="40"/>
      <c r="DU329" s="40"/>
      <c r="DV329" s="40"/>
      <c r="DW329" s="40"/>
      <c r="DX329" s="40"/>
      <c r="DY329" s="40"/>
      <c r="DZ329" s="40"/>
      <c r="EA329" s="40"/>
    </row>
    <row r="330" spans="8:131" s="88" customFormat="1" ht="24" customHeight="1" x14ac:dyDescent="0.4">
      <c r="H330" s="34"/>
      <c r="I330" s="34"/>
      <c r="J330" s="34"/>
      <c r="K330" s="34"/>
      <c r="L330" s="34"/>
      <c r="M330" s="399"/>
      <c r="N330" s="400"/>
      <c r="O330" s="400"/>
      <c r="P330" s="400"/>
      <c r="Q330" s="400"/>
      <c r="R330" s="400"/>
      <c r="S330" s="400"/>
      <c r="T330" s="400"/>
      <c r="U330" s="400"/>
      <c r="V330" s="400"/>
      <c r="W330" s="400"/>
      <c r="X330" s="400"/>
      <c r="Y330" s="391"/>
      <c r="Z330" s="392"/>
      <c r="AA330" s="392"/>
      <c r="AB330" s="392"/>
      <c r="AC330" s="392"/>
      <c r="AD330" s="392"/>
      <c r="AE330" s="392"/>
      <c r="AF330" s="392"/>
      <c r="AG330" s="392"/>
      <c r="AH330" s="392"/>
      <c r="AI330" s="392"/>
      <c r="AJ330" s="392"/>
      <c r="AK330" s="392"/>
      <c r="AL330" s="392"/>
      <c r="AM330" s="392"/>
      <c r="AN330" s="392"/>
      <c r="AO330" s="393"/>
      <c r="AP330" s="394"/>
      <c r="AQ330" s="397"/>
      <c r="AR330" s="393"/>
      <c r="AS330" s="393"/>
      <c r="AT330" s="393"/>
      <c r="AU330" s="393"/>
      <c r="AV330" s="393"/>
      <c r="AW330" s="393"/>
      <c r="AX330" s="393"/>
      <c r="AY330" s="393"/>
      <c r="AZ330" s="393"/>
      <c r="BA330" s="393"/>
      <c r="BB330" s="393"/>
      <c r="BC330" s="393"/>
      <c r="BD330" s="393"/>
      <c r="BE330" s="393"/>
      <c r="BF330" s="393"/>
      <c r="BG330" s="393"/>
      <c r="BH330" s="393"/>
      <c r="BI330" s="393"/>
      <c r="BJ330" s="393"/>
      <c r="BK330" s="393"/>
      <c r="BL330" s="393"/>
      <c r="BM330" s="393"/>
      <c r="BN330" s="393"/>
      <c r="BO330" s="393"/>
      <c r="BP330" s="398"/>
      <c r="BQ330" s="34"/>
      <c r="BR330" s="34"/>
      <c r="BS330" s="34"/>
      <c r="BT330" s="34"/>
      <c r="BU330" s="34"/>
      <c r="BV330" s="34"/>
      <c r="BW330" s="34"/>
      <c r="BX330" s="34"/>
      <c r="BY330" s="34"/>
      <c r="BZ330" s="34"/>
      <c r="CA330" s="34"/>
      <c r="CB330" s="34"/>
      <c r="CC330" s="40"/>
      <c r="CD330" s="40"/>
      <c r="CE330" s="40"/>
      <c r="CF330" s="40"/>
      <c r="CG330" s="40"/>
      <c r="CH330" s="40"/>
      <c r="CI330" s="40"/>
      <c r="CJ330" s="40"/>
      <c r="CK330" s="40"/>
      <c r="CL330" s="40"/>
      <c r="CM330" s="40"/>
      <c r="CN330" s="40"/>
      <c r="CO330" s="40"/>
      <c r="CP330" s="40"/>
      <c r="CQ330" s="40"/>
      <c r="CR330" s="40"/>
      <c r="CS330" s="40"/>
      <c r="CT330" s="40"/>
      <c r="CU330" s="40"/>
      <c r="CV330" s="40"/>
      <c r="CW330" s="40"/>
      <c r="CX330" s="40"/>
      <c r="CY330" s="40"/>
      <c r="CZ330" s="40"/>
      <c r="DA330" s="40"/>
      <c r="DB330" s="40"/>
      <c r="DC330" s="40"/>
      <c r="DD330" s="40"/>
      <c r="DE330" s="40"/>
      <c r="DF330" s="40"/>
      <c r="DG330" s="40"/>
      <c r="DH330" s="40"/>
      <c r="DI330" s="40"/>
      <c r="DJ330" s="40"/>
      <c r="DK330" s="40"/>
      <c r="DL330" s="40"/>
      <c r="DM330" s="40"/>
      <c r="DN330" s="40"/>
      <c r="DO330" s="40"/>
      <c r="DP330" s="40"/>
      <c r="DQ330" s="40"/>
      <c r="DR330" s="40"/>
      <c r="DS330" s="40"/>
      <c r="DT330" s="40"/>
      <c r="DU330" s="40"/>
      <c r="DV330" s="40"/>
      <c r="DW330" s="40"/>
      <c r="DX330" s="40"/>
      <c r="DY330" s="40"/>
      <c r="DZ330" s="40"/>
      <c r="EA330" s="40"/>
    </row>
    <row r="331" spans="8:131" s="88" customFormat="1" ht="24" customHeight="1" x14ac:dyDescent="0.4">
      <c r="H331" s="34"/>
      <c r="I331" s="34"/>
      <c r="J331" s="34"/>
      <c r="K331" s="34"/>
      <c r="L331" s="34"/>
      <c r="M331" s="399"/>
      <c r="N331" s="400"/>
      <c r="O331" s="400"/>
      <c r="P331" s="400"/>
      <c r="Q331" s="400"/>
      <c r="R331" s="400"/>
      <c r="S331" s="400"/>
      <c r="T331" s="400"/>
      <c r="U331" s="400"/>
      <c r="V331" s="400"/>
      <c r="W331" s="400"/>
      <c r="X331" s="400"/>
      <c r="Y331" s="387" t="s">
        <v>71</v>
      </c>
      <c r="Z331" s="388"/>
      <c r="AA331" s="388"/>
      <c r="AB331" s="388"/>
      <c r="AC331" s="388"/>
      <c r="AD331" s="388"/>
      <c r="AE331" s="388"/>
      <c r="AF331" s="388"/>
      <c r="AG331" s="388"/>
      <c r="AH331" s="388"/>
      <c r="AI331" s="388"/>
      <c r="AJ331" s="388"/>
      <c r="AK331" s="388"/>
      <c r="AL331" s="388"/>
      <c r="AM331" s="388"/>
      <c r="AN331" s="388"/>
      <c r="AO331" s="389"/>
      <c r="AP331" s="390"/>
      <c r="AQ331" s="395" t="s">
        <v>326</v>
      </c>
      <c r="AR331" s="389"/>
      <c r="AS331" s="389"/>
      <c r="AT331" s="389"/>
      <c r="AU331" s="389"/>
      <c r="AV331" s="389"/>
      <c r="AW331" s="389"/>
      <c r="AX331" s="389"/>
      <c r="AY331" s="389"/>
      <c r="AZ331" s="389"/>
      <c r="BA331" s="389"/>
      <c r="BB331" s="389"/>
      <c r="BC331" s="389"/>
      <c r="BD331" s="389"/>
      <c r="BE331" s="389"/>
      <c r="BF331" s="389"/>
      <c r="BG331" s="389"/>
      <c r="BH331" s="389"/>
      <c r="BI331" s="389"/>
      <c r="BJ331" s="389"/>
      <c r="BK331" s="389"/>
      <c r="BL331" s="389"/>
      <c r="BM331" s="389"/>
      <c r="BN331" s="389"/>
      <c r="BO331" s="389"/>
      <c r="BP331" s="396"/>
      <c r="BQ331" s="34"/>
      <c r="BR331" s="34"/>
      <c r="BS331" s="34"/>
      <c r="BT331" s="34"/>
      <c r="BU331" s="34"/>
      <c r="BV331" s="34"/>
      <c r="BW331" s="34"/>
      <c r="BX331" s="34"/>
      <c r="BY331" s="34"/>
      <c r="BZ331" s="34"/>
      <c r="CA331" s="34"/>
      <c r="CB331" s="34"/>
      <c r="CC331" s="40"/>
      <c r="CD331" s="40"/>
      <c r="CE331" s="40"/>
      <c r="CF331" s="40"/>
      <c r="CG331" s="40"/>
      <c r="CH331" s="40"/>
      <c r="CI331" s="40"/>
      <c r="CJ331" s="40"/>
      <c r="CK331" s="40"/>
      <c r="CL331" s="40"/>
      <c r="CM331" s="40"/>
      <c r="CN331" s="40"/>
      <c r="CO331" s="40"/>
      <c r="CP331" s="40"/>
      <c r="CQ331" s="40"/>
      <c r="CR331" s="40"/>
      <c r="CS331" s="40"/>
      <c r="CT331" s="40"/>
      <c r="CU331" s="40"/>
      <c r="CV331" s="40"/>
      <c r="CW331" s="40"/>
      <c r="CX331" s="40"/>
      <c r="CY331" s="40"/>
      <c r="CZ331" s="40"/>
      <c r="DA331" s="40"/>
      <c r="DB331" s="40"/>
      <c r="DC331" s="40"/>
      <c r="DD331" s="40"/>
      <c r="DE331" s="40"/>
      <c r="DF331" s="40"/>
      <c r="DG331" s="40"/>
      <c r="DH331" s="40"/>
      <c r="DI331" s="40"/>
      <c r="DJ331" s="40"/>
      <c r="DK331" s="40"/>
      <c r="DL331" s="40"/>
      <c r="DM331" s="40"/>
      <c r="DN331" s="40"/>
      <c r="DO331" s="40"/>
      <c r="DP331" s="40"/>
      <c r="DQ331" s="40"/>
      <c r="DR331" s="40"/>
      <c r="DS331" s="40"/>
      <c r="DT331" s="40"/>
      <c r="DU331" s="40"/>
      <c r="DV331" s="40"/>
      <c r="DW331" s="40"/>
      <c r="DX331" s="40"/>
      <c r="DY331" s="40"/>
      <c r="DZ331" s="40"/>
      <c r="EA331" s="40"/>
    </row>
    <row r="332" spans="8:131" s="88" customFormat="1" ht="24" customHeight="1" x14ac:dyDescent="0.4">
      <c r="H332" s="34"/>
      <c r="I332" s="34"/>
      <c r="J332" s="34"/>
      <c r="K332" s="34"/>
      <c r="L332" s="34"/>
      <c r="M332" s="399"/>
      <c r="N332" s="400"/>
      <c r="O332" s="400"/>
      <c r="P332" s="400"/>
      <c r="Q332" s="400"/>
      <c r="R332" s="400"/>
      <c r="S332" s="400"/>
      <c r="T332" s="400"/>
      <c r="U332" s="400"/>
      <c r="V332" s="400"/>
      <c r="W332" s="400"/>
      <c r="X332" s="400"/>
      <c r="Y332" s="391"/>
      <c r="Z332" s="392"/>
      <c r="AA332" s="392"/>
      <c r="AB332" s="392"/>
      <c r="AC332" s="392"/>
      <c r="AD332" s="392"/>
      <c r="AE332" s="392"/>
      <c r="AF332" s="392"/>
      <c r="AG332" s="392"/>
      <c r="AH332" s="392"/>
      <c r="AI332" s="392"/>
      <c r="AJ332" s="392"/>
      <c r="AK332" s="392"/>
      <c r="AL332" s="392"/>
      <c r="AM332" s="392"/>
      <c r="AN332" s="392"/>
      <c r="AO332" s="393"/>
      <c r="AP332" s="394"/>
      <c r="AQ332" s="397"/>
      <c r="AR332" s="393"/>
      <c r="AS332" s="393"/>
      <c r="AT332" s="393"/>
      <c r="AU332" s="393"/>
      <c r="AV332" s="393"/>
      <c r="AW332" s="393"/>
      <c r="AX332" s="393"/>
      <c r="AY332" s="393"/>
      <c r="AZ332" s="393"/>
      <c r="BA332" s="393"/>
      <c r="BB332" s="393"/>
      <c r="BC332" s="393"/>
      <c r="BD332" s="393"/>
      <c r="BE332" s="393"/>
      <c r="BF332" s="393"/>
      <c r="BG332" s="393"/>
      <c r="BH332" s="393"/>
      <c r="BI332" s="393"/>
      <c r="BJ332" s="393"/>
      <c r="BK332" s="393"/>
      <c r="BL332" s="393"/>
      <c r="BM332" s="393"/>
      <c r="BN332" s="393"/>
      <c r="BO332" s="393"/>
      <c r="BP332" s="398"/>
      <c r="BQ332" s="34"/>
      <c r="BR332" s="34"/>
      <c r="BS332" s="34"/>
      <c r="BT332" s="34"/>
      <c r="BU332" s="34"/>
      <c r="BV332" s="34"/>
      <c r="BW332" s="34"/>
      <c r="BX332" s="34"/>
      <c r="BY332" s="34"/>
      <c r="BZ332" s="34"/>
      <c r="CA332" s="34"/>
      <c r="CB332" s="34"/>
      <c r="CC332" s="40"/>
      <c r="CD332" s="40"/>
      <c r="CE332" s="40"/>
      <c r="CF332" s="40"/>
      <c r="CG332" s="40"/>
      <c r="CH332" s="40"/>
      <c r="CI332" s="40"/>
      <c r="CJ332" s="40"/>
      <c r="CK332" s="40"/>
      <c r="CL332" s="40"/>
      <c r="CM332" s="40"/>
      <c r="CN332" s="40"/>
      <c r="CO332" s="40"/>
      <c r="CP332" s="40"/>
      <c r="CQ332" s="40"/>
      <c r="CR332" s="40"/>
      <c r="CS332" s="40"/>
      <c r="CT332" s="40"/>
      <c r="CU332" s="40"/>
      <c r="CV332" s="40"/>
      <c r="CW332" s="40"/>
      <c r="CX332" s="40"/>
      <c r="CY332" s="40"/>
      <c r="CZ332" s="40"/>
      <c r="DA332" s="40"/>
      <c r="DB332" s="40"/>
      <c r="DC332" s="40"/>
      <c r="DD332" s="40"/>
      <c r="DE332" s="40"/>
      <c r="DF332" s="40"/>
      <c r="DG332" s="40"/>
      <c r="DH332" s="40"/>
      <c r="DI332" s="40"/>
      <c r="DJ332" s="40"/>
      <c r="DK332" s="40"/>
      <c r="DL332" s="40"/>
      <c r="DM332" s="40"/>
      <c r="DN332" s="40"/>
      <c r="DO332" s="40"/>
      <c r="DP332" s="40"/>
      <c r="DQ332" s="40"/>
      <c r="DR332" s="40"/>
      <c r="DS332" s="40"/>
      <c r="DT332" s="40"/>
      <c r="DU332" s="40"/>
      <c r="DV332" s="40"/>
      <c r="DW332" s="40"/>
      <c r="DX332" s="40"/>
      <c r="DY332" s="40"/>
      <c r="DZ332" s="40"/>
      <c r="EA332" s="40"/>
    </row>
    <row r="333" spans="8:131" s="88" customFormat="1" ht="24" customHeight="1" x14ac:dyDescent="0.4">
      <c r="H333" s="34"/>
      <c r="I333" s="34"/>
      <c r="J333" s="34"/>
      <c r="K333" s="34"/>
      <c r="L333" s="34"/>
      <c r="M333" s="399" t="s">
        <v>72</v>
      </c>
      <c r="N333" s="400"/>
      <c r="O333" s="400"/>
      <c r="P333" s="400"/>
      <c r="Q333" s="400"/>
      <c r="R333" s="400"/>
      <c r="S333" s="400"/>
      <c r="T333" s="400"/>
      <c r="U333" s="400"/>
      <c r="V333" s="400"/>
      <c r="W333" s="400"/>
      <c r="X333" s="400"/>
      <c r="Y333" s="387" t="s">
        <v>73</v>
      </c>
      <c r="Z333" s="388"/>
      <c r="AA333" s="388"/>
      <c r="AB333" s="388"/>
      <c r="AC333" s="388"/>
      <c r="AD333" s="388"/>
      <c r="AE333" s="388"/>
      <c r="AF333" s="388"/>
      <c r="AG333" s="388"/>
      <c r="AH333" s="388"/>
      <c r="AI333" s="388"/>
      <c r="AJ333" s="388"/>
      <c r="AK333" s="388"/>
      <c r="AL333" s="388"/>
      <c r="AM333" s="388"/>
      <c r="AN333" s="388"/>
      <c r="AO333" s="389"/>
      <c r="AP333" s="390"/>
      <c r="AQ333" s="700" t="s">
        <v>327</v>
      </c>
      <c r="AR333" s="701"/>
      <c r="AS333" s="701"/>
      <c r="AT333" s="701"/>
      <c r="AU333" s="701"/>
      <c r="AV333" s="701"/>
      <c r="AW333" s="701"/>
      <c r="AX333" s="701"/>
      <c r="AY333" s="701"/>
      <c r="AZ333" s="701"/>
      <c r="BA333" s="701"/>
      <c r="BB333" s="701"/>
      <c r="BC333" s="701"/>
      <c r="BD333" s="701"/>
      <c r="BE333" s="701"/>
      <c r="BF333" s="701"/>
      <c r="BG333" s="701"/>
      <c r="BH333" s="701"/>
      <c r="BI333" s="701"/>
      <c r="BJ333" s="701"/>
      <c r="BK333" s="701"/>
      <c r="BL333" s="701"/>
      <c r="BM333" s="701"/>
      <c r="BN333" s="701"/>
      <c r="BO333" s="701"/>
      <c r="BP333" s="702"/>
      <c r="BQ333" s="34"/>
      <c r="BR333" s="34"/>
      <c r="BS333" s="34"/>
      <c r="BT333" s="34"/>
      <c r="BU333" s="34"/>
      <c r="BV333" s="34"/>
      <c r="BW333" s="34"/>
      <c r="BX333" s="34"/>
      <c r="BY333" s="34"/>
      <c r="BZ333" s="34"/>
      <c r="CA333" s="34"/>
      <c r="CB333" s="34"/>
      <c r="CC333" s="40"/>
      <c r="CD333" s="40"/>
      <c r="CE333" s="40"/>
      <c r="CF333" s="40"/>
      <c r="CG333" s="40"/>
      <c r="CH333" s="40"/>
      <c r="CI333" s="40"/>
      <c r="CJ333" s="40"/>
      <c r="CK333" s="40"/>
      <c r="CL333" s="40"/>
      <c r="CM333" s="40"/>
      <c r="CN333" s="40"/>
      <c r="CO333" s="40"/>
      <c r="CP333" s="40"/>
      <c r="CQ333" s="40"/>
      <c r="CR333" s="40"/>
      <c r="CS333" s="40"/>
      <c r="CT333" s="40"/>
      <c r="CU333" s="40"/>
      <c r="CV333" s="40"/>
      <c r="CW333" s="40"/>
      <c r="CX333" s="40"/>
      <c r="CY333" s="40"/>
      <c r="CZ333" s="40"/>
      <c r="DA333" s="40"/>
      <c r="DB333" s="40"/>
      <c r="DC333" s="40"/>
      <c r="DD333" s="40"/>
      <c r="DE333" s="40"/>
      <c r="DF333" s="40"/>
      <c r="DG333" s="40"/>
      <c r="DH333" s="40"/>
      <c r="DI333" s="40"/>
      <c r="DJ333" s="40"/>
      <c r="DK333" s="40"/>
      <c r="DL333" s="40"/>
      <c r="DM333" s="40"/>
      <c r="DN333" s="40"/>
      <c r="DO333" s="40"/>
      <c r="DP333" s="40"/>
      <c r="DQ333" s="40"/>
      <c r="DR333" s="40"/>
      <c r="DS333" s="40"/>
      <c r="DT333" s="40"/>
      <c r="DU333" s="40"/>
      <c r="DV333" s="40"/>
      <c r="DW333" s="40"/>
      <c r="DX333" s="40"/>
      <c r="DY333" s="40"/>
      <c r="DZ333" s="40"/>
      <c r="EA333" s="40"/>
    </row>
    <row r="334" spans="8:131" s="88" customFormat="1" ht="24" customHeight="1" x14ac:dyDescent="0.4">
      <c r="H334" s="34"/>
      <c r="I334" s="34"/>
      <c r="J334" s="34"/>
      <c r="K334" s="34"/>
      <c r="L334" s="34"/>
      <c r="M334" s="399"/>
      <c r="N334" s="400"/>
      <c r="O334" s="400"/>
      <c r="P334" s="400"/>
      <c r="Q334" s="400"/>
      <c r="R334" s="400"/>
      <c r="S334" s="400"/>
      <c r="T334" s="400"/>
      <c r="U334" s="400"/>
      <c r="V334" s="400"/>
      <c r="W334" s="400"/>
      <c r="X334" s="400"/>
      <c r="Y334" s="391"/>
      <c r="Z334" s="392"/>
      <c r="AA334" s="392"/>
      <c r="AB334" s="392"/>
      <c r="AC334" s="392"/>
      <c r="AD334" s="392"/>
      <c r="AE334" s="392"/>
      <c r="AF334" s="392"/>
      <c r="AG334" s="392"/>
      <c r="AH334" s="392"/>
      <c r="AI334" s="392"/>
      <c r="AJ334" s="392"/>
      <c r="AK334" s="392"/>
      <c r="AL334" s="392"/>
      <c r="AM334" s="392"/>
      <c r="AN334" s="392"/>
      <c r="AO334" s="393"/>
      <c r="AP334" s="394"/>
      <c r="AQ334" s="703"/>
      <c r="AR334" s="704"/>
      <c r="AS334" s="704"/>
      <c r="AT334" s="704"/>
      <c r="AU334" s="704"/>
      <c r="AV334" s="704"/>
      <c r="AW334" s="704"/>
      <c r="AX334" s="704"/>
      <c r="AY334" s="704"/>
      <c r="AZ334" s="704"/>
      <c r="BA334" s="704"/>
      <c r="BB334" s="704"/>
      <c r="BC334" s="704"/>
      <c r="BD334" s="704"/>
      <c r="BE334" s="704"/>
      <c r="BF334" s="704"/>
      <c r="BG334" s="704"/>
      <c r="BH334" s="704"/>
      <c r="BI334" s="704"/>
      <c r="BJ334" s="704"/>
      <c r="BK334" s="704"/>
      <c r="BL334" s="704"/>
      <c r="BM334" s="704"/>
      <c r="BN334" s="704"/>
      <c r="BO334" s="704"/>
      <c r="BP334" s="705"/>
      <c r="BQ334" s="34"/>
      <c r="BR334" s="34"/>
      <c r="BS334" s="34"/>
      <c r="BT334" s="34"/>
      <c r="BU334" s="34"/>
      <c r="BV334" s="34"/>
      <c r="BW334" s="34"/>
      <c r="BX334" s="34"/>
      <c r="BY334" s="34"/>
      <c r="BZ334" s="34"/>
      <c r="CA334" s="34"/>
      <c r="CB334" s="34"/>
      <c r="CC334" s="40"/>
      <c r="CD334" s="40"/>
      <c r="CE334" s="40"/>
      <c r="CF334" s="40"/>
      <c r="CG334" s="40"/>
      <c r="CH334" s="40"/>
      <c r="CI334" s="40"/>
      <c r="CJ334" s="40"/>
      <c r="CK334" s="40"/>
      <c r="CL334" s="40"/>
      <c r="CM334" s="40"/>
      <c r="CN334" s="40"/>
      <c r="CO334" s="40"/>
      <c r="CP334" s="40"/>
      <c r="CQ334" s="40"/>
      <c r="CR334" s="40"/>
      <c r="CS334" s="40"/>
      <c r="CT334" s="40"/>
      <c r="CU334" s="40"/>
      <c r="CV334" s="40"/>
      <c r="CW334" s="40"/>
      <c r="CX334" s="40"/>
      <c r="CY334" s="40"/>
      <c r="CZ334" s="40"/>
      <c r="DA334" s="40"/>
      <c r="DB334" s="40"/>
      <c r="DC334" s="40"/>
      <c r="DD334" s="40"/>
      <c r="DE334" s="40"/>
      <c r="DF334" s="40"/>
      <c r="DG334" s="40"/>
      <c r="DH334" s="40"/>
      <c r="DI334" s="40"/>
      <c r="DJ334" s="40"/>
      <c r="DK334" s="40"/>
      <c r="DL334" s="40"/>
      <c r="DM334" s="40"/>
      <c r="DN334" s="40"/>
      <c r="DO334" s="40"/>
      <c r="DP334" s="40"/>
      <c r="DQ334" s="40"/>
      <c r="DR334" s="40"/>
      <c r="DS334" s="40"/>
      <c r="DT334" s="40"/>
      <c r="DU334" s="40"/>
      <c r="DV334" s="40"/>
      <c r="DW334" s="40"/>
      <c r="DX334" s="40"/>
      <c r="DY334" s="40"/>
      <c r="DZ334" s="40"/>
      <c r="EA334" s="40"/>
    </row>
    <row r="335" spans="8:131" s="88" customFormat="1" ht="24" customHeight="1" x14ac:dyDescent="0.4">
      <c r="H335" s="34"/>
      <c r="I335" s="34"/>
      <c r="J335" s="34"/>
      <c r="K335" s="34"/>
      <c r="L335" s="34"/>
      <c r="M335" s="399"/>
      <c r="N335" s="400"/>
      <c r="O335" s="400"/>
      <c r="P335" s="400"/>
      <c r="Q335" s="400"/>
      <c r="R335" s="400"/>
      <c r="S335" s="400"/>
      <c r="T335" s="400"/>
      <c r="U335" s="400"/>
      <c r="V335" s="400"/>
      <c r="W335" s="400"/>
      <c r="X335" s="400"/>
      <c r="Y335" s="387" t="s">
        <v>74</v>
      </c>
      <c r="Z335" s="388"/>
      <c r="AA335" s="388"/>
      <c r="AB335" s="388"/>
      <c r="AC335" s="388"/>
      <c r="AD335" s="388"/>
      <c r="AE335" s="388"/>
      <c r="AF335" s="388"/>
      <c r="AG335" s="388"/>
      <c r="AH335" s="388"/>
      <c r="AI335" s="388"/>
      <c r="AJ335" s="388"/>
      <c r="AK335" s="388"/>
      <c r="AL335" s="388"/>
      <c r="AM335" s="388"/>
      <c r="AN335" s="388"/>
      <c r="AO335" s="388"/>
      <c r="AP335" s="403"/>
      <c r="AQ335" s="395" t="s">
        <v>328</v>
      </c>
      <c r="AR335" s="718"/>
      <c r="AS335" s="718"/>
      <c r="AT335" s="718"/>
      <c r="AU335" s="718"/>
      <c r="AV335" s="718"/>
      <c r="AW335" s="718"/>
      <c r="AX335" s="718"/>
      <c r="AY335" s="718"/>
      <c r="AZ335" s="718"/>
      <c r="BA335" s="718"/>
      <c r="BB335" s="718"/>
      <c r="BC335" s="718"/>
      <c r="BD335" s="718"/>
      <c r="BE335" s="718"/>
      <c r="BF335" s="718"/>
      <c r="BG335" s="718"/>
      <c r="BH335" s="718"/>
      <c r="BI335" s="718"/>
      <c r="BJ335" s="718"/>
      <c r="BK335" s="718"/>
      <c r="BL335" s="718"/>
      <c r="BM335" s="718"/>
      <c r="BN335" s="718"/>
      <c r="BO335" s="718"/>
      <c r="BP335" s="719"/>
      <c r="BQ335" s="34"/>
      <c r="BR335" s="34"/>
      <c r="BS335" s="34"/>
      <c r="BT335" s="34"/>
      <c r="BU335" s="34"/>
      <c r="BV335" s="34"/>
      <c r="BW335" s="34"/>
      <c r="BX335" s="34"/>
      <c r="BY335" s="34"/>
      <c r="BZ335" s="34"/>
      <c r="CA335" s="34"/>
      <c r="CB335" s="34"/>
      <c r="CC335" s="40"/>
      <c r="CD335" s="40"/>
      <c r="CE335" s="40"/>
      <c r="CF335" s="40"/>
      <c r="CG335" s="40"/>
      <c r="CH335" s="40"/>
      <c r="CI335" s="40"/>
      <c r="CJ335" s="40"/>
      <c r="CK335" s="40"/>
      <c r="CL335" s="40"/>
      <c r="CM335" s="40"/>
      <c r="CN335" s="40"/>
      <c r="CO335" s="40"/>
      <c r="CP335" s="40"/>
      <c r="CQ335" s="40"/>
      <c r="CR335" s="40"/>
      <c r="CS335" s="40"/>
      <c r="CT335" s="40"/>
      <c r="CU335" s="40"/>
      <c r="CV335" s="40"/>
      <c r="CW335" s="40"/>
      <c r="CX335" s="40"/>
      <c r="CY335" s="40"/>
      <c r="CZ335" s="40"/>
      <c r="DA335" s="40"/>
      <c r="DB335" s="40"/>
      <c r="DC335" s="40"/>
      <c r="DD335" s="40"/>
      <c r="DE335" s="40"/>
      <c r="DF335" s="40"/>
      <c r="DG335" s="40"/>
      <c r="DH335" s="40"/>
      <c r="DI335" s="40"/>
      <c r="DJ335" s="40"/>
      <c r="DK335" s="40"/>
      <c r="DL335" s="40"/>
      <c r="DM335" s="40"/>
      <c r="DN335" s="40"/>
      <c r="DO335" s="40"/>
      <c r="DP335" s="40"/>
      <c r="DQ335" s="40"/>
      <c r="DR335" s="40"/>
      <c r="DS335" s="40"/>
      <c r="DT335" s="40"/>
      <c r="DU335" s="40"/>
      <c r="DV335" s="40"/>
      <c r="DW335" s="40"/>
      <c r="DX335" s="40"/>
      <c r="DY335" s="40"/>
      <c r="DZ335" s="40"/>
      <c r="EA335" s="40"/>
    </row>
    <row r="336" spans="8:131" s="88" customFormat="1" ht="24" customHeight="1" x14ac:dyDescent="0.4">
      <c r="H336" s="34"/>
      <c r="I336" s="34"/>
      <c r="J336" s="34"/>
      <c r="K336" s="34"/>
      <c r="L336" s="34"/>
      <c r="M336" s="399"/>
      <c r="N336" s="400"/>
      <c r="O336" s="400"/>
      <c r="P336" s="400"/>
      <c r="Q336" s="400"/>
      <c r="R336" s="400"/>
      <c r="S336" s="400"/>
      <c r="T336" s="400"/>
      <c r="U336" s="400"/>
      <c r="V336" s="400"/>
      <c r="W336" s="400"/>
      <c r="X336" s="400"/>
      <c r="Y336" s="715"/>
      <c r="Z336" s="716"/>
      <c r="AA336" s="716"/>
      <c r="AB336" s="716"/>
      <c r="AC336" s="716"/>
      <c r="AD336" s="716"/>
      <c r="AE336" s="716"/>
      <c r="AF336" s="716"/>
      <c r="AG336" s="716"/>
      <c r="AH336" s="716"/>
      <c r="AI336" s="716"/>
      <c r="AJ336" s="716"/>
      <c r="AK336" s="716"/>
      <c r="AL336" s="716"/>
      <c r="AM336" s="716"/>
      <c r="AN336" s="716"/>
      <c r="AO336" s="716"/>
      <c r="AP336" s="717"/>
      <c r="AQ336" s="720"/>
      <c r="AR336" s="721"/>
      <c r="AS336" s="721"/>
      <c r="AT336" s="721"/>
      <c r="AU336" s="721"/>
      <c r="AV336" s="721"/>
      <c r="AW336" s="721"/>
      <c r="AX336" s="721"/>
      <c r="AY336" s="721"/>
      <c r="AZ336" s="721"/>
      <c r="BA336" s="721"/>
      <c r="BB336" s="721"/>
      <c r="BC336" s="721"/>
      <c r="BD336" s="721"/>
      <c r="BE336" s="721"/>
      <c r="BF336" s="721"/>
      <c r="BG336" s="721"/>
      <c r="BH336" s="721"/>
      <c r="BI336" s="721"/>
      <c r="BJ336" s="721"/>
      <c r="BK336" s="721"/>
      <c r="BL336" s="721"/>
      <c r="BM336" s="721"/>
      <c r="BN336" s="721"/>
      <c r="BO336" s="721"/>
      <c r="BP336" s="722"/>
      <c r="BQ336" s="34"/>
      <c r="BR336" s="34"/>
      <c r="BS336" s="34"/>
      <c r="BT336" s="34"/>
      <c r="BU336" s="34"/>
      <c r="BV336" s="34"/>
      <c r="BW336" s="34"/>
      <c r="BX336" s="34"/>
      <c r="BY336" s="34"/>
      <c r="BZ336" s="34"/>
      <c r="CA336" s="34"/>
      <c r="CB336" s="34"/>
      <c r="CC336" s="40"/>
      <c r="CD336" s="40"/>
      <c r="CE336" s="40"/>
      <c r="CF336" s="40"/>
      <c r="CG336" s="40"/>
      <c r="CH336" s="40"/>
      <c r="CI336" s="40"/>
      <c r="CJ336" s="40"/>
      <c r="CK336" s="40"/>
      <c r="CL336" s="40"/>
      <c r="CM336" s="40"/>
      <c r="CN336" s="40"/>
      <c r="CO336" s="40"/>
      <c r="CP336" s="40"/>
      <c r="CQ336" s="40"/>
      <c r="CR336" s="40"/>
      <c r="CS336" s="40"/>
      <c r="CT336" s="40"/>
      <c r="CU336" s="40"/>
      <c r="CV336" s="40"/>
      <c r="CW336" s="40"/>
      <c r="CX336" s="40"/>
      <c r="CY336" s="40"/>
      <c r="CZ336" s="40"/>
      <c r="DA336" s="40"/>
      <c r="DB336" s="40"/>
      <c r="DC336" s="40"/>
      <c r="DD336" s="40"/>
      <c r="DE336" s="40"/>
      <c r="DF336" s="40"/>
      <c r="DG336" s="40"/>
      <c r="DH336" s="40"/>
      <c r="DI336" s="40"/>
      <c r="DJ336" s="40"/>
      <c r="DK336" s="40"/>
      <c r="DL336" s="40"/>
      <c r="DM336" s="40"/>
      <c r="DN336" s="40"/>
      <c r="DO336" s="40"/>
      <c r="DP336" s="40"/>
      <c r="DQ336" s="40"/>
      <c r="DR336" s="40"/>
      <c r="DS336" s="40"/>
      <c r="DT336" s="40"/>
      <c r="DU336" s="40"/>
      <c r="DV336" s="40"/>
      <c r="DW336" s="40"/>
      <c r="DX336" s="40"/>
      <c r="DY336" s="40"/>
      <c r="DZ336" s="40"/>
      <c r="EA336" s="40"/>
    </row>
    <row r="337" spans="8:131" s="88" customFormat="1" ht="24" customHeight="1" x14ac:dyDescent="0.4">
      <c r="H337" s="34"/>
      <c r="I337" s="34"/>
      <c r="J337" s="34"/>
      <c r="K337" s="34"/>
      <c r="L337" s="34"/>
      <c r="M337" s="401"/>
      <c r="N337" s="402"/>
      <c r="O337" s="402"/>
      <c r="P337" s="402"/>
      <c r="Q337" s="402"/>
      <c r="R337" s="402"/>
      <c r="S337" s="402"/>
      <c r="T337" s="402"/>
      <c r="U337" s="402"/>
      <c r="V337" s="402"/>
      <c r="W337" s="402"/>
      <c r="X337" s="402"/>
      <c r="Y337" s="404"/>
      <c r="Z337" s="405"/>
      <c r="AA337" s="405"/>
      <c r="AB337" s="405"/>
      <c r="AC337" s="405"/>
      <c r="AD337" s="405"/>
      <c r="AE337" s="405"/>
      <c r="AF337" s="405"/>
      <c r="AG337" s="405"/>
      <c r="AH337" s="405"/>
      <c r="AI337" s="405"/>
      <c r="AJ337" s="405"/>
      <c r="AK337" s="405"/>
      <c r="AL337" s="405"/>
      <c r="AM337" s="405"/>
      <c r="AN337" s="405"/>
      <c r="AO337" s="405"/>
      <c r="AP337" s="406"/>
      <c r="AQ337" s="723"/>
      <c r="AR337" s="724"/>
      <c r="AS337" s="724"/>
      <c r="AT337" s="724"/>
      <c r="AU337" s="724"/>
      <c r="AV337" s="724"/>
      <c r="AW337" s="724"/>
      <c r="AX337" s="724"/>
      <c r="AY337" s="724"/>
      <c r="AZ337" s="724"/>
      <c r="BA337" s="724"/>
      <c r="BB337" s="724"/>
      <c r="BC337" s="724"/>
      <c r="BD337" s="724"/>
      <c r="BE337" s="724"/>
      <c r="BF337" s="724"/>
      <c r="BG337" s="724"/>
      <c r="BH337" s="724"/>
      <c r="BI337" s="724"/>
      <c r="BJ337" s="724"/>
      <c r="BK337" s="724"/>
      <c r="BL337" s="724"/>
      <c r="BM337" s="724"/>
      <c r="BN337" s="724"/>
      <c r="BO337" s="724"/>
      <c r="BP337" s="725"/>
      <c r="BQ337" s="34"/>
      <c r="BR337" s="34"/>
      <c r="BS337" s="34"/>
      <c r="BT337" s="34"/>
      <c r="BU337" s="34"/>
      <c r="BV337" s="34"/>
      <c r="BW337" s="34"/>
      <c r="BX337" s="34"/>
      <c r="BY337" s="34"/>
      <c r="BZ337" s="34"/>
      <c r="CA337" s="34"/>
      <c r="CB337" s="34"/>
      <c r="CC337" s="40"/>
      <c r="CD337" s="40"/>
      <c r="CE337" s="40"/>
      <c r="CF337" s="40"/>
      <c r="CG337" s="40"/>
      <c r="CH337" s="40"/>
      <c r="CI337" s="40"/>
      <c r="CJ337" s="40"/>
      <c r="CK337" s="40"/>
      <c r="CL337" s="40"/>
      <c r="CM337" s="40"/>
      <c r="CN337" s="40"/>
      <c r="CO337" s="40"/>
      <c r="CP337" s="40"/>
      <c r="CQ337" s="40"/>
      <c r="CR337" s="40"/>
      <c r="CS337" s="40"/>
      <c r="CT337" s="40"/>
      <c r="CU337" s="40"/>
      <c r="CV337" s="40"/>
      <c r="CW337" s="40"/>
      <c r="CX337" s="40"/>
      <c r="CY337" s="40"/>
      <c r="CZ337" s="40"/>
      <c r="DA337" s="40"/>
      <c r="DB337" s="40"/>
      <c r="DC337" s="40"/>
      <c r="DD337" s="40"/>
      <c r="DE337" s="40"/>
      <c r="DF337" s="40"/>
      <c r="DG337" s="40"/>
      <c r="DH337" s="40"/>
      <c r="DI337" s="40"/>
      <c r="DJ337" s="40"/>
      <c r="DK337" s="40"/>
      <c r="DL337" s="40"/>
      <c r="DM337" s="40"/>
      <c r="DN337" s="40"/>
      <c r="DO337" s="40"/>
      <c r="DP337" s="40"/>
      <c r="DQ337" s="40"/>
      <c r="DR337" s="40"/>
      <c r="DS337" s="40"/>
      <c r="DT337" s="40"/>
      <c r="DU337" s="40"/>
      <c r="DV337" s="40"/>
      <c r="DW337" s="40"/>
      <c r="DX337" s="40"/>
      <c r="DY337" s="40"/>
      <c r="DZ337" s="40"/>
      <c r="EA337" s="40"/>
    </row>
    <row r="338" spans="8:131" s="88" customFormat="1" ht="18.75" customHeight="1" x14ac:dyDescent="0.4">
      <c r="H338" s="34"/>
      <c r="I338" s="89"/>
      <c r="J338" s="34"/>
      <c r="K338" s="89"/>
      <c r="L338" s="89"/>
      <c r="M338" s="89"/>
      <c r="N338" s="89"/>
      <c r="O338" s="89"/>
      <c r="P338" s="89"/>
      <c r="Q338" s="89"/>
      <c r="R338" s="89"/>
      <c r="S338" s="89"/>
      <c r="T338" s="89"/>
      <c r="U338" s="89"/>
      <c r="V338" s="90"/>
      <c r="W338" s="90"/>
      <c r="X338" s="90"/>
      <c r="Y338" s="90"/>
      <c r="Z338" s="90"/>
      <c r="AA338" s="90"/>
      <c r="AB338" s="90"/>
      <c r="AC338" s="90"/>
      <c r="AD338" s="90"/>
      <c r="AE338" s="90"/>
      <c r="AF338" s="90"/>
      <c r="AG338" s="90"/>
      <c r="AH338" s="34"/>
      <c r="AI338" s="89"/>
      <c r="AJ338" s="89"/>
      <c r="AK338" s="89"/>
      <c r="AL338" s="89"/>
      <c r="AM338" s="89"/>
      <c r="AN338" s="89"/>
      <c r="AO338" s="89"/>
      <c r="AP338" s="89"/>
      <c r="AQ338" s="89"/>
      <c r="AR338" s="89"/>
      <c r="AS338" s="90"/>
      <c r="AT338" s="90"/>
      <c r="AU338" s="90"/>
      <c r="AV338" s="90"/>
      <c r="AW338" s="90"/>
      <c r="AX338" s="90"/>
      <c r="AY338" s="90"/>
      <c r="AZ338" s="90"/>
      <c r="BA338" s="90"/>
      <c r="BB338" s="90"/>
      <c r="BC338" s="90"/>
      <c r="BD338" s="90"/>
      <c r="BE338" s="34"/>
      <c r="BF338" s="34"/>
      <c r="BG338" s="34"/>
      <c r="BH338" s="34"/>
      <c r="BI338" s="34"/>
      <c r="BJ338" s="34"/>
      <c r="BK338" s="34"/>
      <c r="BL338" s="34"/>
      <c r="BM338" s="34"/>
      <c r="BN338" s="34"/>
      <c r="BO338" s="34"/>
      <c r="BP338" s="34"/>
      <c r="BQ338" s="34"/>
      <c r="BR338" s="34"/>
      <c r="BS338" s="34"/>
      <c r="BT338" s="34"/>
      <c r="BU338" s="34"/>
      <c r="BV338" s="34"/>
      <c r="BW338" s="34"/>
      <c r="BX338" s="34"/>
      <c r="BY338" s="34"/>
      <c r="BZ338" s="34"/>
      <c r="CA338" s="34"/>
      <c r="CB338" s="34"/>
      <c r="CC338" s="40"/>
      <c r="CD338" s="40"/>
      <c r="CE338" s="40"/>
      <c r="CF338" s="40"/>
      <c r="CG338" s="40"/>
      <c r="CH338" s="40"/>
      <c r="CI338" s="40"/>
      <c r="CJ338" s="40"/>
      <c r="CK338" s="40"/>
      <c r="CL338" s="40"/>
      <c r="CM338" s="40"/>
      <c r="CN338" s="40"/>
      <c r="CO338" s="40"/>
      <c r="CP338" s="40"/>
      <c r="CQ338" s="40"/>
      <c r="CR338" s="40"/>
      <c r="CS338" s="40"/>
      <c r="CT338" s="40"/>
      <c r="CU338" s="40"/>
      <c r="CV338" s="40"/>
      <c r="CW338" s="40"/>
      <c r="CX338" s="40"/>
      <c r="CY338" s="40"/>
      <c r="CZ338" s="40"/>
      <c r="DA338" s="40"/>
      <c r="DB338" s="40"/>
      <c r="DC338" s="40"/>
      <c r="DD338" s="40"/>
      <c r="DE338" s="40"/>
      <c r="DF338" s="40"/>
      <c r="DG338" s="40"/>
      <c r="DH338" s="40"/>
      <c r="DI338" s="40"/>
      <c r="DJ338" s="40"/>
      <c r="DK338" s="40"/>
      <c r="DL338" s="40"/>
      <c r="DM338" s="40"/>
      <c r="DN338" s="40"/>
      <c r="DO338" s="40"/>
      <c r="DP338" s="40"/>
      <c r="DQ338" s="40"/>
      <c r="DR338" s="40"/>
      <c r="DS338" s="40"/>
      <c r="DT338" s="40"/>
      <c r="DU338" s="40"/>
      <c r="DV338" s="40"/>
      <c r="DW338" s="40"/>
      <c r="DX338" s="40"/>
      <c r="DY338" s="40"/>
      <c r="DZ338" s="40"/>
      <c r="EA338" s="40"/>
    </row>
    <row r="339" spans="8:131" s="88" customFormat="1" ht="18.75" customHeight="1" x14ac:dyDescent="0.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c r="AX339" s="34"/>
      <c r="AY339" s="34"/>
      <c r="AZ339" s="34"/>
      <c r="BA339" s="34"/>
      <c r="BB339" s="34"/>
      <c r="BC339" s="34"/>
      <c r="BD339" s="34"/>
      <c r="BE339" s="34"/>
      <c r="BF339" s="34"/>
      <c r="BG339" s="34"/>
      <c r="BH339" s="34"/>
      <c r="BI339" s="34"/>
      <c r="BJ339" s="34"/>
      <c r="BK339" s="34"/>
      <c r="BL339" s="34"/>
      <c r="BM339" s="34"/>
      <c r="BN339" s="34"/>
      <c r="BO339" s="34"/>
      <c r="BP339" s="34"/>
      <c r="BQ339" s="34"/>
      <c r="BR339" s="34"/>
      <c r="BS339" s="34"/>
      <c r="BT339" s="34"/>
      <c r="BU339" s="34"/>
      <c r="BV339" s="34"/>
      <c r="BW339" s="34"/>
      <c r="BX339" s="34"/>
      <c r="BY339" s="34"/>
      <c r="BZ339" s="34"/>
      <c r="CA339" s="34"/>
      <c r="CB339" s="34"/>
      <c r="CC339" s="40"/>
      <c r="CD339" s="40"/>
      <c r="CE339" s="40"/>
      <c r="CF339" s="40"/>
      <c r="CG339" s="40"/>
      <c r="CH339" s="40"/>
      <c r="CI339" s="40"/>
      <c r="CJ339" s="40"/>
      <c r="CK339" s="40"/>
      <c r="CL339" s="40"/>
      <c r="CM339" s="40"/>
      <c r="CN339" s="40"/>
      <c r="CO339" s="40"/>
      <c r="CP339" s="40"/>
      <c r="CQ339" s="40"/>
      <c r="CR339" s="40"/>
      <c r="CS339" s="40"/>
      <c r="CT339" s="40"/>
      <c r="CU339" s="40"/>
      <c r="CV339" s="40"/>
      <c r="CW339" s="40"/>
      <c r="CX339" s="40"/>
      <c r="CY339" s="40"/>
      <c r="CZ339" s="40"/>
      <c r="DA339" s="40"/>
      <c r="DB339" s="40"/>
      <c r="DC339" s="40"/>
      <c r="DD339" s="40"/>
      <c r="DE339" s="40"/>
      <c r="DF339" s="40"/>
      <c r="DG339" s="40"/>
      <c r="DH339" s="40"/>
      <c r="DI339" s="40"/>
      <c r="DJ339" s="40"/>
      <c r="DK339" s="40"/>
      <c r="DL339" s="40"/>
      <c r="DM339" s="40"/>
      <c r="DN339" s="40"/>
      <c r="DO339" s="40"/>
      <c r="DP339" s="40"/>
      <c r="DQ339" s="40"/>
      <c r="DR339" s="40"/>
      <c r="DS339" s="40"/>
      <c r="DT339" s="40"/>
      <c r="DU339" s="40"/>
      <c r="DV339" s="40"/>
      <c r="DW339" s="40"/>
      <c r="DX339" s="40"/>
      <c r="DY339" s="40"/>
      <c r="DZ339" s="40"/>
      <c r="EA339" s="40"/>
    </row>
    <row r="340" spans="8:131" s="88" customFormat="1" ht="18.75" customHeight="1" x14ac:dyDescent="0.4">
      <c r="H340" s="34"/>
      <c r="I340" s="34"/>
      <c r="J340" s="34" t="s">
        <v>75</v>
      </c>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c r="AX340" s="34"/>
      <c r="AY340" s="34"/>
      <c r="AZ340" s="34"/>
      <c r="BA340" s="34"/>
      <c r="BB340" s="34"/>
      <c r="BC340" s="34"/>
      <c r="BD340" s="34"/>
      <c r="BE340" s="34"/>
      <c r="BF340" s="34"/>
      <c r="BG340" s="34"/>
      <c r="BH340" s="34"/>
      <c r="BI340" s="34"/>
      <c r="BJ340" s="34"/>
      <c r="BK340" s="34"/>
      <c r="BL340" s="34"/>
      <c r="BM340" s="34"/>
      <c r="BN340" s="34"/>
      <c r="BO340" s="34"/>
      <c r="BP340" s="34"/>
      <c r="BQ340" s="34"/>
      <c r="BR340" s="34"/>
      <c r="BS340" s="34"/>
      <c r="BT340" s="34"/>
      <c r="BU340" s="34"/>
      <c r="BV340" s="34"/>
      <c r="BW340" s="34"/>
      <c r="BX340" s="34"/>
      <c r="BY340" s="34"/>
      <c r="BZ340" s="34"/>
      <c r="CA340" s="34"/>
      <c r="CB340" s="34"/>
      <c r="CC340" s="40"/>
      <c r="CD340" s="40"/>
      <c r="CE340" s="40"/>
      <c r="CF340" s="40"/>
      <c r="CG340" s="40"/>
      <c r="CH340" s="40"/>
      <c r="CI340" s="40"/>
      <c r="CJ340" s="40"/>
      <c r="CK340" s="40"/>
      <c r="CL340" s="40"/>
      <c r="CM340" s="40"/>
      <c r="CN340" s="40"/>
      <c r="CO340" s="40"/>
      <c r="CP340" s="40"/>
      <c r="CQ340" s="40"/>
      <c r="CR340" s="40"/>
      <c r="CS340" s="40"/>
      <c r="CT340" s="40"/>
      <c r="CU340" s="40"/>
      <c r="CV340" s="40"/>
      <c r="CW340" s="40"/>
      <c r="CX340" s="40"/>
      <c r="CY340" s="40"/>
      <c r="CZ340" s="40"/>
      <c r="DA340" s="40"/>
      <c r="DB340" s="40"/>
      <c r="DC340" s="40"/>
      <c r="DD340" s="40"/>
      <c r="DE340" s="40"/>
      <c r="DF340" s="40"/>
      <c r="DG340" s="40"/>
      <c r="DH340" s="40"/>
      <c r="DI340" s="40"/>
      <c r="DJ340" s="40"/>
      <c r="DK340" s="40"/>
      <c r="DL340" s="40"/>
      <c r="DM340" s="40"/>
      <c r="DN340" s="40"/>
      <c r="DO340" s="40"/>
      <c r="DP340" s="40"/>
      <c r="DQ340" s="40"/>
      <c r="DR340" s="40"/>
      <c r="DS340" s="40"/>
      <c r="DT340" s="40"/>
      <c r="DU340" s="40"/>
      <c r="DV340" s="40"/>
      <c r="DW340" s="40"/>
      <c r="DX340" s="40"/>
      <c r="DY340" s="40"/>
      <c r="DZ340" s="40"/>
      <c r="EA340" s="40"/>
    </row>
    <row r="341" spans="8:131" s="88" customFormat="1" ht="18.75" customHeight="1" x14ac:dyDescent="0.4">
      <c r="H341" s="34"/>
      <c r="I341" s="34"/>
      <c r="J341" s="34" t="s">
        <v>76</v>
      </c>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c r="BG341" s="34"/>
      <c r="BH341" s="34"/>
      <c r="BI341" s="34"/>
      <c r="BJ341" s="34"/>
      <c r="BK341" s="34"/>
      <c r="BL341" s="34"/>
      <c r="BM341" s="34"/>
      <c r="BN341" s="34"/>
      <c r="BO341" s="34"/>
      <c r="BP341" s="34"/>
      <c r="BQ341" s="34"/>
      <c r="BR341" s="34"/>
      <c r="BS341" s="34"/>
      <c r="BT341" s="34"/>
      <c r="BU341" s="34"/>
      <c r="BV341" s="34"/>
      <c r="BW341" s="34"/>
      <c r="BX341" s="34"/>
      <c r="BY341" s="34"/>
      <c r="BZ341" s="34"/>
      <c r="CA341" s="34"/>
      <c r="CB341" s="34"/>
      <c r="CC341" s="40"/>
      <c r="CD341" s="40"/>
      <c r="CE341" s="40"/>
      <c r="CF341" s="40"/>
      <c r="CG341" s="40"/>
      <c r="CH341" s="40"/>
      <c r="CI341" s="40"/>
      <c r="CJ341" s="40"/>
      <c r="CK341" s="40"/>
      <c r="CL341" s="40"/>
      <c r="CM341" s="40"/>
      <c r="CN341" s="40"/>
      <c r="CO341" s="40"/>
      <c r="CP341" s="40"/>
      <c r="CQ341" s="40"/>
      <c r="CR341" s="40"/>
      <c r="CS341" s="40"/>
      <c r="CT341" s="40"/>
      <c r="CU341" s="40"/>
      <c r="CV341" s="40"/>
      <c r="CW341" s="40"/>
      <c r="CX341" s="40"/>
      <c r="CY341" s="40"/>
      <c r="CZ341" s="40"/>
      <c r="DA341" s="40"/>
      <c r="DB341" s="40"/>
      <c r="DC341" s="40"/>
      <c r="DD341" s="40"/>
      <c r="DE341" s="40"/>
      <c r="DF341" s="40"/>
      <c r="DG341" s="40"/>
      <c r="DH341" s="40"/>
      <c r="DI341" s="40"/>
      <c r="DJ341" s="40"/>
      <c r="DK341" s="40"/>
      <c r="DL341" s="40"/>
      <c r="DM341" s="40"/>
      <c r="DN341" s="40"/>
      <c r="DO341" s="40"/>
      <c r="DP341" s="40"/>
      <c r="DQ341" s="40"/>
      <c r="DR341" s="40"/>
      <c r="DS341" s="40"/>
      <c r="DT341" s="40"/>
      <c r="DU341" s="40"/>
      <c r="DV341" s="40"/>
      <c r="DW341" s="40"/>
      <c r="DX341" s="40"/>
      <c r="DY341" s="40"/>
      <c r="DZ341" s="40"/>
      <c r="EA341" s="40"/>
    </row>
    <row r="342" spans="8:131" s="88" customFormat="1" ht="18.75" customHeight="1" x14ac:dyDescent="0.4">
      <c r="H342" s="34"/>
      <c r="I342" s="34"/>
      <c r="J342" s="34" t="s">
        <v>77</v>
      </c>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c r="BG342" s="34"/>
      <c r="BH342" s="34"/>
      <c r="BI342" s="34"/>
      <c r="BJ342" s="34"/>
      <c r="BK342" s="34"/>
      <c r="BL342" s="34"/>
      <c r="BM342" s="34"/>
      <c r="BN342" s="34"/>
      <c r="BO342" s="34"/>
      <c r="BP342" s="34"/>
      <c r="BQ342" s="34"/>
      <c r="BR342" s="34"/>
      <c r="BS342" s="34"/>
      <c r="BT342" s="34"/>
      <c r="BU342" s="34"/>
      <c r="BV342" s="34"/>
      <c r="BW342" s="34"/>
      <c r="BX342" s="34"/>
      <c r="BY342" s="34"/>
      <c r="BZ342" s="34"/>
      <c r="CA342" s="34"/>
      <c r="CB342" s="34"/>
      <c r="CC342" s="40"/>
      <c r="CD342" s="40"/>
      <c r="CE342" s="40"/>
      <c r="CF342" s="40"/>
      <c r="CG342" s="40"/>
      <c r="CH342" s="40"/>
      <c r="CI342" s="40"/>
      <c r="CJ342" s="40"/>
      <c r="CK342" s="40"/>
      <c r="CL342" s="40"/>
      <c r="CM342" s="40"/>
      <c r="CN342" s="40"/>
      <c r="CO342" s="40"/>
      <c r="CP342" s="40"/>
      <c r="CQ342" s="40"/>
      <c r="CR342" s="40"/>
      <c r="CS342" s="40"/>
      <c r="CT342" s="40"/>
      <c r="CU342" s="40"/>
      <c r="CV342" s="40"/>
      <c r="CW342" s="40"/>
      <c r="CX342" s="40"/>
      <c r="CY342" s="40"/>
      <c r="CZ342" s="40"/>
      <c r="DA342" s="40"/>
      <c r="DB342" s="40"/>
      <c r="DC342" s="40"/>
      <c r="DD342" s="40"/>
      <c r="DE342" s="40"/>
      <c r="DF342" s="40"/>
      <c r="DG342" s="40"/>
      <c r="DH342" s="40"/>
      <c r="DI342" s="40"/>
      <c r="DJ342" s="40"/>
      <c r="DK342" s="40"/>
      <c r="DL342" s="40"/>
      <c r="DM342" s="40"/>
      <c r="DN342" s="40"/>
      <c r="DO342" s="40"/>
      <c r="DP342" s="40"/>
      <c r="DQ342" s="40"/>
      <c r="DR342" s="40"/>
      <c r="DS342" s="40"/>
      <c r="DT342" s="40"/>
      <c r="DU342" s="40"/>
      <c r="DV342" s="40"/>
      <c r="DW342" s="40"/>
      <c r="DX342" s="40"/>
      <c r="DY342" s="40"/>
      <c r="DZ342" s="40"/>
      <c r="EA342" s="40"/>
    </row>
    <row r="343" spans="8:131" s="88" customFormat="1" ht="18.75" customHeight="1" x14ac:dyDescent="0.4">
      <c r="H343" s="34"/>
      <c r="I343" s="34"/>
      <c r="J343" s="34" t="s">
        <v>78</v>
      </c>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c r="AX343" s="34"/>
      <c r="AY343" s="34"/>
      <c r="AZ343" s="34"/>
      <c r="BA343" s="34"/>
      <c r="BB343" s="34"/>
      <c r="BC343" s="34"/>
      <c r="BD343" s="34"/>
      <c r="BE343" s="34"/>
      <c r="BF343" s="34"/>
      <c r="BG343" s="34"/>
      <c r="BH343" s="34"/>
      <c r="BI343" s="34"/>
      <c r="BJ343" s="34"/>
      <c r="BK343" s="34"/>
      <c r="BL343" s="34"/>
      <c r="BM343" s="34"/>
      <c r="BN343" s="34"/>
      <c r="BO343" s="34"/>
      <c r="BP343" s="34"/>
      <c r="BQ343" s="34"/>
      <c r="BR343" s="34"/>
      <c r="BS343" s="34"/>
      <c r="BT343" s="34"/>
      <c r="BU343" s="34"/>
      <c r="BV343" s="34"/>
      <c r="BW343" s="34"/>
      <c r="BX343" s="34"/>
      <c r="BY343" s="34"/>
      <c r="BZ343" s="34"/>
      <c r="CA343" s="34"/>
      <c r="CB343" s="34"/>
      <c r="CC343" s="40"/>
      <c r="CD343" s="40"/>
      <c r="CE343" s="40"/>
      <c r="CF343" s="40"/>
      <c r="CG343" s="40"/>
      <c r="CH343" s="40"/>
      <c r="CI343" s="40"/>
      <c r="CJ343" s="40"/>
      <c r="CK343" s="40"/>
      <c r="CL343" s="40"/>
      <c r="CM343" s="40"/>
      <c r="CN343" s="40"/>
      <c r="CO343" s="40"/>
      <c r="CP343" s="40"/>
      <c r="CQ343" s="40"/>
      <c r="CR343" s="40"/>
      <c r="CS343" s="40"/>
      <c r="CT343" s="40"/>
      <c r="CU343" s="40"/>
      <c r="CV343" s="40"/>
      <c r="CW343" s="40"/>
      <c r="CX343" s="40"/>
      <c r="CY343" s="40"/>
      <c r="CZ343" s="40"/>
      <c r="DA343" s="40"/>
      <c r="DB343" s="40"/>
      <c r="DC343" s="40"/>
      <c r="DD343" s="40"/>
      <c r="DE343" s="40"/>
      <c r="DF343" s="40"/>
      <c r="DG343" s="40"/>
      <c r="DH343" s="40"/>
      <c r="DI343" s="40"/>
      <c r="DJ343" s="40"/>
      <c r="DK343" s="40"/>
      <c r="DL343" s="40"/>
      <c r="DM343" s="40"/>
      <c r="DN343" s="40"/>
      <c r="DO343" s="40"/>
      <c r="DP343" s="40"/>
      <c r="DQ343" s="40"/>
      <c r="DR343" s="40"/>
      <c r="DS343" s="40"/>
      <c r="DT343" s="40"/>
      <c r="DU343" s="40"/>
      <c r="DV343" s="40"/>
      <c r="DW343" s="40"/>
      <c r="DX343" s="40"/>
      <c r="DY343" s="40"/>
      <c r="DZ343" s="40"/>
      <c r="EA343" s="40"/>
    </row>
    <row r="344" spans="8:131" s="88" customFormat="1" ht="18.75" customHeight="1" x14ac:dyDescent="0.4">
      <c r="H344" s="34"/>
      <c r="I344" s="34"/>
      <c r="J344" s="34"/>
      <c r="K344" s="92" t="s">
        <v>79</v>
      </c>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93"/>
      <c r="AI344" s="34"/>
      <c r="AJ344" s="34"/>
      <c r="AK344" s="34"/>
      <c r="AL344" s="34"/>
      <c r="AM344" s="34"/>
      <c r="AN344" s="34"/>
      <c r="AO344" s="34"/>
      <c r="AP344" s="34"/>
      <c r="AQ344" s="34"/>
      <c r="AR344" s="34"/>
      <c r="AS344" s="34"/>
      <c r="AT344" s="34"/>
      <c r="AU344" s="34"/>
      <c r="AV344" s="34"/>
      <c r="AW344" s="34"/>
      <c r="AX344" s="34"/>
      <c r="AY344" s="34"/>
      <c r="AZ344" s="34"/>
      <c r="BA344" s="34"/>
      <c r="BB344" s="34"/>
      <c r="BC344" s="34"/>
      <c r="BD344" s="34"/>
      <c r="BE344" s="34"/>
      <c r="BF344" s="34"/>
      <c r="BG344" s="34"/>
      <c r="BH344" s="34"/>
      <c r="BI344" s="34"/>
      <c r="BJ344" s="34"/>
      <c r="BK344" s="34"/>
      <c r="BL344" s="34"/>
      <c r="BM344" s="34"/>
      <c r="BN344" s="34"/>
      <c r="BO344" s="34"/>
      <c r="BP344" s="34"/>
      <c r="BQ344" s="34"/>
      <c r="BR344" s="34"/>
      <c r="BS344" s="34"/>
      <c r="BT344" s="34"/>
      <c r="BU344" s="34"/>
      <c r="BV344" s="34"/>
      <c r="BW344" s="34"/>
      <c r="BX344" s="34"/>
      <c r="BY344" s="34"/>
      <c r="BZ344" s="34"/>
      <c r="CA344" s="34"/>
      <c r="CB344" s="34"/>
      <c r="CC344" s="40"/>
      <c r="CD344" s="40"/>
      <c r="CE344" s="40"/>
      <c r="CF344" s="40"/>
      <c r="CG344" s="40"/>
      <c r="CH344" s="40"/>
      <c r="CI344" s="40"/>
      <c r="CJ344" s="40"/>
      <c r="CK344" s="40"/>
      <c r="CL344" s="40"/>
      <c r="CM344" s="40"/>
      <c r="CN344" s="40"/>
      <c r="CO344" s="40"/>
      <c r="CP344" s="40"/>
      <c r="CQ344" s="40"/>
      <c r="CR344" s="40"/>
      <c r="CS344" s="40"/>
      <c r="CT344" s="40"/>
      <c r="CU344" s="40"/>
      <c r="CV344" s="40"/>
      <c r="CW344" s="40"/>
      <c r="CX344" s="40"/>
      <c r="CY344" s="40"/>
      <c r="CZ344" s="40"/>
      <c r="DA344" s="40"/>
      <c r="DB344" s="40"/>
      <c r="DC344" s="40"/>
      <c r="DD344" s="40"/>
      <c r="DE344" s="40"/>
      <c r="DF344" s="40"/>
      <c r="DG344" s="40"/>
      <c r="DH344" s="40"/>
      <c r="DI344" s="40"/>
      <c r="DJ344" s="40"/>
      <c r="DK344" s="40"/>
      <c r="DL344" s="40"/>
      <c r="DM344" s="40"/>
      <c r="DN344" s="40"/>
      <c r="DO344" s="40"/>
      <c r="DP344" s="40"/>
      <c r="DQ344" s="40"/>
      <c r="DR344" s="40"/>
      <c r="DS344" s="40"/>
      <c r="DT344" s="40"/>
      <c r="DU344" s="40"/>
      <c r="DV344" s="40"/>
      <c r="DW344" s="40"/>
      <c r="DX344" s="40"/>
      <c r="DY344" s="40"/>
      <c r="DZ344" s="40"/>
      <c r="EA344" s="40"/>
    </row>
    <row r="345" spans="8:131" s="88" customFormat="1" ht="18.75" customHeight="1" x14ac:dyDescent="0.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c r="AW345" s="34"/>
      <c r="AX345" s="34"/>
      <c r="AY345" s="34"/>
      <c r="AZ345" s="34"/>
      <c r="BA345" s="34"/>
      <c r="BB345" s="34"/>
      <c r="BC345" s="34"/>
      <c r="BD345" s="34"/>
      <c r="BE345" s="34"/>
      <c r="BF345" s="34"/>
      <c r="BG345" s="34"/>
      <c r="BH345" s="34"/>
      <c r="BI345" s="34"/>
      <c r="BJ345" s="34"/>
      <c r="BK345" s="34"/>
      <c r="BL345" s="34"/>
      <c r="BM345" s="34"/>
      <c r="BN345" s="34"/>
      <c r="BO345" s="34"/>
      <c r="BP345" s="34"/>
      <c r="BQ345" s="34"/>
      <c r="BR345" s="34"/>
      <c r="BS345" s="34"/>
      <c r="BT345" s="34"/>
      <c r="BU345" s="34"/>
      <c r="BV345" s="34"/>
      <c r="BW345" s="34"/>
      <c r="BX345" s="34"/>
      <c r="BY345" s="34"/>
      <c r="BZ345" s="34"/>
      <c r="CA345" s="34"/>
      <c r="CB345" s="34"/>
      <c r="CC345" s="40"/>
      <c r="CD345" s="40"/>
      <c r="CE345" s="40"/>
      <c r="CF345" s="40"/>
      <c r="CG345" s="40"/>
      <c r="CH345" s="40"/>
      <c r="CI345" s="40"/>
      <c r="CJ345" s="40"/>
      <c r="CK345" s="40"/>
      <c r="CL345" s="40"/>
      <c r="CM345" s="40"/>
      <c r="CN345" s="40"/>
      <c r="CO345" s="40"/>
      <c r="CP345" s="40"/>
      <c r="CQ345" s="40"/>
      <c r="CR345" s="40"/>
      <c r="CS345" s="40"/>
      <c r="CT345" s="40"/>
      <c r="CU345" s="40"/>
      <c r="CV345" s="40"/>
      <c r="CW345" s="40"/>
      <c r="CX345" s="40"/>
      <c r="CY345" s="40"/>
      <c r="CZ345" s="40"/>
      <c r="DA345" s="40"/>
      <c r="DB345" s="40"/>
      <c r="DC345" s="40"/>
      <c r="DD345" s="40"/>
      <c r="DE345" s="40"/>
      <c r="DF345" s="40"/>
      <c r="DG345" s="40"/>
      <c r="DH345" s="40"/>
      <c r="DI345" s="40"/>
      <c r="DJ345" s="40"/>
      <c r="DK345" s="40"/>
      <c r="DL345" s="40"/>
      <c r="DM345" s="40"/>
      <c r="DN345" s="40"/>
      <c r="DO345" s="40"/>
      <c r="DP345" s="40"/>
      <c r="DQ345" s="40"/>
      <c r="DR345" s="40"/>
      <c r="DS345" s="40"/>
      <c r="DT345" s="40"/>
      <c r="DU345" s="40"/>
      <c r="DV345" s="40"/>
      <c r="DW345" s="40"/>
      <c r="DX345" s="40"/>
      <c r="DY345" s="40"/>
      <c r="DZ345" s="40"/>
      <c r="EA345" s="40"/>
    </row>
    <row r="346" spans="8:131" s="88" customFormat="1" ht="18.75" customHeight="1" x14ac:dyDescent="0.4">
      <c r="H346" s="34"/>
      <c r="I346" s="34"/>
      <c r="J346" s="35" t="s">
        <v>80</v>
      </c>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c r="AW346" s="34"/>
      <c r="AX346" s="34"/>
      <c r="AY346" s="34"/>
      <c r="AZ346" s="34"/>
      <c r="BA346" s="34"/>
      <c r="BB346" s="34"/>
      <c r="BC346" s="34"/>
      <c r="BD346" s="34"/>
      <c r="BE346" s="34"/>
      <c r="BF346" s="34"/>
      <c r="BG346" s="34"/>
      <c r="BH346" s="34"/>
      <c r="BI346" s="34"/>
      <c r="BJ346" s="34"/>
      <c r="BK346" s="34"/>
      <c r="BL346" s="34"/>
      <c r="BM346" s="34"/>
      <c r="BN346" s="34"/>
      <c r="BO346" s="34"/>
      <c r="BP346" s="34"/>
      <c r="BQ346" s="34"/>
      <c r="BR346" s="34"/>
      <c r="BS346" s="34"/>
      <c r="BT346" s="34"/>
      <c r="BU346" s="34"/>
      <c r="BV346" s="34"/>
      <c r="BW346" s="35"/>
      <c r="BX346" s="35"/>
      <c r="BY346" s="35"/>
      <c r="BZ346" s="35"/>
      <c r="CA346" s="35"/>
      <c r="CB346" s="35"/>
      <c r="CC346" s="40"/>
      <c r="CD346" s="40"/>
      <c r="CE346" s="40"/>
      <c r="CF346" s="40"/>
      <c r="CG346" s="40"/>
      <c r="CH346" s="40"/>
      <c r="CI346" s="40"/>
      <c r="CJ346" s="40"/>
      <c r="CK346" s="40"/>
      <c r="CL346" s="40"/>
      <c r="CM346" s="40"/>
      <c r="CN346" s="40"/>
      <c r="CO346" s="40"/>
      <c r="CP346" s="40"/>
      <c r="CQ346" s="40"/>
      <c r="CR346" s="40"/>
      <c r="CS346" s="40"/>
      <c r="CT346" s="40"/>
      <c r="CU346" s="40"/>
      <c r="CV346" s="40"/>
      <c r="CW346" s="40"/>
      <c r="CX346" s="40"/>
      <c r="CY346" s="40"/>
      <c r="CZ346" s="40"/>
      <c r="DA346" s="40"/>
      <c r="DB346" s="40"/>
      <c r="DC346" s="40"/>
      <c r="DD346" s="40"/>
      <c r="DE346" s="40"/>
      <c r="DF346" s="40"/>
      <c r="DG346" s="40"/>
      <c r="DH346" s="40"/>
      <c r="DI346" s="40"/>
      <c r="DJ346" s="40"/>
      <c r="DK346" s="40"/>
      <c r="DL346" s="40"/>
      <c r="DM346" s="40"/>
      <c r="DN346" s="40"/>
      <c r="DO346" s="40"/>
      <c r="DP346" s="40"/>
      <c r="DQ346" s="40"/>
      <c r="DR346" s="40"/>
      <c r="DS346" s="40"/>
      <c r="DT346" s="40"/>
      <c r="DU346" s="40"/>
      <c r="DV346" s="40"/>
      <c r="DW346" s="40"/>
      <c r="DX346" s="40"/>
      <c r="DY346" s="40"/>
      <c r="DZ346" s="40"/>
      <c r="EA346" s="40"/>
    </row>
    <row r="347" spans="8:131" s="88" customFormat="1" ht="18.75" customHeight="1" x14ac:dyDescent="0.4">
      <c r="H347" s="34"/>
      <c r="I347" s="34"/>
      <c r="J347" s="93" t="s">
        <v>329</v>
      </c>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c r="BG347" s="34"/>
      <c r="BH347" s="34"/>
      <c r="BI347" s="34"/>
      <c r="BJ347" s="34"/>
      <c r="BK347" s="34"/>
      <c r="BL347" s="34"/>
      <c r="BM347" s="34"/>
      <c r="BN347" s="34"/>
      <c r="BO347" s="34"/>
      <c r="BP347" s="34"/>
      <c r="BQ347" s="34"/>
      <c r="BR347" s="34"/>
      <c r="BS347" s="34"/>
      <c r="BT347" s="34"/>
      <c r="BU347" s="34"/>
      <c r="BV347" s="34"/>
      <c r="BW347" s="93"/>
      <c r="BX347" s="93"/>
      <c r="BY347" s="93"/>
      <c r="BZ347" s="93"/>
      <c r="CA347" s="93"/>
      <c r="CB347" s="93"/>
      <c r="CC347" s="40"/>
      <c r="CD347" s="40"/>
      <c r="CE347" s="40"/>
      <c r="CF347" s="40"/>
      <c r="CG347" s="40"/>
      <c r="CH347" s="40"/>
      <c r="CI347" s="40"/>
      <c r="CJ347" s="40"/>
      <c r="CK347" s="40"/>
      <c r="CL347" s="40"/>
      <c r="CM347" s="40"/>
      <c r="CN347" s="40"/>
      <c r="CO347" s="40"/>
      <c r="CP347" s="40"/>
      <c r="CQ347" s="40"/>
      <c r="CR347" s="40"/>
      <c r="CS347" s="40"/>
      <c r="CT347" s="40"/>
      <c r="CU347" s="40"/>
      <c r="CV347" s="40"/>
      <c r="CW347" s="40"/>
      <c r="CX347" s="40"/>
      <c r="CY347" s="40"/>
      <c r="CZ347" s="40"/>
      <c r="DA347" s="40"/>
      <c r="DB347" s="40"/>
      <c r="DC347" s="40"/>
      <c r="DD347" s="40"/>
      <c r="DE347" s="40"/>
      <c r="DF347" s="40"/>
      <c r="DG347" s="40"/>
      <c r="DH347" s="40"/>
      <c r="DI347" s="40"/>
      <c r="DJ347" s="40"/>
      <c r="DK347" s="40"/>
      <c r="DL347" s="40"/>
      <c r="DM347" s="40"/>
      <c r="DN347" s="40"/>
      <c r="DO347" s="40"/>
      <c r="DP347" s="40"/>
      <c r="DQ347" s="40"/>
      <c r="DR347" s="40"/>
      <c r="DS347" s="40"/>
      <c r="DT347" s="40"/>
      <c r="DU347" s="40"/>
      <c r="DV347" s="40"/>
      <c r="DW347" s="40"/>
      <c r="DX347" s="40"/>
      <c r="DY347" s="40"/>
      <c r="DZ347" s="40"/>
      <c r="EA347" s="40"/>
    </row>
    <row r="348" spans="8:131" s="88" customFormat="1" ht="18.75" customHeight="1" x14ac:dyDescent="0.4">
      <c r="H348" s="34"/>
      <c r="I348" s="34"/>
      <c r="J348" s="95" t="s">
        <v>82</v>
      </c>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c r="AW348" s="34"/>
      <c r="AX348" s="34"/>
      <c r="AY348" s="34"/>
      <c r="AZ348" s="34"/>
      <c r="BA348" s="34"/>
      <c r="BB348" s="34"/>
      <c r="BC348" s="34"/>
      <c r="BD348" s="34"/>
      <c r="BE348" s="34"/>
      <c r="BF348" s="34"/>
      <c r="BG348" s="34"/>
      <c r="BH348" s="34"/>
      <c r="BI348" s="34"/>
      <c r="BJ348" s="34"/>
      <c r="BK348" s="34"/>
      <c r="BL348" s="34"/>
      <c r="BM348" s="34"/>
      <c r="BN348" s="34"/>
      <c r="BO348" s="34"/>
      <c r="BP348" s="34"/>
      <c r="BQ348" s="34"/>
      <c r="BR348" s="34"/>
      <c r="BS348" s="34"/>
      <c r="BT348" s="34"/>
      <c r="BU348" s="34"/>
      <c r="BV348" s="34"/>
      <c r="BW348" s="95"/>
      <c r="BX348" s="95"/>
      <c r="BY348" s="95"/>
      <c r="BZ348" s="95"/>
      <c r="CA348" s="95"/>
      <c r="CB348" s="95"/>
      <c r="CC348" s="40"/>
      <c r="CD348" s="40"/>
      <c r="CE348" s="40"/>
      <c r="CF348" s="40"/>
      <c r="CG348" s="40"/>
      <c r="CH348" s="40"/>
      <c r="CI348" s="40"/>
      <c r="CJ348" s="40"/>
      <c r="CK348" s="40"/>
      <c r="CL348" s="40"/>
      <c r="CM348" s="40"/>
      <c r="CN348" s="40"/>
      <c r="CO348" s="40"/>
      <c r="CP348" s="40"/>
      <c r="CQ348" s="40"/>
      <c r="CR348" s="40"/>
      <c r="CS348" s="40"/>
      <c r="CT348" s="40"/>
      <c r="CU348" s="40"/>
      <c r="CV348" s="40"/>
      <c r="CW348" s="40"/>
      <c r="CX348" s="40"/>
      <c r="CY348" s="40"/>
      <c r="CZ348" s="40"/>
      <c r="DA348" s="40"/>
      <c r="DB348" s="40"/>
      <c r="DC348" s="40"/>
      <c r="DD348" s="40"/>
      <c r="DE348" s="40"/>
      <c r="DF348" s="40"/>
      <c r="DG348" s="40"/>
      <c r="DH348" s="40"/>
      <c r="DI348" s="40"/>
      <c r="DJ348" s="40"/>
      <c r="DK348" s="40"/>
      <c r="DL348" s="40"/>
      <c r="DM348" s="40"/>
      <c r="DN348" s="40"/>
      <c r="DO348" s="40"/>
      <c r="DP348" s="40"/>
      <c r="DQ348" s="40"/>
      <c r="DR348" s="40"/>
      <c r="DS348" s="40"/>
      <c r="DT348" s="40"/>
      <c r="DU348" s="40"/>
      <c r="DV348" s="40"/>
      <c r="DW348" s="40"/>
      <c r="DX348" s="40"/>
      <c r="DY348" s="40"/>
      <c r="DZ348" s="40"/>
      <c r="EA348" s="40"/>
    </row>
    <row r="349" spans="8:131" s="88" customFormat="1" ht="18.75" customHeight="1" x14ac:dyDescent="0.4">
      <c r="H349" s="34"/>
      <c r="I349" s="34"/>
      <c r="J349" s="56" t="s">
        <v>83</v>
      </c>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4"/>
      <c r="BE349" s="34"/>
      <c r="BF349" s="34"/>
      <c r="BG349" s="34"/>
      <c r="BH349" s="34"/>
      <c r="BI349" s="34"/>
      <c r="BJ349" s="34"/>
      <c r="BK349" s="34"/>
      <c r="BL349" s="34"/>
      <c r="BM349" s="34"/>
      <c r="BN349" s="34"/>
      <c r="BO349" s="34"/>
      <c r="BP349" s="34"/>
      <c r="BQ349" s="34"/>
      <c r="BR349" s="34"/>
      <c r="BS349" s="34"/>
      <c r="BT349" s="34"/>
      <c r="BU349" s="34"/>
      <c r="BV349" s="34"/>
      <c r="BW349" s="56"/>
      <c r="BX349" s="56"/>
      <c r="BY349" s="56"/>
      <c r="BZ349" s="56"/>
      <c r="CA349" s="56"/>
      <c r="CB349" s="56"/>
      <c r="CC349" s="40"/>
      <c r="CD349" s="40"/>
      <c r="CE349" s="40"/>
      <c r="CF349" s="40"/>
      <c r="CG349" s="40"/>
      <c r="CH349" s="40"/>
      <c r="CI349" s="40"/>
      <c r="CJ349" s="40"/>
      <c r="CK349" s="40"/>
      <c r="CL349" s="40"/>
      <c r="CM349" s="40"/>
      <c r="CN349" s="40"/>
      <c r="CO349" s="40"/>
      <c r="CP349" s="40"/>
      <c r="CQ349" s="40"/>
      <c r="CR349" s="40"/>
      <c r="CS349" s="40"/>
      <c r="CT349" s="40"/>
      <c r="CU349" s="40"/>
      <c r="CV349" s="40"/>
      <c r="CW349" s="40"/>
      <c r="CX349" s="40"/>
      <c r="CY349" s="40"/>
      <c r="CZ349" s="40"/>
      <c r="DA349" s="40"/>
      <c r="DB349" s="40"/>
      <c r="DC349" s="40"/>
      <c r="DD349" s="40"/>
      <c r="DE349" s="40"/>
      <c r="DF349" s="40"/>
      <c r="DG349" s="40"/>
      <c r="DH349" s="40"/>
      <c r="DI349" s="40"/>
      <c r="DJ349" s="40"/>
      <c r="DK349" s="40"/>
      <c r="DL349" s="40"/>
      <c r="DM349" s="40"/>
      <c r="DN349" s="40"/>
      <c r="DO349" s="40"/>
      <c r="DP349" s="40"/>
      <c r="DQ349" s="40"/>
      <c r="DR349" s="40"/>
      <c r="DS349" s="40"/>
      <c r="DT349" s="40"/>
      <c r="DU349" s="40"/>
      <c r="DV349" s="40"/>
      <c r="DW349" s="40"/>
      <c r="DX349" s="40"/>
      <c r="DY349" s="40"/>
      <c r="DZ349" s="40"/>
      <c r="EA349" s="40"/>
    </row>
    <row r="350" spans="8:131" s="88" customFormat="1" ht="18.75" customHeight="1" x14ac:dyDescent="0.4">
      <c r="H350" s="34"/>
      <c r="I350" s="34"/>
      <c r="J350" s="54" t="s">
        <v>84</v>
      </c>
      <c r="K350" s="75"/>
      <c r="L350" s="439"/>
      <c r="M350" s="439"/>
      <c r="N350" s="439"/>
      <c r="O350" s="439"/>
      <c r="P350" s="439"/>
      <c r="Q350" s="439"/>
      <c r="R350" s="439"/>
      <c r="S350" s="439"/>
      <c r="T350" s="439"/>
      <c r="U350" s="439"/>
      <c r="V350" s="439"/>
      <c r="W350" s="439"/>
      <c r="X350" s="439"/>
      <c r="Y350" s="439"/>
      <c r="Z350" s="439"/>
      <c r="AA350" s="439"/>
      <c r="AB350" s="439"/>
      <c r="AC350" s="439"/>
      <c r="AD350" s="30" t="s">
        <v>85</v>
      </c>
      <c r="AE350" s="34"/>
      <c r="AF350" s="34"/>
      <c r="AG350" s="34"/>
      <c r="AH350" s="34"/>
      <c r="AI350" s="34"/>
      <c r="AJ350" s="34"/>
      <c r="AK350" s="34"/>
      <c r="AL350" s="34"/>
      <c r="AM350" s="34"/>
      <c r="AN350" s="34"/>
      <c r="AO350" s="34"/>
      <c r="AP350" s="34"/>
      <c r="AQ350" s="34"/>
      <c r="AR350" s="34"/>
      <c r="AS350" s="97"/>
      <c r="AT350" s="97"/>
      <c r="AU350" s="97"/>
      <c r="AV350" s="97"/>
      <c r="AZ350" s="440"/>
      <c r="BA350" s="440"/>
      <c r="BB350" s="440"/>
      <c r="BC350" s="440"/>
      <c r="BD350" s="440"/>
      <c r="BE350" s="440"/>
      <c r="BF350" s="440"/>
      <c r="BG350" s="440"/>
      <c r="BH350" s="440"/>
      <c r="BI350" s="440"/>
      <c r="BJ350" s="440"/>
      <c r="BK350" s="440"/>
      <c r="BL350" s="440"/>
      <c r="BM350" s="440"/>
      <c r="BN350" s="440"/>
      <c r="BO350" s="440"/>
      <c r="BP350" s="440"/>
      <c r="BQ350" s="75"/>
      <c r="BR350" s="34"/>
      <c r="BS350" s="30"/>
      <c r="BT350" s="34"/>
      <c r="BU350" s="34"/>
      <c r="BV350" s="34"/>
      <c r="BW350" s="54"/>
      <c r="BX350" s="54"/>
      <c r="BY350" s="54"/>
      <c r="BZ350" s="54"/>
      <c r="CA350" s="54"/>
      <c r="CB350" s="54"/>
      <c r="CC350" s="40"/>
      <c r="CD350" s="40"/>
      <c r="CE350" s="40"/>
      <c r="CF350" s="40"/>
      <c r="CG350" s="40"/>
      <c r="CH350" s="40"/>
      <c r="CI350" s="40"/>
      <c r="CJ350" s="40"/>
      <c r="CK350" s="40"/>
      <c r="CL350" s="40"/>
      <c r="CM350" s="40"/>
      <c r="CN350" s="40"/>
      <c r="CO350" s="40"/>
      <c r="CP350" s="40"/>
      <c r="CQ350" s="40"/>
      <c r="CR350" s="40"/>
      <c r="CS350" s="40"/>
      <c r="CT350" s="40"/>
      <c r="CU350" s="40"/>
      <c r="CV350" s="40"/>
      <c r="CW350" s="40"/>
      <c r="CX350" s="40"/>
      <c r="CY350" s="40"/>
      <c r="CZ350" s="40"/>
      <c r="DA350" s="40"/>
      <c r="DB350" s="40"/>
      <c r="DC350" s="40"/>
      <c r="DD350" s="40"/>
      <c r="DE350" s="40"/>
      <c r="DF350" s="40"/>
      <c r="DG350" s="40"/>
      <c r="DH350" s="40"/>
      <c r="DI350" s="40"/>
      <c r="DJ350" s="40"/>
      <c r="DK350" s="40"/>
      <c r="DL350" s="40"/>
      <c r="DM350" s="40"/>
      <c r="DN350" s="40"/>
      <c r="DO350" s="40"/>
      <c r="DP350" s="40"/>
      <c r="DQ350" s="40"/>
      <c r="DR350" s="40"/>
      <c r="DS350" s="40"/>
      <c r="DT350" s="40"/>
      <c r="DU350" s="40"/>
      <c r="DV350" s="40"/>
      <c r="DW350" s="40"/>
      <c r="DX350" s="40"/>
      <c r="DY350" s="40"/>
      <c r="DZ350" s="40"/>
      <c r="EA350" s="40"/>
    </row>
    <row r="351" spans="8:131" s="88" customFormat="1" ht="18.75" customHeight="1" x14ac:dyDescent="0.4">
      <c r="H351" s="34"/>
      <c r="I351" s="34"/>
      <c r="J351" s="30" t="s">
        <v>86</v>
      </c>
      <c r="K351" s="97"/>
      <c r="L351" s="97"/>
      <c r="M351" s="97"/>
      <c r="N351" s="97"/>
      <c r="O351" s="102"/>
      <c r="P351" s="103"/>
      <c r="Q351" s="103"/>
      <c r="R351" s="104"/>
      <c r="S351" s="102"/>
      <c r="T351" s="103"/>
      <c r="U351" s="104"/>
      <c r="V351" s="102"/>
      <c r="W351" s="102"/>
      <c r="Y351" s="30"/>
      <c r="Z351" s="30"/>
      <c r="AA351" s="30"/>
      <c r="AB351" s="75"/>
      <c r="AC351" s="75"/>
      <c r="AD351" s="75"/>
      <c r="AE351" s="34"/>
      <c r="AF351" s="34"/>
      <c r="AG351" s="30"/>
      <c r="AH351" s="30"/>
      <c r="AI351" s="30"/>
      <c r="AJ351" s="30"/>
      <c r="AK351" s="56"/>
      <c r="AL351" s="30"/>
      <c r="AM351" s="30"/>
      <c r="AN351" s="30"/>
      <c r="AO351" s="30"/>
      <c r="AP351" s="30"/>
      <c r="AQ351" s="30"/>
      <c r="AR351" s="30"/>
      <c r="AS351" s="30"/>
      <c r="AT351" s="30"/>
      <c r="AU351" s="30"/>
      <c r="AV351" s="30"/>
      <c r="AW351" s="30"/>
      <c r="AX351" s="30"/>
      <c r="AY351" s="30"/>
      <c r="AZ351" s="30"/>
      <c r="BA351" s="30"/>
      <c r="BB351" s="30"/>
      <c r="BC351" s="30"/>
      <c r="BD351" s="34"/>
      <c r="BE351" s="34"/>
      <c r="BF351" s="34"/>
      <c r="BG351" s="34"/>
      <c r="BH351" s="34"/>
      <c r="BI351" s="34"/>
      <c r="BJ351" s="34"/>
      <c r="BK351" s="34"/>
      <c r="BL351" s="34"/>
      <c r="BM351" s="34"/>
      <c r="BN351" s="34"/>
      <c r="BO351" s="34"/>
      <c r="BP351" s="34"/>
      <c r="BQ351" s="34"/>
      <c r="BR351" s="34"/>
      <c r="BS351" s="34"/>
      <c r="BT351" s="34"/>
      <c r="BU351" s="34"/>
      <c r="BV351" s="34"/>
      <c r="BW351" s="56"/>
      <c r="BX351" s="56"/>
      <c r="BY351" s="56"/>
      <c r="BZ351" s="56"/>
      <c r="CA351" s="56"/>
      <c r="CB351" s="56"/>
      <c r="CC351" s="40"/>
      <c r="CD351" s="40"/>
      <c r="CE351" s="40"/>
      <c r="CF351" s="40"/>
      <c r="CG351" s="40"/>
      <c r="CH351" s="40"/>
      <c r="CI351" s="40"/>
      <c r="CJ351" s="40"/>
      <c r="CK351" s="40"/>
      <c r="CL351" s="40"/>
      <c r="CM351" s="40"/>
      <c r="CN351" s="40"/>
      <c r="CO351" s="40"/>
      <c r="CP351" s="40"/>
      <c r="CQ351" s="40"/>
      <c r="CR351" s="40"/>
      <c r="CS351" s="40"/>
      <c r="CT351" s="40"/>
      <c r="CU351" s="40"/>
      <c r="CV351" s="40"/>
      <c r="CW351" s="40"/>
      <c r="CX351" s="40"/>
      <c r="CY351" s="40"/>
      <c r="CZ351" s="40"/>
      <c r="DA351" s="40"/>
      <c r="DB351" s="40"/>
      <c r="DC351" s="40"/>
      <c r="DD351" s="40"/>
      <c r="DE351" s="40"/>
      <c r="DF351" s="40"/>
      <c r="DG351" s="40"/>
      <c r="DH351" s="40"/>
      <c r="DI351" s="40"/>
      <c r="DJ351" s="40"/>
      <c r="DK351" s="40"/>
      <c r="DL351" s="40"/>
      <c r="DM351" s="40"/>
      <c r="DN351" s="40"/>
      <c r="DO351" s="40"/>
      <c r="DP351" s="40"/>
      <c r="DQ351" s="40"/>
      <c r="DR351" s="40"/>
      <c r="DS351" s="40"/>
      <c r="DT351" s="40"/>
      <c r="DU351" s="40"/>
      <c r="DV351" s="40"/>
      <c r="DW351" s="40"/>
      <c r="DX351" s="40"/>
      <c r="DY351" s="40"/>
      <c r="DZ351" s="40"/>
      <c r="EA351" s="40"/>
    </row>
    <row r="352" spans="8:131" s="88" customFormat="1" ht="18.75" customHeight="1" x14ac:dyDescent="0.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c r="AX352" s="34"/>
      <c r="AY352" s="34"/>
      <c r="AZ352" s="34"/>
      <c r="BA352" s="34"/>
      <c r="BB352" s="34"/>
      <c r="BC352" s="34"/>
      <c r="BD352" s="34"/>
      <c r="BE352" s="34"/>
      <c r="BF352" s="34"/>
      <c r="BG352" s="34"/>
      <c r="BH352" s="34"/>
      <c r="BI352" s="34"/>
      <c r="BJ352" s="34"/>
      <c r="BK352" s="34"/>
      <c r="BL352" s="34"/>
      <c r="BM352" s="34"/>
      <c r="BN352" s="34"/>
      <c r="BO352" s="34"/>
      <c r="BP352" s="34"/>
      <c r="BQ352" s="34"/>
      <c r="BR352" s="34"/>
      <c r="BS352" s="34"/>
      <c r="BT352" s="34"/>
      <c r="BU352" s="34"/>
      <c r="BV352" s="34"/>
      <c r="BW352" s="34"/>
      <c r="BX352" s="34"/>
      <c r="BY352" s="34"/>
      <c r="BZ352" s="34"/>
      <c r="CA352" s="34"/>
      <c r="CB352" s="34"/>
      <c r="CC352" s="40"/>
      <c r="CD352" s="40"/>
      <c r="CE352" s="40"/>
      <c r="CF352" s="40"/>
      <c r="CG352" s="40"/>
      <c r="CH352" s="40"/>
      <c r="CI352" s="40"/>
      <c r="CJ352" s="40"/>
      <c r="CK352" s="40"/>
      <c r="CL352" s="40"/>
      <c r="CM352" s="40"/>
      <c r="CN352" s="40"/>
      <c r="CO352" s="40"/>
      <c r="CP352" s="40"/>
      <c r="CQ352" s="40"/>
      <c r="CR352" s="40"/>
      <c r="CS352" s="40"/>
      <c r="CT352" s="40"/>
      <c r="CU352" s="40"/>
      <c r="CV352" s="40"/>
      <c r="CW352" s="40"/>
      <c r="CX352" s="40"/>
      <c r="CY352" s="40"/>
      <c r="CZ352" s="40"/>
      <c r="DA352" s="40"/>
      <c r="DB352" s="40"/>
      <c r="DC352" s="40"/>
      <c r="DD352" s="40"/>
      <c r="DE352" s="40"/>
      <c r="DF352" s="40"/>
      <c r="DG352" s="40"/>
      <c r="DH352" s="40"/>
      <c r="DI352" s="40"/>
      <c r="DJ352" s="40"/>
      <c r="DK352" s="40"/>
      <c r="DL352" s="40"/>
      <c r="DM352" s="40"/>
      <c r="DN352" s="40"/>
      <c r="DO352" s="40"/>
      <c r="DP352" s="40"/>
      <c r="DQ352" s="40"/>
      <c r="DR352" s="40"/>
      <c r="DS352" s="40"/>
      <c r="DT352" s="40"/>
      <c r="DU352" s="40"/>
      <c r="DV352" s="40"/>
      <c r="DW352" s="40"/>
      <c r="DX352" s="40"/>
      <c r="DY352" s="40"/>
      <c r="DZ352" s="40"/>
      <c r="EA352" s="40"/>
    </row>
    <row r="353" spans="8:131" s="88" customFormat="1" ht="18.75" customHeight="1" x14ac:dyDescent="0.4">
      <c r="H353" s="34"/>
      <c r="I353" s="34"/>
      <c r="J353" s="34"/>
      <c r="K353" s="105" t="s">
        <v>87</v>
      </c>
      <c r="L353" s="106"/>
      <c r="M353" s="34"/>
      <c r="N353" s="34"/>
      <c r="O353" s="34"/>
      <c r="P353" s="34"/>
      <c r="Q353" s="34"/>
      <c r="R353" s="34"/>
      <c r="S353" s="34"/>
      <c r="T353" s="34"/>
      <c r="U353" s="34"/>
      <c r="V353" s="34"/>
      <c r="W353" s="34"/>
      <c r="X353" s="34"/>
      <c r="Y353" s="34"/>
      <c r="Z353" s="34"/>
      <c r="AA353" s="34"/>
      <c r="AB353" s="34"/>
      <c r="AC353" s="34"/>
      <c r="AD353" s="34"/>
      <c r="AE353" s="34"/>
      <c r="AF353" s="34"/>
      <c r="AG353" s="34"/>
      <c r="AH353" s="93"/>
      <c r="AI353" s="34"/>
      <c r="AJ353" s="34"/>
      <c r="AK353" s="34"/>
      <c r="AL353" s="34"/>
      <c r="AM353" s="34"/>
      <c r="AN353" s="34"/>
      <c r="AO353" s="34"/>
      <c r="AP353" s="34"/>
      <c r="AQ353" s="34"/>
      <c r="AR353" s="34"/>
      <c r="AS353" s="34"/>
      <c r="AT353" s="34"/>
      <c r="AU353" s="34"/>
      <c r="AV353" s="34"/>
      <c r="AW353" s="34"/>
      <c r="AX353" s="34"/>
      <c r="AY353" s="34"/>
      <c r="AZ353" s="34"/>
      <c r="BA353" s="34"/>
      <c r="BB353" s="34"/>
      <c r="BC353" s="34"/>
      <c r="BD353" s="34"/>
      <c r="BE353" s="34"/>
      <c r="BF353" s="34"/>
      <c r="BG353" s="34"/>
      <c r="BH353" s="34"/>
      <c r="BI353" s="34"/>
      <c r="BJ353" s="34"/>
      <c r="BK353" s="34"/>
      <c r="BL353" s="34"/>
      <c r="BM353" s="34"/>
      <c r="BN353" s="34"/>
      <c r="BO353" s="34"/>
      <c r="BP353" s="34"/>
      <c r="BQ353" s="34"/>
      <c r="BR353" s="34"/>
      <c r="BS353" s="34"/>
      <c r="BT353" s="34"/>
      <c r="BU353" s="34"/>
      <c r="BV353" s="34"/>
      <c r="BW353" s="34"/>
      <c r="BX353" s="34"/>
      <c r="BY353" s="34"/>
      <c r="BZ353" s="34"/>
      <c r="CA353" s="34"/>
      <c r="CB353" s="34"/>
      <c r="CC353" s="40"/>
      <c r="CD353" s="40"/>
      <c r="CE353" s="40"/>
      <c r="CF353" s="40"/>
      <c r="CG353" s="40"/>
      <c r="CH353" s="40"/>
      <c r="CI353" s="40"/>
      <c r="CJ353" s="40"/>
      <c r="CK353" s="40"/>
      <c r="CL353" s="40"/>
      <c r="CM353" s="40"/>
      <c r="CN353" s="40"/>
      <c r="CO353" s="40"/>
      <c r="CP353" s="40"/>
      <c r="CQ353" s="40"/>
      <c r="CR353" s="40"/>
      <c r="CS353" s="40"/>
      <c r="CT353" s="40"/>
      <c r="CU353" s="40"/>
      <c r="CV353" s="40"/>
      <c r="CW353" s="40"/>
      <c r="CX353" s="40"/>
      <c r="CY353" s="40"/>
      <c r="CZ353" s="40"/>
      <c r="DA353" s="40"/>
      <c r="DB353" s="40"/>
      <c r="DC353" s="40"/>
      <c r="DD353" s="40"/>
      <c r="DE353" s="40"/>
      <c r="DF353" s="40"/>
      <c r="DG353" s="40"/>
      <c r="DH353" s="40"/>
      <c r="DI353" s="40"/>
      <c r="DJ353" s="40"/>
      <c r="DK353" s="40"/>
      <c r="DL353" s="40"/>
      <c r="DM353" s="40"/>
      <c r="DN353" s="40"/>
      <c r="DO353" s="40"/>
      <c r="DP353" s="40"/>
      <c r="DQ353" s="40"/>
      <c r="DR353" s="40"/>
      <c r="DS353" s="40"/>
      <c r="DT353" s="40"/>
      <c r="DU353" s="40"/>
      <c r="DV353" s="40"/>
      <c r="DW353" s="40"/>
      <c r="DX353" s="40"/>
      <c r="DY353" s="40"/>
      <c r="DZ353" s="40"/>
      <c r="EA353" s="40"/>
    </row>
    <row r="354" spans="8:131" s="88" customFormat="1" ht="18.75" customHeight="1" x14ac:dyDescent="0.4">
      <c r="H354" s="34"/>
      <c r="I354" s="34"/>
      <c r="J354" s="34"/>
      <c r="K354" s="105" t="s">
        <v>88</v>
      </c>
      <c r="L354" s="106"/>
      <c r="M354" s="34"/>
      <c r="N354" s="34"/>
      <c r="O354" s="34"/>
      <c r="P354" s="34"/>
      <c r="Q354" s="34"/>
      <c r="R354" s="34"/>
      <c r="S354" s="34"/>
      <c r="T354" s="34"/>
      <c r="U354" s="34"/>
      <c r="V354" s="34"/>
      <c r="W354" s="34"/>
      <c r="X354" s="34"/>
      <c r="Y354" s="34"/>
      <c r="Z354" s="34"/>
      <c r="AA354" s="34"/>
      <c r="AB354" s="34"/>
      <c r="AC354" s="34"/>
      <c r="AD354" s="34"/>
      <c r="AE354" s="34"/>
      <c r="AF354" s="34"/>
      <c r="AG354" s="34"/>
      <c r="AH354" s="93"/>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c r="BG354" s="34"/>
      <c r="BH354" s="34"/>
      <c r="BI354" s="34"/>
      <c r="BJ354" s="34"/>
      <c r="BK354" s="34"/>
      <c r="BL354" s="34"/>
      <c r="BM354" s="34"/>
      <c r="BN354" s="34"/>
      <c r="BO354" s="34"/>
      <c r="BP354" s="34"/>
      <c r="BQ354" s="34"/>
      <c r="BR354" s="34"/>
      <c r="BS354" s="34"/>
      <c r="BT354" s="34"/>
      <c r="BU354" s="34"/>
      <c r="BV354" s="34"/>
      <c r="BW354" s="34"/>
      <c r="BX354" s="34"/>
      <c r="BY354" s="34"/>
      <c r="BZ354" s="34"/>
      <c r="CA354" s="34"/>
      <c r="CB354" s="34"/>
      <c r="CC354" s="40"/>
      <c r="CD354" s="40"/>
      <c r="CE354" s="40"/>
      <c r="CF354" s="40"/>
      <c r="CG354" s="40"/>
      <c r="CH354" s="40"/>
      <c r="CI354" s="40"/>
      <c r="CJ354" s="40"/>
      <c r="CK354" s="40"/>
      <c r="CL354" s="40"/>
      <c r="CM354" s="40"/>
      <c r="CN354" s="40"/>
      <c r="CO354" s="40"/>
      <c r="CP354" s="40"/>
      <c r="CQ354" s="40"/>
      <c r="CR354" s="40"/>
      <c r="CS354" s="40"/>
      <c r="CT354" s="40"/>
      <c r="CU354" s="40"/>
      <c r="CV354" s="40"/>
      <c r="CW354" s="40"/>
      <c r="CX354" s="40"/>
      <c r="CY354" s="40"/>
      <c r="CZ354" s="40"/>
      <c r="DA354" s="40"/>
      <c r="DB354" s="40"/>
      <c r="DC354" s="40"/>
      <c r="DD354" s="40"/>
      <c r="DE354" s="40"/>
      <c r="DF354" s="40"/>
      <c r="DG354" s="40"/>
      <c r="DH354" s="40"/>
      <c r="DI354" s="40"/>
      <c r="DJ354" s="40"/>
      <c r="DK354" s="40"/>
      <c r="DL354" s="40"/>
      <c r="DM354" s="40"/>
      <c r="DN354" s="40"/>
      <c r="DO354" s="40"/>
      <c r="DP354" s="40"/>
      <c r="DQ354" s="40"/>
      <c r="DR354" s="40"/>
      <c r="DS354" s="40"/>
      <c r="DT354" s="40"/>
      <c r="DU354" s="40"/>
      <c r="DV354" s="40"/>
      <c r="DW354" s="40"/>
      <c r="DX354" s="40"/>
      <c r="DY354" s="40"/>
      <c r="DZ354" s="40"/>
      <c r="EA354" s="40"/>
    </row>
    <row r="355" spans="8:131" s="88" customFormat="1" ht="18.75" customHeight="1" x14ac:dyDescent="0.4">
      <c r="H355" s="34"/>
      <c r="I355" s="34"/>
      <c r="J355" s="34"/>
      <c r="K355" s="93"/>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93"/>
      <c r="AI355" s="34"/>
      <c r="AJ355" s="34"/>
      <c r="AK355" s="34"/>
      <c r="AL355" s="34"/>
      <c r="AM355" s="34"/>
      <c r="AN355" s="34"/>
      <c r="AO355" s="34"/>
      <c r="AP355" s="34"/>
      <c r="AQ355" s="34"/>
      <c r="AR355" s="34"/>
      <c r="AS355" s="34"/>
      <c r="AT355" s="34"/>
      <c r="AU355" s="34"/>
      <c r="AV355" s="34"/>
      <c r="AW355" s="34"/>
      <c r="AX355" s="34"/>
      <c r="AY355" s="34"/>
      <c r="AZ355" s="34"/>
      <c r="BA355" s="34"/>
      <c r="BB355" s="34"/>
      <c r="BC355" s="34"/>
      <c r="BD355" s="34"/>
      <c r="BE355" s="34"/>
      <c r="BF355" s="34"/>
      <c r="BG355" s="34"/>
      <c r="BH355" s="34"/>
      <c r="BI355" s="34"/>
      <c r="BJ355" s="34"/>
      <c r="BK355" s="34"/>
      <c r="BL355" s="34"/>
      <c r="BM355" s="34"/>
      <c r="BN355" s="34"/>
      <c r="BO355" s="34"/>
      <c r="BP355" s="34"/>
      <c r="BQ355" s="34"/>
      <c r="BR355" s="34"/>
      <c r="BS355" s="34"/>
      <c r="BT355" s="34"/>
      <c r="BU355" s="34"/>
      <c r="BV355" s="34"/>
      <c r="BW355" s="34"/>
      <c r="BX355" s="34"/>
      <c r="BY355" s="34"/>
      <c r="BZ355" s="34"/>
      <c r="CA355" s="34"/>
      <c r="CB355" s="34"/>
      <c r="CC355" s="40"/>
      <c r="CD355" s="40"/>
      <c r="CE355" s="40"/>
      <c r="CF355" s="40"/>
      <c r="CG355" s="40"/>
      <c r="CH355" s="40"/>
      <c r="CI355" s="40"/>
      <c r="CJ355" s="40"/>
      <c r="CK355" s="40"/>
      <c r="CL355" s="40"/>
      <c r="CM355" s="40"/>
      <c r="CN355" s="40"/>
      <c r="CO355" s="40"/>
      <c r="CP355" s="40"/>
      <c r="CQ355" s="40"/>
      <c r="CR355" s="40"/>
      <c r="CS355" s="40"/>
      <c r="CT355" s="40"/>
      <c r="CU355" s="40"/>
      <c r="CV355" s="40"/>
      <c r="CW355" s="40"/>
      <c r="CX355" s="40"/>
      <c r="CY355" s="40"/>
      <c r="CZ355" s="40"/>
      <c r="DA355" s="40"/>
      <c r="DB355" s="40"/>
      <c r="DC355" s="40"/>
      <c r="DD355" s="40"/>
      <c r="DE355" s="40"/>
      <c r="DF355" s="40"/>
      <c r="DG355" s="40"/>
      <c r="DH355" s="40"/>
      <c r="DI355" s="40"/>
      <c r="DJ355" s="40"/>
      <c r="DK355" s="40"/>
      <c r="DL355" s="40"/>
      <c r="DM355" s="40"/>
      <c r="DN355" s="40"/>
      <c r="DO355" s="40"/>
      <c r="DP355" s="40"/>
      <c r="DQ355" s="40"/>
      <c r="DR355" s="40"/>
      <c r="DS355" s="40"/>
      <c r="DT355" s="40"/>
      <c r="DU355" s="40"/>
      <c r="DV355" s="40"/>
      <c r="DW355" s="40"/>
      <c r="DX355" s="40"/>
      <c r="DY355" s="40"/>
      <c r="DZ355" s="40"/>
      <c r="EA355" s="40"/>
    </row>
    <row r="356" spans="8:131" s="107" customFormat="1" ht="18.75" customHeight="1" x14ac:dyDescent="0.4">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2"/>
      <c r="CD356" s="32"/>
      <c r="CE356" s="32"/>
      <c r="CF356" s="32"/>
      <c r="CG356" s="32"/>
      <c r="CH356" s="32"/>
      <c r="CI356" s="32"/>
      <c r="CJ356" s="32"/>
      <c r="CK356" s="32"/>
      <c r="CL356" s="32"/>
      <c r="CM356" s="32"/>
      <c r="CN356" s="32"/>
      <c r="CO356" s="32"/>
      <c r="CP356" s="32"/>
      <c r="CQ356" s="32"/>
      <c r="CR356" s="32"/>
      <c r="CS356" s="32"/>
      <c r="CT356" s="32"/>
      <c r="CU356" s="32"/>
      <c r="CV356" s="32"/>
      <c r="CW356" s="32"/>
      <c r="CX356" s="32"/>
      <c r="CY356" s="32"/>
      <c r="CZ356" s="32"/>
      <c r="DA356" s="32"/>
      <c r="DB356" s="32"/>
      <c r="DC356" s="32"/>
      <c r="DD356" s="32"/>
      <c r="DE356" s="32"/>
      <c r="DF356" s="32"/>
      <c r="DG356" s="32"/>
      <c r="DH356" s="32"/>
      <c r="DI356" s="32"/>
      <c r="DJ356" s="32"/>
      <c r="DK356" s="32"/>
      <c r="DL356" s="32"/>
      <c r="DM356" s="32"/>
      <c r="DN356" s="32"/>
      <c r="DO356" s="32"/>
      <c r="DP356" s="32"/>
      <c r="DQ356" s="32"/>
      <c r="DR356" s="32"/>
      <c r="DS356" s="32"/>
      <c r="DT356" s="32"/>
      <c r="DU356" s="32"/>
      <c r="DV356" s="32"/>
      <c r="DW356" s="32"/>
      <c r="DX356" s="32"/>
      <c r="DY356" s="32"/>
      <c r="DZ356" s="32"/>
      <c r="EA356" s="32"/>
    </row>
    <row r="357" spans="8:131" s="107" customFormat="1" ht="18.75" customHeight="1" x14ac:dyDescent="0.4">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2"/>
      <c r="CD357" s="32"/>
      <c r="CE357" s="32"/>
      <c r="CF357" s="32"/>
      <c r="CG357" s="32"/>
      <c r="CH357" s="32"/>
      <c r="CI357" s="32"/>
      <c r="CJ357" s="32"/>
      <c r="CK357" s="32"/>
      <c r="CL357" s="32"/>
      <c r="CM357" s="32"/>
      <c r="CN357" s="32"/>
      <c r="CO357" s="32"/>
      <c r="CP357" s="32"/>
      <c r="CQ357" s="32"/>
      <c r="CR357" s="32"/>
      <c r="CS357" s="32"/>
      <c r="CT357" s="32"/>
      <c r="CU357" s="32"/>
      <c r="CV357" s="32"/>
      <c r="CW357" s="32"/>
      <c r="CX357" s="32"/>
      <c r="CY357" s="32"/>
      <c r="CZ357" s="32"/>
      <c r="DA357" s="32"/>
      <c r="DB357" s="32"/>
      <c r="DC357" s="32"/>
      <c r="DD357" s="32"/>
      <c r="DE357" s="32"/>
      <c r="DF357" s="32"/>
      <c r="DG357" s="32"/>
      <c r="DH357" s="32"/>
      <c r="DI357" s="32"/>
      <c r="DJ357" s="32"/>
      <c r="DK357" s="32"/>
      <c r="DL357" s="32"/>
      <c r="DM357" s="32"/>
      <c r="DN357" s="32"/>
      <c r="DO357" s="32"/>
      <c r="DP357" s="32"/>
      <c r="DQ357" s="32"/>
      <c r="DR357" s="32"/>
      <c r="DS357" s="32"/>
      <c r="DT357" s="32"/>
      <c r="DU357" s="32"/>
      <c r="DV357" s="32"/>
      <c r="DW357" s="32"/>
      <c r="DX357" s="32"/>
      <c r="DY357" s="32"/>
      <c r="DZ357" s="32"/>
      <c r="EA357" s="32"/>
    </row>
    <row r="358" spans="8:131" s="107" customFormat="1" ht="18.75" customHeight="1" x14ac:dyDescent="0.4">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2"/>
      <c r="CD358" s="32"/>
      <c r="CE358" s="32"/>
      <c r="CF358" s="32"/>
      <c r="CG358" s="32"/>
      <c r="CH358" s="32"/>
      <c r="CI358" s="32"/>
      <c r="CJ358" s="32"/>
      <c r="CK358" s="32"/>
      <c r="CL358" s="32"/>
      <c r="CM358" s="32"/>
      <c r="CN358" s="32"/>
      <c r="CO358" s="32"/>
      <c r="CP358" s="32"/>
      <c r="CQ358" s="32"/>
      <c r="CR358" s="32"/>
      <c r="CS358" s="32"/>
      <c r="CT358" s="32"/>
      <c r="CU358" s="32"/>
      <c r="CV358" s="32"/>
      <c r="CW358" s="32"/>
      <c r="CX358" s="32"/>
      <c r="CY358" s="32"/>
      <c r="CZ358" s="32"/>
      <c r="DA358" s="32"/>
      <c r="DB358" s="32"/>
      <c r="DC358" s="32"/>
      <c r="DD358" s="32"/>
      <c r="DE358" s="32"/>
      <c r="DF358" s="32"/>
      <c r="DG358" s="32"/>
      <c r="DH358" s="32"/>
      <c r="DI358" s="32"/>
      <c r="DJ358" s="32"/>
      <c r="DK358" s="32"/>
      <c r="DL358" s="32"/>
      <c r="DM358" s="32"/>
      <c r="DN358" s="32"/>
      <c r="DO358" s="32"/>
      <c r="DP358" s="32"/>
      <c r="DQ358" s="32"/>
      <c r="DR358" s="32"/>
      <c r="DS358" s="32"/>
      <c r="DT358" s="32"/>
      <c r="DU358" s="32"/>
      <c r="DV358" s="32"/>
      <c r="DW358" s="32"/>
      <c r="DX358" s="32"/>
      <c r="DY358" s="32"/>
      <c r="DZ358" s="32"/>
      <c r="EA358" s="32"/>
    </row>
    <row r="359" spans="8:131" s="107" customFormat="1" ht="18.75" customHeight="1" x14ac:dyDescent="0.4">
      <c r="H359" s="56"/>
      <c r="I359" s="30"/>
      <c r="J359" s="56" t="s">
        <v>89</v>
      </c>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232"/>
      <c r="BM359" s="232"/>
      <c r="BN359" s="232"/>
      <c r="BO359" s="232"/>
      <c r="BP359" s="232"/>
      <c r="BQ359" s="232"/>
      <c r="BR359" s="232"/>
      <c r="BS359" s="232"/>
      <c r="BT359" s="30"/>
      <c r="BU359" s="30"/>
      <c r="BV359" s="30"/>
      <c r="BW359" s="30"/>
      <c r="BX359" s="30"/>
      <c r="BY359" s="30"/>
      <c r="BZ359" s="30"/>
      <c r="CA359" s="30"/>
      <c r="CB359" s="30"/>
      <c r="CC359" s="32"/>
      <c r="CD359" s="32"/>
      <c r="CE359" s="32"/>
      <c r="CF359" s="32"/>
      <c r="CG359" s="32"/>
      <c r="CH359" s="32"/>
      <c r="CI359" s="32"/>
      <c r="CJ359" s="32"/>
      <c r="CK359" s="32"/>
      <c r="CL359" s="32"/>
      <c r="CM359" s="32"/>
      <c r="CN359" s="32"/>
      <c r="CO359" s="32"/>
      <c r="CP359" s="32"/>
      <c r="CQ359" s="32"/>
      <c r="CR359" s="32"/>
      <c r="CS359" s="32"/>
      <c r="CT359" s="32"/>
      <c r="CU359" s="32"/>
      <c r="CV359" s="32"/>
      <c r="CW359" s="32"/>
      <c r="CX359" s="32"/>
      <c r="CY359" s="32"/>
      <c r="CZ359" s="32"/>
      <c r="DA359" s="32"/>
      <c r="DB359" s="32"/>
      <c r="DC359" s="32"/>
      <c r="DD359" s="32"/>
      <c r="DE359" s="32"/>
      <c r="DF359" s="32"/>
      <c r="DG359" s="32"/>
      <c r="DH359" s="32"/>
      <c r="DI359" s="32"/>
      <c r="DJ359" s="32"/>
      <c r="DK359" s="32"/>
      <c r="DL359" s="32"/>
      <c r="DM359" s="32"/>
      <c r="DN359" s="32"/>
      <c r="DO359" s="32"/>
      <c r="DP359" s="32"/>
      <c r="DQ359" s="32"/>
      <c r="DR359" s="32"/>
      <c r="DS359" s="32"/>
      <c r="DT359" s="32"/>
      <c r="DU359" s="32"/>
      <c r="DV359" s="32"/>
      <c r="DW359" s="32"/>
      <c r="DX359" s="32"/>
      <c r="DY359" s="32"/>
      <c r="DZ359" s="32"/>
      <c r="EA359" s="32"/>
    </row>
    <row r="360" spans="8:131" s="107" customFormat="1" ht="18.75" customHeight="1" x14ac:dyDescent="0.4">
      <c r="H360" s="56"/>
      <c r="I360" s="30"/>
      <c r="J360" s="56" t="s">
        <v>91</v>
      </c>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232"/>
      <c r="BM360" s="232"/>
      <c r="BN360" s="232"/>
      <c r="BO360" s="232"/>
      <c r="BP360" s="232"/>
      <c r="BQ360" s="232"/>
      <c r="BR360" s="232"/>
      <c r="BS360" s="232"/>
      <c r="BT360" s="30"/>
      <c r="BU360" s="30"/>
      <c r="BV360" s="30"/>
      <c r="BW360" s="30"/>
      <c r="BX360" s="30"/>
      <c r="BY360" s="30"/>
      <c r="BZ360" s="30"/>
      <c r="CA360" s="30"/>
      <c r="CB360" s="30"/>
      <c r="CC360" s="32"/>
      <c r="CD360" s="32"/>
      <c r="CE360" s="32"/>
      <c r="CF360" s="32"/>
      <c r="CG360" s="32"/>
      <c r="CH360" s="32"/>
      <c r="CI360" s="32"/>
      <c r="CJ360" s="32"/>
      <c r="CK360" s="32"/>
      <c r="CL360" s="32"/>
      <c r="CM360" s="32"/>
      <c r="CN360" s="32"/>
      <c r="CO360" s="32"/>
      <c r="CP360" s="32"/>
      <c r="CQ360" s="32"/>
      <c r="CR360" s="32"/>
      <c r="CS360" s="32"/>
      <c r="CT360" s="32"/>
      <c r="CU360" s="32"/>
      <c r="CV360" s="32"/>
      <c r="CW360" s="32"/>
      <c r="CX360" s="32"/>
      <c r="CY360" s="32"/>
      <c r="CZ360" s="32"/>
      <c r="DA360" s="32"/>
      <c r="DB360" s="32"/>
      <c r="DC360" s="32"/>
      <c r="DD360" s="32"/>
      <c r="DE360" s="32"/>
      <c r="DF360" s="32"/>
      <c r="DG360" s="32"/>
      <c r="DH360" s="32"/>
      <c r="DI360" s="32"/>
      <c r="DJ360" s="32"/>
      <c r="DK360" s="32"/>
      <c r="DL360" s="32"/>
      <c r="DM360" s="32"/>
      <c r="DN360" s="32"/>
      <c r="DO360" s="32"/>
      <c r="DP360" s="32"/>
      <c r="DQ360" s="32"/>
      <c r="DR360" s="32"/>
      <c r="DS360" s="32"/>
      <c r="DT360" s="32"/>
      <c r="DU360" s="32"/>
      <c r="DV360" s="32"/>
      <c r="DW360" s="32"/>
      <c r="DX360" s="32"/>
      <c r="DY360" s="32"/>
      <c r="DZ360" s="32"/>
      <c r="EA360" s="32"/>
    </row>
    <row r="361" spans="8:131" s="30" customFormat="1" ht="18.75" customHeight="1" x14ac:dyDescent="0.4">
      <c r="H361" s="56"/>
      <c r="J361" s="56"/>
      <c r="L361" s="441" t="s">
        <v>92</v>
      </c>
      <c r="M361" s="441"/>
      <c r="N361" s="441"/>
      <c r="O361" s="441"/>
      <c r="P361" s="441"/>
      <c r="Q361" s="441"/>
      <c r="R361" s="441"/>
      <c r="S361" s="441"/>
      <c r="T361" s="441"/>
      <c r="U361" s="441"/>
      <c r="V361" s="441"/>
      <c r="W361" s="441"/>
      <c r="X361" s="441"/>
      <c r="Y361" s="441"/>
      <c r="Z361" s="441"/>
      <c r="AA361" s="441"/>
      <c r="AB361" s="441"/>
      <c r="AC361" s="441"/>
      <c r="AD361" s="441"/>
      <c r="AE361" s="441"/>
      <c r="AF361" s="441"/>
      <c r="AG361" s="441"/>
      <c r="AH361" s="441"/>
      <c r="AI361" s="441"/>
      <c r="AJ361" s="441"/>
      <c r="AK361" s="441"/>
      <c r="AL361" s="441"/>
      <c r="AM361" s="441"/>
      <c r="AN361" s="441"/>
      <c r="AO361" s="441"/>
      <c r="AP361" s="441"/>
      <c r="AQ361" s="441"/>
      <c r="AR361" s="441"/>
      <c r="AS361" s="441"/>
      <c r="AT361" s="441"/>
      <c r="AU361" s="441"/>
      <c r="AV361" s="441"/>
      <c r="AW361" s="441"/>
      <c r="AX361" s="441"/>
      <c r="AY361" s="441"/>
      <c r="AZ361" s="441"/>
      <c r="BA361" s="441"/>
      <c r="BB361" s="441"/>
      <c r="BC361" s="441"/>
      <c r="BD361" s="441"/>
      <c r="BE361" s="441"/>
      <c r="BF361" s="441"/>
      <c r="BG361" s="441"/>
      <c r="BH361" s="441"/>
      <c r="BI361" s="441"/>
      <c r="BJ361" s="441"/>
      <c r="BK361" s="441"/>
      <c r="BL361" s="441"/>
      <c r="BM361" s="441"/>
      <c r="BN361" s="441"/>
      <c r="BO361" s="441"/>
      <c r="BP361" s="441"/>
      <c r="BQ361" s="441"/>
      <c r="BR361" s="441"/>
      <c r="BS361" s="441"/>
    </row>
    <row r="362" spans="8:131" s="30" customFormat="1" ht="18.75" customHeight="1" x14ac:dyDescent="0.4">
      <c r="H362" s="56"/>
      <c r="J362" s="56"/>
      <c r="L362" s="441"/>
      <c r="M362" s="441"/>
      <c r="N362" s="441"/>
      <c r="O362" s="441"/>
      <c r="P362" s="441"/>
      <c r="Q362" s="441"/>
      <c r="R362" s="441"/>
      <c r="S362" s="441"/>
      <c r="T362" s="441"/>
      <c r="U362" s="441"/>
      <c r="V362" s="441"/>
      <c r="W362" s="441"/>
      <c r="X362" s="441"/>
      <c r="Y362" s="441"/>
      <c r="Z362" s="441"/>
      <c r="AA362" s="441"/>
      <c r="AB362" s="441"/>
      <c r="AC362" s="441"/>
      <c r="AD362" s="441"/>
      <c r="AE362" s="441"/>
      <c r="AF362" s="441"/>
      <c r="AG362" s="441"/>
      <c r="AH362" s="441"/>
      <c r="AI362" s="441"/>
      <c r="AJ362" s="441"/>
      <c r="AK362" s="441"/>
      <c r="AL362" s="441"/>
      <c r="AM362" s="441"/>
      <c r="AN362" s="441"/>
      <c r="AO362" s="441"/>
      <c r="AP362" s="441"/>
      <c r="AQ362" s="441"/>
      <c r="AR362" s="441"/>
      <c r="AS362" s="441"/>
      <c r="AT362" s="441"/>
      <c r="AU362" s="441"/>
      <c r="AV362" s="441"/>
      <c r="AW362" s="441"/>
      <c r="AX362" s="441"/>
      <c r="AY362" s="441"/>
      <c r="AZ362" s="441"/>
      <c r="BA362" s="441"/>
      <c r="BB362" s="441"/>
      <c r="BC362" s="441"/>
      <c r="BD362" s="441"/>
      <c r="BE362" s="441"/>
      <c r="BF362" s="441"/>
      <c r="BG362" s="441"/>
      <c r="BH362" s="441"/>
      <c r="BI362" s="441"/>
      <c r="BJ362" s="441"/>
      <c r="BK362" s="441"/>
      <c r="BL362" s="441"/>
      <c r="BM362" s="441"/>
      <c r="BN362" s="441"/>
      <c r="BO362" s="441"/>
      <c r="BP362" s="441"/>
      <c r="BQ362" s="441"/>
      <c r="BR362" s="441"/>
      <c r="BS362" s="441"/>
    </row>
    <row r="363" spans="8:131" s="30" customFormat="1" ht="18.75" customHeight="1" x14ac:dyDescent="0.4">
      <c r="H363" s="56"/>
      <c r="J363" s="56"/>
      <c r="L363" s="441"/>
      <c r="M363" s="441"/>
      <c r="N363" s="441"/>
      <c r="O363" s="441"/>
      <c r="P363" s="441"/>
      <c r="Q363" s="441"/>
      <c r="R363" s="441"/>
      <c r="S363" s="441"/>
      <c r="T363" s="441"/>
      <c r="U363" s="441"/>
      <c r="V363" s="441"/>
      <c r="W363" s="441"/>
      <c r="X363" s="441"/>
      <c r="Y363" s="441"/>
      <c r="Z363" s="441"/>
      <c r="AA363" s="441"/>
      <c r="AB363" s="441"/>
      <c r="AC363" s="441"/>
      <c r="AD363" s="441"/>
      <c r="AE363" s="441"/>
      <c r="AF363" s="441"/>
      <c r="AG363" s="441"/>
      <c r="AH363" s="441"/>
      <c r="AI363" s="441"/>
      <c r="AJ363" s="441"/>
      <c r="AK363" s="441"/>
      <c r="AL363" s="441"/>
      <c r="AM363" s="441"/>
      <c r="AN363" s="441"/>
      <c r="AO363" s="441"/>
      <c r="AP363" s="441"/>
      <c r="AQ363" s="441"/>
      <c r="AR363" s="441"/>
      <c r="AS363" s="441"/>
      <c r="AT363" s="441"/>
      <c r="AU363" s="441"/>
      <c r="AV363" s="441"/>
      <c r="AW363" s="441"/>
      <c r="AX363" s="441"/>
      <c r="AY363" s="441"/>
      <c r="AZ363" s="441"/>
      <c r="BA363" s="441"/>
      <c r="BB363" s="441"/>
      <c r="BC363" s="441"/>
      <c r="BD363" s="441"/>
      <c r="BE363" s="441"/>
      <c r="BF363" s="441"/>
      <c r="BG363" s="441"/>
      <c r="BH363" s="441"/>
      <c r="BI363" s="441"/>
      <c r="BJ363" s="441"/>
      <c r="BK363" s="441"/>
      <c r="BL363" s="441"/>
      <c r="BM363" s="441"/>
      <c r="BN363" s="441"/>
      <c r="BO363" s="441"/>
      <c r="BP363" s="441"/>
      <c r="BQ363" s="441"/>
      <c r="BR363" s="441"/>
      <c r="BS363" s="441"/>
    </row>
    <row r="364" spans="8:131" s="107" customFormat="1" ht="18.75" customHeight="1" x14ac:dyDescent="0.4">
      <c r="H364" s="56"/>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2"/>
      <c r="CD364" s="32"/>
      <c r="CE364" s="32"/>
      <c r="CF364" s="32"/>
      <c r="CG364" s="32"/>
      <c r="CH364" s="32"/>
      <c r="CI364" s="32"/>
      <c r="CJ364" s="32"/>
      <c r="CK364" s="32"/>
      <c r="CL364" s="32"/>
      <c r="CM364" s="32"/>
      <c r="CN364" s="32"/>
      <c r="CO364" s="32"/>
      <c r="CP364" s="32"/>
      <c r="CQ364" s="32"/>
      <c r="CR364" s="32"/>
      <c r="CS364" s="32"/>
      <c r="CT364" s="32"/>
      <c r="CU364" s="32"/>
      <c r="CV364" s="32"/>
      <c r="CW364" s="32"/>
      <c r="CX364" s="32"/>
      <c r="CY364" s="32"/>
      <c r="CZ364" s="32"/>
      <c r="DA364" s="32"/>
      <c r="DB364" s="32"/>
      <c r="DC364" s="32"/>
      <c r="DD364" s="32"/>
      <c r="DE364" s="32"/>
      <c r="DF364" s="32"/>
      <c r="DG364" s="32"/>
      <c r="DH364" s="32"/>
      <c r="DI364" s="32"/>
      <c r="DJ364" s="32"/>
      <c r="DK364" s="32"/>
      <c r="DL364" s="32"/>
      <c r="DM364" s="32"/>
      <c r="DN364" s="32"/>
      <c r="DO364" s="32"/>
      <c r="DP364" s="32"/>
      <c r="DQ364" s="32"/>
      <c r="DR364" s="32"/>
      <c r="DS364" s="32"/>
      <c r="DT364" s="32"/>
      <c r="DU364" s="32"/>
      <c r="DV364" s="32"/>
      <c r="DW364" s="32"/>
      <c r="DX364" s="32"/>
      <c r="DY364" s="32"/>
      <c r="DZ364" s="32"/>
      <c r="EA364" s="32"/>
    </row>
    <row r="365" spans="8:131" s="107" customFormat="1" ht="18.75" customHeight="1" x14ac:dyDescent="0.4">
      <c r="H365" s="30"/>
      <c r="I365" s="30"/>
      <c r="J365" s="30"/>
      <c r="K365" s="30"/>
      <c r="L365" s="30" t="s">
        <v>93</v>
      </c>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2"/>
      <c r="CD365" s="32"/>
      <c r="CE365" s="32"/>
      <c r="CF365" s="32"/>
      <c r="CG365" s="32"/>
      <c r="CH365" s="32"/>
      <c r="CI365" s="32"/>
      <c r="CJ365" s="32"/>
      <c r="CK365" s="32"/>
      <c r="CL365" s="32"/>
      <c r="CM365" s="32"/>
      <c r="CN365" s="32"/>
      <c r="CO365" s="32"/>
      <c r="CP365" s="32"/>
      <c r="CQ365" s="32"/>
      <c r="CR365" s="32"/>
      <c r="CS365" s="32"/>
      <c r="CT365" s="32"/>
      <c r="CU365" s="32"/>
      <c r="CV365" s="32"/>
      <c r="CW365" s="32"/>
      <c r="CX365" s="32"/>
      <c r="CY365" s="32"/>
      <c r="CZ365" s="32"/>
      <c r="DA365" s="32"/>
      <c r="DB365" s="32"/>
      <c r="DC365" s="32"/>
      <c r="DD365" s="32"/>
      <c r="DE365" s="32"/>
      <c r="DF365" s="32"/>
      <c r="DG365" s="32"/>
      <c r="DH365" s="32"/>
      <c r="DI365" s="32"/>
      <c r="DJ365" s="32"/>
      <c r="DK365" s="32"/>
      <c r="DL365" s="32"/>
      <c r="DM365" s="32"/>
      <c r="DN365" s="32"/>
      <c r="DO365" s="32"/>
      <c r="DP365" s="32"/>
      <c r="DQ365" s="32"/>
      <c r="DR365" s="32"/>
      <c r="DS365" s="32"/>
      <c r="DT365" s="32"/>
      <c r="DU365" s="32"/>
      <c r="DV365" s="32"/>
      <c r="DW365" s="32"/>
      <c r="DX365" s="32"/>
      <c r="DY365" s="32"/>
      <c r="DZ365" s="32"/>
      <c r="EA365" s="32"/>
    </row>
    <row r="366" spans="8:131" s="107" customFormat="1" ht="18.75" customHeight="1" x14ac:dyDescent="0.4">
      <c r="H366" s="30"/>
      <c r="I366" s="30"/>
      <c r="J366" s="30"/>
      <c r="K366" s="30"/>
      <c r="L366" s="30" t="s">
        <v>330</v>
      </c>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2"/>
      <c r="CD366" s="32"/>
      <c r="CE366" s="32"/>
      <c r="CF366" s="32"/>
      <c r="CG366" s="32"/>
      <c r="CH366" s="32"/>
      <c r="CI366" s="32"/>
      <c r="CJ366" s="32"/>
      <c r="CK366" s="32"/>
      <c r="CL366" s="32"/>
      <c r="CM366" s="32"/>
      <c r="CN366" s="32"/>
      <c r="CO366" s="32"/>
      <c r="CP366" s="32"/>
      <c r="CQ366" s="32"/>
      <c r="CR366" s="32"/>
      <c r="CS366" s="32"/>
      <c r="CT366" s="32"/>
      <c r="CU366" s="32"/>
      <c r="CV366" s="32"/>
      <c r="CW366" s="32"/>
      <c r="CX366" s="32"/>
      <c r="CY366" s="32"/>
      <c r="CZ366" s="32"/>
      <c r="DA366" s="32"/>
      <c r="DB366" s="32"/>
      <c r="DC366" s="32"/>
      <c r="DD366" s="32"/>
      <c r="DE366" s="32"/>
      <c r="DF366" s="32"/>
      <c r="DG366" s="32"/>
      <c r="DH366" s="32"/>
      <c r="DI366" s="32"/>
      <c r="DJ366" s="32"/>
      <c r="DK366" s="32"/>
      <c r="DL366" s="32"/>
      <c r="DM366" s="32"/>
      <c r="DN366" s="32"/>
      <c r="DO366" s="32"/>
      <c r="DP366" s="32"/>
      <c r="DQ366" s="32"/>
      <c r="DR366" s="32"/>
      <c r="DS366" s="32"/>
      <c r="DT366" s="32"/>
      <c r="DU366" s="32"/>
      <c r="DV366" s="32"/>
      <c r="DW366" s="32"/>
      <c r="DX366" s="32"/>
      <c r="DY366" s="32"/>
      <c r="DZ366" s="32"/>
      <c r="EA366" s="32"/>
    </row>
    <row r="367" spans="8:131" s="107" customFormat="1" ht="18.75" customHeight="1" x14ac:dyDescent="0.4">
      <c r="H367" s="30"/>
      <c r="I367" s="30"/>
      <c r="J367" s="108"/>
      <c r="K367" s="108"/>
      <c r="L367" s="442" t="s">
        <v>95</v>
      </c>
      <c r="M367" s="442"/>
      <c r="N367" s="442"/>
      <c r="O367" s="442"/>
      <c r="P367" s="442"/>
      <c r="Q367" s="442"/>
      <c r="R367" s="442"/>
      <c r="S367" s="442"/>
      <c r="T367" s="442"/>
      <c r="U367" s="442"/>
      <c r="V367" s="442"/>
      <c r="W367" s="442"/>
      <c r="X367" s="442"/>
      <c r="Y367" s="442"/>
      <c r="Z367" s="442"/>
      <c r="AA367" s="442"/>
      <c r="AB367" s="442" t="s">
        <v>96</v>
      </c>
      <c r="AC367" s="442"/>
      <c r="AD367" s="442"/>
      <c r="AE367" s="442"/>
      <c r="AF367" s="442"/>
      <c r="AG367" s="442"/>
      <c r="AH367" s="442"/>
      <c r="AI367" s="442"/>
      <c r="AJ367" s="442"/>
      <c r="AK367" s="442"/>
      <c r="AL367" s="442"/>
      <c r="AM367" s="442"/>
      <c r="AN367" s="442"/>
      <c r="AO367" s="442"/>
      <c r="AP367" s="442"/>
      <c r="AQ367" s="442"/>
      <c r="AR367" s="443" t="s">
        <v>97</v>
      </c>
      <c r="AS367" s="428"/>
      <c r="AT367" s="428"/>
      <c r="AU367" s="428"/>
      <c r="AV367" s="428"/>
      <c r="AW367" s="428"/>
      <c r="AX367" s="428"/>
      <c r="AY367" s="428"/>
      <c r="AZ367" s="428"/>
      <c r="BA367" s="429"/>
      <c r="BB367" s="445" t="s">
        <v>98</v>
      </c>
      <c r="BC367" s="446"/>
      <c r="BD367" s="446"/>
      <c r="BE367" s="446"/>
      <c r="BF367" s="446"/>
      <c r="BG367" s="446"/>
      <c r="BH367" s="446"/>
      <c r="BI367" s="446"/>
      <c r="BJ367" s="446"/>
      <c r="BK367" s="446"/>
      <c r="BL367" s="446"/>
      <c r="BM367" s="446"/>
      <c r="BN367" s="446"/>
      <c r="BO367" s="446"/>
      <c r="BP367" s="446"/>
      <c r="BQ367" s="447"/>
      <c r="BR367" s="30"/>
      <c r="BS367" s="30"/>
      <c r="BT367" s="30"/>
      <c r="BU367" s="30"/>
      <c r="BV367" s="30"/>
      <c r="BW367" s="30"/>
      <c r="BX367" s="30"/>
      <c r="BY367" s="30"/>
      <c r="BZ367" s="30"/>
      <c r="CA367" s="30"/>
      <c r="CB367" s="30"/>
      <c r="CC367" s="32"/>
      <c r="CD367" s="32"/>
      <c r="CE367" s="32"/>
      <c r="CF367" s="32"/>
      <c r="CG367" s="32"/>
      <c r="CH367" s="32"/>
      <c r="CI367" s="32"/>
      <c r="CJ367" s="32"/>
      <c r="CK367" s="32"/>
      <c r="CL367" s="32"/>
      <c r="CM367" s="32"/>
      <c r="CN367" s="32"/>
      <c r="CO367" s="32"/>
      <c r="CP367" s="32"/>
      <c r="CQ367" s="32"/>
      <c r="CR367" s="32"/>
      <c r="CS367" s="32"/>
      <c r="CT367" s="32"/>
      <c r="CU367" s="32"/>
      <c r="CV367" s="32"/>
      <c r="CW367" s="32"/>
      <c r="CX367" s="32"/>
      <c r="CY367" s="32"/>
      <c r="CZ367" s="32"/>
      <c r="DA367" s="32"/>
      <c r="DB367" s="32"/>
      <c r="DC367" s="32"/>
      <c r="DD367" s="32"/>
      <c r="DE367" s="32"/>
      <c r="DF367" s="32"/>
      <c r="DG367" s="32"/>
      <c r="DH367" s="32"/>
      <c r="DI367" s="32"/>
      <c r="DJ367" s="32"/>
      <c r="DK367" s="32"/>
      <c r="DL367" s="32"/>
      <c r="DM367" s="32"/>
      <c r="DN367" s="32"/>
      <c r="DO367" s="32"/>
      <c r="DP367" s="32"/>
      <c r="DQ367" s="32"/>
      <c r="DR367" s="32"/>
      <c r="DS367" s="32"/>
      <c r="DT367" s="32"/>
      <c r="DU367" s="32"/>
      <c r="DV367" s="32"/>
      <c r="DW367" s="32"/>
      <c r="DX367" s="32"/>
      <c r="DY367" s="32"/>
      <c r="DZ367" s="32"/>
      <c r="EA367" s="32"/>
    </row>
    <row r="368" spans="8:131" s="107" customFormat="1" ht="18.75" customHeight="1" x14ac:dyDescent="0.4">
      <c r="H368" s="30"/>
      <c r="I368" s="30"/>
      <c r="J368" s="108"/>
      <c r="K368" s="108"/>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c r="AG368" s="442"/>
      <c r="AH368" s="442"/>
      <c r="AI368" s="442"/>
      <c r="AJ368" s="442"/>
      <c r="AK368" s="442"/>
      <c r="AL368" s="442"/>
      <c r="AM368" s="442"/>
      <c r="AN368" s="442"/>
      <c r="AO368" s="442"/>
      <c r="AP368" s="442"/>
      <c r="AQ368" s="442"/>
      <c r="AR368" s="444"/>
      <c r="AS368" s="432"/>
      <c r="AT368" s="432"/>
      <c r="AU368" s="432"/>
      <c r="AV368" s="432"/>
      <c r="AW368" s="432"/>
      <c r="AX368" s="432"/>
      <c r="AY368" s="432"/>
      <c r="AZ368" s="432"/>
      <c r="BA368" s="433"/>
      <c r="BB368" s="445" t="s">
        <v>99</v>
      </c>
      <c r="BC368" s="446"/>
      <c r="BD368" s="446"/>
      <c r="BE368" s="446"/>
      <c r="BF368" s="446"/>
      <c r="BG368" s="447"/>
      <c r="BH368" s="445" t="s">
        <v>100</v>
      </c>
      <c r="BI368" s="446"/>
      <c r="BJ368" s="446"/>
      <c r="BK368" s="446"/>
      <c r="BL368" s="446"/>
      <c r="BM368" s="446"/>
      <c r="BN368" s="446"/>
      <c r="BO368" s="446"/>
      <c r="BP368" s="446"/>
      <c r="BQ368" s="447"/>
      <c r="BR368" s="30"/>
      <c r="BS368" s="30"/>
      <c r="BT368" s="30"/>
      <c r="BU368" s="30"/>
      <c r="BV368" s="30"/>
      <c r="BW368" s="30"/>
      <c r="BX368" s="30"/>
      <c r="BY368" s="30"/>
      <c r="BZ368" s="30"/>
      <c r="CA368" s="30"/>
      <c r="CB368" s="30"/>
      <c r="CC368" s="32"/>
      <c r="CD368" s="32"/>
      <c r="CE368" s="32"/>
      <c r="CF368" s="32"/>
      <c r="CG368" s="32"/>
      <c r="CH368" s="32"/>
      <c r="CI368" s="32"/>
      <c r="CJ368" s="32"/>
      <c r="CK368" s="32"/>
      <c r="CL368" s="32"/>
      <c r="CM368" s="32"/>
      <c r="CN368" s="32"/>
      <c r="CO368" s="32"/>
      <c r="CP368" s="32"/>
      <c r="CQ368" s="32"/>
      <c r="CR368" s="32"/>
      <c r="CS368" s="32"/>
      <c r="CT368" s="32"/>
      <c r="CU368" s="32"/>
      <c r="CV368" s="32"/>
      <c r="CW368" s="32"/>
      <c r="CX368" s="32"/>
      <c r="CY368" s="32"/>
      <c r="CZ368" s="32"/>
      <c r="DA368" s="32"/>
      <c r="DB368" s="32"/>
      <c r="DC368" s="32"/>
      <c r="DD368" s="32"/>
      <c r="DE368" s="32"/>
      <c r="DF368" s="32"/>
      <c r="DG368" s="32"/>
      <c r="DH368" s="32"/>
      <c r="DI368" s="32"/>
      <c r="DJ368" s="32"/>
      <c r="DK368" s="32"/>
      <c r="DL368" s="32"/>
      <c r="DM368" s="32"/>
      <c r="DN368" s="32"/>
      <c r="DO368" s="32"/>
      <c r="DP368" s="32"/>
      <c r="DQ368" s="32"/>
      <c r="DR368" s="32"/>
      <c r="DS368" s="32"/>
      <c r="DT368" s="32"/>
      <c r="DU368" s="32"/>
      <c r="DV368" s="32"/>
      <c r="DW368" s="32"/>
      <c r="DX368" s="32"/>
      <c r="DY368" s="32"/>
      <c r="DZ368" s="32"/>
      <c r="EA368" s="32"/>
    </row>
    <row r="369" spans="8:131" s="107" customFormat="1" ht="5.0999999999999996" customHeight="1" x14ac:dyDescent="0.4">
      <c r="H369" s="30"/>
      <c r="I369" s="30"/>
      <c r="J369" s="109"/>
      <c r="K369" s="109"/>
      <c r="L369" s="420" t="s">
        <v>331</v>
      </c>
      <c r="M369" s="420"/>
      <c r="N369" s="420"/>
      <c r="O369" s="420"/>
      <c r="P369" s="420"/>
      <c r="Q369" s="420"/>
      <c r="R369" s="420"/>
      <c r="S369" s="420"/>
      <c r="T369" s="420"/>
      <c r="U369" s="420"/>
      <c r="V369" s="420"/>
      <c r="W369" s="420"/>
      <c r="X369" s="420"/>
      <c r="Y369" s="420"/>
      <c r="Z369" s="420"/>
      <c r="AA369" s="420"/>
      <c r="AB369" s="421" t="s">
        <v>332</v>
      </c>
      <c r="AC369" s="421"/>
      <c r="AD369" s="421"/>
      <c r="AE369" s="421"/>
      <c r="AF369" s="421"/>
      <c r="AG369" s="421"/>
      <c r="AH369" s="421"/>
      <c r="AI369" s="421"/>
      <c r="AJ369" s="421"/>
      <c r="AK369" s="421"/>
      <c r="AL369" s="421"/>
      <c r="AM369" s="421"/>
      <c r="AN369" s="421"/>
      <c r="AO369" s="421"/>
      <c r="AP369" s="421"/>
      <c r="AQ369" s="421"/>
      <c r="AR369" s="422">
        <v>700</v>
      </c>
      <c r="AS369" s="423"/>
      <c r="AT369" s="423"/>
      <c r="AU369" s="423"/>
      <c r="AV369" s="423"/>
      <c r="AW369" s="423"/>
      <c r="AX369" s="423"/>
      <c r="AY369" s="423"/>
      <c r="AZ369" s="428" t="s">
        <v>101</v>
      </c>
      <c r="BA369" s="429"/>
      <c r="BB369" s="110"/>
      <c r="BC369" s="111"/>
      <c r="BD369" s="111"/>
      <c r="BE369" s="111"/>
      <c r="BF369" s="111"/>
      <c r="BG369" s="111"/>
      <c r="BH369" s="110"/>
      <c r="BI369" s="111"/>
      <c r="BJ369" s="112"/>
      <c r="BK369" s="111"/>
      <c r="BL369" s="434">
        <v>4</v>
      </c>
      <c r="BM369" s="434"/>
      <c r="BN369" s="434"/>
      <c r="BO369" s="428" t="s">
        <v>102</v>
      </c>
      <c r="BP369" s="428"/>
      <c r="BQ369" s="429"/>
      <c r="BR369" s="30"/>
      <c r="BS369" s="30"/>
      <c r="BT369" s="30"/>
      <c r="BU369" s="30"/>
      <c r="BV369" s="30"/>
      <c r="BW369" s="30"/>
      <c r="BX369" s="30"/>
      <c r="BY369" s="30"/>
      <c r="BZ369" s="30"/>
      <c r="CA369" s="30"/>
      <c r="CB369" s="30"/>
      <c r="CC369" s="113"/>
      <c r="CD369" s="113"/>
      <c r="CE369" s="32"/>
      <c r="CF369" s="114"/>
      <c r="CG369" s="114"/>
      <c r="CH369" s="114"/>
      <c r="CI369" s="32"/>
      <c r="CJ369" s="114"/>
      <c r="CK369" s="32"/>
      <c r="CL369" s="32"/>
      <c r="CM369" s="32"/>
      <c r="CN369" s="32"/>
      <c r="CO369" s="32"/>
      <c r="CP369" s="32"/>
      <c r="CQ369" s="32"/>
      <c r="CR369" s="32"/>
      <c r="CS369" s="32"/>
      <c r="CT369" s="32"/>
      <c r="CU369" s="32"/>
      <c r="CV369" s="32"/>
      <c r="CW369" s="32"/>
      <c r="CX369" s="32"/>
      <c r="CY369" s="32"/>
      <c r="CZ369" s="32"/>
      <c r="DA369" s="32"/>
      <c r="DB369" s="32"/>
      <c r="DC369" s="32"/>
      <c r="DD369" s="32"/>
      <c r="DE369" s="32"/>
      <c r="DF369" s="32"/>
      <c r="DG369" s="32"/>
      <c r="DH369" s="32"/>
      <c r="DI369" s="32"/>
      <c r="DJ369" s="32"/>
      <c r="DK369" s="32"/>
      <c r="DL369" s="32"/>
      <c r="DM369" s="32"/>
      <c r="DN369" s="32"/>
      <c r="DO369" s="32"/>
      <c r="DP369" s="32"/>
      <c r="DQ369" s="32"/>
      <c r="DR369" s="32"/>
      <c r="DS369" s="32"/>
      <c r="DT369" s="32"/>
      <c r="DU369" s="32"/>
      <c r="DV369" s="32"/>
      <c r="DW369" s="32"/>
      <c r="DX369" s="32"/>
      <c r="DY369" s="32"/>
      <c r="DZ369" s="32"/>
      <c r="EA369" s="32"/>
    </row>
    <row r="370" spans="8:131" s="107" customFormat="1" ht="13.5" x14ac:dyDescent="0.4">
      <c r="H370" s="30"/>
      <c r="I370" s="30"/>
      <c r="J370" s="109"/>
      <c r="K370" s="109"/>
      <c r="L370" s="420"/>
      <c r="M370" s="420"/>
      <c r="N370" s="420"/>
      <c r="O370" s="420"/>
      <c r="P370" s="420"/>
      <c r="Q370" s="420"/>
      <c r="R370" s="420"/>
      <c r="S370" s="420"/>
      <c r="T370" s="420"/>
      <c r="U370" s="420"/>
      <c r="V370" s="420"/>
      <c r="W370" s="420"/>
      <c r="X370" s="420"/>
      <c r="Y370" s="420"/>
      <c r="Z370" s="420"/>
      <c r="AA370" s="420"/>
      <c r="AB370" s="421"/>
      <c r="AC370" s="421"/>
      <c r="AD370" s="421"/>
      <c r="AE370" s="421"/>
      <c r="AF370" s="421"/>
      <c r="AG370" s="421"/>
      <c r="AH370" s="421"/>
      <c r="AI370" s="421"/>
      <c r="AJ370" s="421"/>
      <c r="AK370" s="421"/>
      <c r="AL370" s="421"/>
      <c r="AM370" s="421"/>
      <c r="AN370" s="421"/>
      <c r="AO370" s="421"/>
      <c r="AP370" s="421"/>
      <c r="AQ370" s="421"/>
      <c r="AR370" s="424"/>
      <c r="AS370" s="425"/>
      <c r="AT370" s="425"/>
      <c r="AU370" s="425"/>
      <c r="AV370" s="425"/>
      <c r="AW370" s="425"/>
      <c r="AX370" s="425"/>
      <c r="AY370" s="425"/>
      <c r="AZ370" s="430"/>
      <c r="BA370" s="431"/>
      <c r="BB370" s="115"/>
      <c r="BC370" s="116"/>
      <c r="BD370" s="437"/>
      <c r="BE370" s="438"/>
      <c r="BF370" s="116"/>
      <c r="BG370" s="116"/>
      <c r="BH370" s="115"/>
      <c r="BI370" s="116"/>
      <c r="BJ370" s="437" t="s">
        <v>333</v>
      </c>
      <c r="BK370" s="438"/>
      <c r="BL370" s="435"/>
      <c r="BM370" s="435"/>
      <c r="BN370" s="435"/>
      <c r="BO370" s="430"/>
      <c r="BP370" s="430"/>
      <c r="BQ370" s="431"/>
      <c r="BR370" s="30"/>
      <c r="BS370" s="30"/>
      <c r="BT370" s="30"/>
      <c r="BU370" s="30"/>
      <c r="BV370" s="30"/>
      <c r="BW370" s="30"/>
      <c r="BX370" s="30"/>
      <c r="BY370" s="30"/>
      <c r="BZ370" s="30"/>
      <c r="CA370" s="30"/>
      <c r="CB370" s="30"/>
      <c r="CC370" s="113"/>
      <c r="CD370" s="32"/>
      <c r="CE370" s="32"/>
      <c r="CF370" s="114"/>
      <c r="CG370" s="32"/>
      <c r="CH370" s="32"/>
      <c r="CI370" s="114"/>
      <c r="CJ370" s="32"/>
      <c r="CK370" s="32"/>
      <c r="CL370" s="32"/>
      <c r="CM370" s="32"/>
      <c r="CN370" s="32"/>
      <c r="CO370" s="32"/>
      <c r="CP370" s="32"/>
      <c r="CQ370" s="32"/>
      <c r="CR370" s="32"/>
      <c r="CS370" s="32"/>
      <c r="CT370" s="32"/>
      <c r="CU370" s="32"/>
      <c r="CV370" s="32"/>
      <c r="CW370" s="32"/>
      <c r="CX370" s="32"/>
      <c r="CY370" s="32"/>
      <c r="CZ370" s="32"/>
      <c r="DA370" s="32"/>
      <c r="DB370" s="32"/>
      <c r="DC370" s="32"/>
      <c r="DD370" s="32"/>
      <c r="DE370" s="32"/>
      <c r="DF370" s="32"/>
      <c r="DG370" s="32"/>
      <c r="DH370" s="32"/>
      <c r="DI370" s="32"/>
      <c r="DJ370" s="32"/>
      <c r="DK370" s="32"/>
      <c r="DL370" s="32"/>
      <c r="DM370" s="32"/>
      <c r="DN370" s="32"/>
      <c r="DO370" s="32"/>
      <c r="DP370" s="32"/>
      <c r="DQ370" s="32"/>
      <c r="DR370" s="32"/>
      <c r="DS370" s="32"/>
      <c r="DT370" s="32"/>
      <c r="DU370" s="32"/>
      <c r="DV370" s="32"/>
      <c r="DW370" s="32"/>
      <c r="DX370" s="32"/>
      <c r="DY370" s="32"/>
      <c r="DZ370" s="32"/>
    </row>
    <row r="371" spans="8:131" s="107" customFormat="1" ht="5.0999999999999996" customHeight="1" x14ac:dyDescent="0.4">
      <c r="H371" s="30"/>
      <c r="I371" s="30"/>
      <c r="J371" s="109"/>
      <c r="K371" s="109"/>
      <c r="L371" s="420"/>
      <c r="M371" s="420"/>
      <c r="N371" s="420"/>
      <c r="O371" s="420"/>
      <c r="P371" s="420"/>
      <c r="Q371" s="420"/>
      <c r="R371" s="420"/>
      <c r="S371" s="420"/>
      <c r="T371" s="420"/>
      <c r="U371" s="420"/>
      <c r="V371" s="420"/>
      <c r="W371" s="420"/>
      <c r="X371" s="420"/>
      <c r="Y371" s="420"/>
      <c r="Z371" s="420"/>
      <c r="AA371" s="420"/>
      <c r="AB371" s="421"/>
      <c r="AC371" s="421"/>
      <c r="AD371" s="421"/>
      <c r="AE371" s="421"/>
      <c r="AF371" s="421"/>
      <c r="AG371" s="421"/>
      <c r="AH371" s="421"/>
      <c r="AI371" s="421"/>
      <c r="AJ371" s="421"/>
      <c r="AK371" s="421"/>
      <c r="AL371" s="421"/>
      <c r="AM371" s="421"/>
      <c r="AN371" s="421"/>
      <c r="AO371" s="421"/>
      <c r="AP371" s="421"/>
      <c r="AQ371" s="421"/>
      <c r="AR371" s="426"/>
      <c r="AS371" s="427"/>
      <c r="AT371" s="427"/>
      <c r="AU371" s="427"/>
      <c r="AV371" s="427"/>
      <c r="AW371" s="427"/>
      <c r="AX371" s="427"/>
      <c r="AY371" s="427"/>
      <c r="AZ371" s="432"/>
      <c r="BA371" s="433"/>
      <c r="BB371" s="117"/>
      <c r="BC371" s="118"/>
      <c r="BD371" s="118"/>
      <c r="BE371" s="118"/>
      <c r="BF371" s="118"/>
      <c r="BG371" s="118"/>
      <c r="BH371" s="117"/>
      <c r="BI371" s="118"/>
      <c r="BJ371" s="118"/>
      <c r="BK371" s="118"/>
      <c r="BL371" s="436"/>
      <c r="BM371" s="436"/>
      <c r="BN371" s="436"/>
      <c r="BO371" s="432"/>
      <c r="BP371" s="432"/>
      <c r="BQ371" s="433"/>
      <c r="BR371" s="30"/>
      <c r="BS371" s="30"/>
      <c r="BT371" s="30"/>
      <c r="BU371" s="30"/>
      <c r="BV371" s="30"/>
      <c r="BW371" s="30"/>
      <c r="BX371" s="30"/>
      <c r="BY371" s="30"/>
      <c r="BZ371" s="30"/>
      <c r="CA371" s="30"/>
      <c r="CB371" s="30"/>
      <c r="CC371" s="113"/>
      <c r="CD371" s="113"/>
      <c r="CE371" s="32"/>
      <c r="CF371" s="32"/>
      <c r="CG371" s="114"/>
      <c r="CH371" s="32"/>
      <c r="CI371" s="32"/>
      <c r="CJ371" s="114"/>
      <c r="CK371" s="32"/>
      <c r="CL371" s="32"/>
      <c r="CM371" s="32"/>
      <c r="CN371" s="32"/>
      <c r="CO371" s="32"/>
      <c r="CP371" s="32"/>
      <c r="CQ371" s="32"/>
      <c r="CR371" s="32"/>
      <c r="CS371" s="32"/>
      <c r="CT371" s="32"/>
      <c r="CU371" s="32"/>
      <c r="CV371" s="32"/>
      <c r="CW371" s="32"/>
      <c r="CX371" s="32"/>
      <c r="CY371" s="32"/>
      <c r="CZ371" s="32"/>
      <c r="DA371" s="32"/>
      <c r="DB371" s="32"/>
      <c r="DC371" s="32"/>
      <c r="DD371" s="32"/>
      <c r="DE371" s="32"/>
      <c r="DF371" s="32"/>
      <c r="DG371" s="32"/>
      <c r="DH371" s="32"/>
      <c r="DI371" s="32"/>
      <c r="DJ371" s="32"/>
      <c r="DK371" s="32"/>
      <c r="DL371" s="32"/>
      <c r="DM371" s="32"/>
      <c r="DN371" s="32"/>
      <c r="DO371" s="32"/>
      <c r="DP371" s="32"/>
      <c r="DQ371" s="32"/>
      <c r="DR371" s="32"/>
      <c r="DS371" s="32"/>
      <c r="DT371" s="32"/>
      <c r="DU371" s="32"/>
      <c r="DV371" s="32"/>
      <c r="DW371" s="32"/>
      <c r="DX371" s="32"/>
      <c r="DY371" s="32"/>
      <c r="DZ371" s="32"/>
      <c r="EA371" s="32"/>
    </row>
    <row r="372" spans="8:131" s="107" customFormat="1" ht="5.0999999999999996" customHeight="1" x14ac:dyDescent="0.4">
      <c r="H372" s="30"/>
      <c r="I372" s="30"/>
      <c r="J372" s="109"/>
      <c r="K372" s="109"/>
      <c r="L372" s="420" t="s">
        <v>59</v>
      </c>
      <c r="M372" s="420"/>
      <c r="N372" s="420"/>
      <c r="O372" s="420"/>
      <c r="P372" s="420"/>
      <c r="Q372" s="420"/>
      <c r="R372" s="420"/>
      <c r="S372" s="420"/>
      <c r="T372" s="420"/>
      <c r="U372" s="420"/>
      <c r="V372" s="420"/>
      <c r="W372" s="420"/>
      <c r="X372" s="420"/>
      <c r="Y372" s="420"/>
      <c r="Z372" s="420"/>
      <c r="AA372" s="420"/>
      <c r="AB372" s="421" t="s">
        <v>334</v>
      </c>
      <c r="AC372" s="421"/>
      <c r="AD372" s="421"/>
      <c r="AE372" s="421"/>
      <c r="AF372" s="421"/>
      <c r="AG372" s="421"/>
      <c r="AH372" s="421"/>
      <c r="AI372" s="421"/>
      <c r="AJ372" s="421"/>
      <c r="AK372" s="421"/>
      <c r="AL372" s="421"/>
      <c r="AM372" s="421"/>
      <c r="AN372" s="421"/>
      <c r="AO372" s="421"/>
      <c r="AP372" s="421"/>
      <c r="AQ372" s="421"/>
      <c r="AR372" s="422">
        <v>800</v>
      </c>
      <c r="AS372" s="423"/>
      <c r="AT372" s="423"/>
      <c r="AU372" s="423"/>
      <c r="AV372" s="423"/>
      <c r="AW372" s="423"/>
      <c r="AX372" s="423"/>
      <c r="AY372" s="423"/>
      <c r="AZ372" s="428" t="s">
        <v>101</v>
      </c>
      <c r="BA372" s="429"/>
      <c r="BB372" s="110"/>
      <c r="BC372" s="111"/>
      <c r="BD372" s="111"/>
      <c r="BE372" s="111"/>
      <c r="BF372" s="111"/>
      <c r="BG372" s="111"/>
      <c r="BH372" s="110"/>
      <c r="BI372" s="111"/>
      <c r="BJ372" s="111"/>
      <c r="BK372" s="111"/>
      <c r="BL372" s="434">
        <v>4</v>
      </c>
      <c r="BM372" s="434"/>
      <c r="BN372" s="434"/>
      <c r="BO372" s="428" t="s">
        <v>102</v>
      </c>
      <c r="BP372" s="428"/>
      <c r="BQ372" s="429"/>
      <c r="BR372" s="30"/>
      <c r="BS372" s="30"/>
      <c r="BT372" s="30"/>
      <c r="BU372" s="30"/>
      <c r="BV372" s="30"/>
      <c r="BW372" s="30"/>
      <c r="BX372" s="30"/>
      <c r="BY372" s="30"/>
      <c r="BZ372" s="30"/>
      <c r="CA372" s="30"/>
      <c r="CB372" s="30"/>
      <c r="CC372" s="113"/>
      <c r="CD372" s="113"/>
      <c r="CE372" s="32"/>
      <c r="CF372" s="114"/>
      <c r="CG372" s="114"/>
      <c r="CH372" s="114"/>
      <c r="CI372" s="32"/>
      <c r="CJ372" s="114"/>
      <c r="CK372" s="32"/>
      <c r="CL372" s="32"/>
      <c r="CM372" s="32"/>
      <c r="CN372" s="32"/>
      <c r="CO372" s="32"/>
      <c r="CP372" s="32"/>
      <c r="CQ372" s="32"/>
      <c r="CR372" s="32"/>
      <c r="CS372" s="32"/>
      <c r="CT372" s="32"/>
      <c r="CU372" s="32"/>
      <c r="CV372" s="32"/>
      <c r="CW372" s="32"/>
      <c r="CX372" s="32"/>
      <c r="CY372" s="32"/>
      <c r="CZ372" s="32"/>
      <c r="DA372" s="32"/>
      <c r="DB372" s="32"/>
      <c r="DC372" s="32"/>
      <c r="DD372" s="32"/>
      <c r="DE372" s="32"/>
      <c r="DF372" s="32"/>
      <c r="DG372" s="32"/>
      <c r="DH372" s="32"/>
      <c r="DI372" s="32"/>
      <c r="DJ372" s="32"/>
      <c r="DK372" s="32"/>
      <c r="DL372" s="32"/>
      <c r="DM372" s="32"/>
      <c r="DN372" s="32"/>
      <c r="DO372" s="32"/>
      <c r="DP372" s="32"/>
      <c r="DQ372" s="32"/>
      <c r="DR372" s="32"/>
      <c r="DS372" s="32"/>
      <c r="DT372" s="32"/>
      <c r="DU372" s="32"/>
      <c r="DV372" s="32"/>
      <c r="DW372" s="32"/>
      <c r="DX372" s="32"/>
      <c r="DY372" s="32"/>
      <c r="DZ372" s="32"/>
      <c r="EA372" s="32"/>
    </row>
    <row r="373" spans="8:131" s="107" customFormat="1" ht="14.25" customHeight="1" x14ac:dyDescent="0.4">
      <c r="H373" s="30"/>
      <c r="I373" s="30"/>
      <c r="J373" s="109"/>
      <c r="K373" s="109"/>
      <c r="L373" s="420"/>
      <c r="M373" s="420"/>
      <c r="N373" s="420"/>
      <c r="O373" s="420"/>
      <c r="P373" s="420"/>
      <c r="Q373" s="420"/>
      <c r="R373" s="420"/>
      <c r="S373" s="420"/>
      <c r="T373" s="420"/>
      <c r="U373" s="420"/>
      <c r="V373" s="420"/>
      <c r="W373" s="420"/>
      <c r="X373" s="420"/>
      <c r="Y373" s="420"/>
      <c r="Z373" s="420"/>
      <c r="AA373" s="420"/>
      <c r="AB373" s="421"/>
      <c r="AC373" s="421"/>
      <c r="AD373" s="421"/>
      <c r="AE373" s="421"/>
      <c r="AF373" s="421"/>
      <c r="AG373" s="421"/>
      <c r="AH373" s="421"/>
      <c r="AI373" s="421"/>
      <c r="AJ373" s="421"/>
      <c r="AK373" s="421"/>
      <c r="AL373" s="421"/>
      <c r="AM373" s="421"/>
      <c r="AN373" s="421"/>
      <c r="AO373" s="421"/>
      <c r="AP373" s="421"/>
      <c r="AQ373" s="421"/>
      <c r="AR373" s="424"/>
      <c r="AS373" s="425"/>
      <c r="AT373" s="425"/>
      <c r="AU373" s="425"/>
      <c r="AV373" s="425"/>
      <c r="AW373" s="425"/>
      <c r="AX373" s="425"/>
      <c r="AY373" s="425"/>
      <c r="AZ373" s="430"/>
      <c r="BA373" s="431"/>
      <c r="BB373" s="115"/>
      <c r="BC373" s="116"/>
      <c r="BD373" s="437"/>
      <c r="BE373" s="438"/>
      <c r="BF373" s="116"/>
      <c r="BG373" s="116"/>
      <c r="BH373" s="115"/>
      <c r="BI373" s="116"/>
      <c r="BJ373" s="437" t="s">
        <v>333</v>
      </c>
      <c r="BK373" s="438"/>
      <c r="BL373" s="435"/>
      <c r="BM373" s="435"/>
      <c r="BN373" s="435"/>
      <c r="BO373" s="430"/>
      <c r="BP373" s="430"/>
      <c r="BQ373" s="431"/>
      <c r="BR373" s="30"/>
      <c r="BS373" s="30"/>
      <c r="BT373" s="30"/>
      <c r="BU373" s="30"/>
      <c r="BV373" s="30"/>
      <c r="BW373" s="30"/>
      <c r="BX373" s="30"/>
      <c r="BY373" s="30"/>
      <c r="BZ373" s="30"/>
      <c r="CA373" s="30"/>
      <c r="CB373" s="30"/>
      <c r="CC373" s="113"/>
      <c r="CD373" s="113"/>
      <c r="CE373" s="32"/>
      <c r="CF373" s="32"/>
      <c r="CG373" s="114"/>
      <c r="CH373" s="32"/>
      <c r="CI373" s="32"/>
      <c r="CJ373" s="114"/>
      <c r="CK373" s="32"/>
      <c r="CL373" s="32"/>
      <c r="CM373" s="32"/>
      <c r="CN373" s="32"/>
      <c r="CO373" s="32"/>
      <c r="CP373" s="32"/>
      <c r="CQ373" s="32"/>
      <c r="CR373" s="32"/>
      <c r="CS373" s="32"/>
      <c r="CT373" s="32"/>
      <c r="CU373" s="32"/>
      <c r="CV373" s="32"/>
      <c r="CW373" s="32"/>
      <c r="CX373" s="32"/>
      <c r="CY373" s="32"/>
      <c r="CZ373" s="32"/>
      <c r="DA373" s="32"/>
      <c r="DB373" s="32"/>
      <c r="DC373" s="32"/>
      <c r="DD373" s="32"/>
      <c r="DE373" s="32"/>
      <c r="DF373" s="32"/>
      <c r="DG373" s="32"/>
      <c r="DH373" s="32"/>
      <c r="DI373" s="32"/>
      <c r="DJ373" s="32"/>
      <c r="DK373" s="32"/>
      <c r="DL373" s="32"/>
      <c r="DM373" s="32"/>
      <c r="DN373" s="32"/>
      <c r="DO373" s="32"/>
      <c r="DP373" s="32"/>
      <c r="DQ373" s="32"/>
      <c r="DR373" s="32"/>
      <c r="DS373" s="32"/>
      <c r="DT373" s="32"/>
      <c r="DU373" s="32"/>
      <c r="DV373" s="32"/>
      <c r="DW373" s="32"/>
      <c r="DX373" s="32"/>
      <c r="DY373" s="32"/>
      <c r="DZ373" s="32"/>
      <c r="EA373" s="32"/>
    </row>
    <row r="374" spans="8:131" s="107" customFormat="1" ht="5.0999999999999996" customHeight="1" x14ac:dyDescent="0.4">
      <c r="H374" s="30"/>
      <c r="I374" s="30"/>
      <c r="J374" s="109"/>
      <c r="K374" s="109"/>
      <c r="L374" s="420"/>
      <c r="M374" s="420"/>
      <c r="N374" s="420"/>
      <c r="O374" s="420"/>
      <c r="P374" s="420"/>
      <c r="Q374" s="420"/>
      <c r="R374" s="420"/>
      <c r="S374" s="420"/>
      <c r="T374" s="420"/>
      <c r="U374" s="420"/>
      <c r="V374" s="420"/>
      <c r="W374" s="420"/>
      <c r="X374" s="420"/>
      <c r="Y374" s="420"/>
      <c r="Z374" s="420"/>
      <c r="AA374" s="420"/>
      <c r="AB374" s="421"/>
      <c r="AC374" s="421"/>
      <c r="AD374" s="421"/>
      <c r="AE374" s="421"/>
      <c r="AF374" s="421"/>
      <c r="AG374" s="421"/>
      <c r="AH374" s="421"/>
      <c r="AI374" s="421"/>
      <c r="AJ374" s="421"/>
      <c r="AK374" s="421"/>
      <c r="AL374" s="421"/>
      <c r="AM374" s="421"/>
      <c r="AN374" s="421"/>
      <c r="AO374" s="421"/>
      <c r="AP374" s="421"/>
      <c r="AQ374" s="421"/>
      <c r="AR374" s="426"/>
      <c r="AS374" s="427"/>
      <c r="AT374" s="427"/>
      <c r="AU374" s="427"/>
      <c r="AV374" s="427"/>
      <c r="AW374" s="427"/>
      <c r="AX374" s="427"/>
      <c r="AY374" s="427"/>
      <c r="AZ374" s="432"/>
      <c r="BA374" s="433"/>
      <c r="BB374" s="117"/>
      <c r="BC374" s="118"/>
      <c r="BD374" s="118"/>
      <c r="BE374" s="118"/>
      <c r="BF374" s="118"/>
      <c r="BG374" s="118"/>
      <c r="BH374" s="117"/>
      <c r="BI374" s="118"/>
      <c r="BJ374" s="118"/>
      <c r="BK374" s="118"/>
      <c r="BL374" s="436"/>
      <c r="BM374" s="436"/>
      <c r="BN374" s="436"/>
      <c r="BO374" s="432"/>
      <c r="BP374" s="432"/>
      <c r="BQ374" s="433"/>
      <c r="BR374" s="30"/>
      <c r="BS374" s="30"/>
      <c r="BT374" s="30"/>
      <c r="BU374" s="30"/>
      <c r="BV374" s="30"/>
      <c r="BW374" s="30"/>
      <c r="BX374" s="30"/>
      <c r="BY374" s="30"/>
      <c r="BZ374" s="30"/>
      <c r="CA374" s="30"/>
      <c r="CB374" s="30"/>
      <c r="CC374" s="113"/>
      <c r="CD374" s="113"/>
      <c r="CE374" s="32"/>
      <c r="CF374" s="32"/>
      <c r="CG374" s="114"/>
      <c r="CH374" s="32"/>
      <c r="CI374" s="32"/>
      <c r="CJ374" s="114"/>
      <c r="CK374" s="32"/>
      <c r="CL374" s="32"/>
      <c r="CM374" s="32"/>
      <c r="CN374" s="32"/>
      <c r="CO374" s="32"/>
      <c r="CP374" s="32"/>
      <c r="CQ374" s="32"/>
      <c r="CR374" s="32"/>
      <c r="CS374" s="32"/>
      <c r="CT374" s="32"/>
      <c r="CU374" s="32"/>
      <c r="CV374" s="32"/>
      <c r="CW374" s="32"/>
      <c r="CX374" s="32"/>
      <c r="CY374" s="32"/>
      <c r="CZ374" s="32"/>
      <c r="DA374" s="32"/>
      <c r="DB374" s="32"/>
      <c r="DC374" s="32"/>
      <c r="DD374" s="32"/>
      <c r="DE374" s="32"/>
      <c r="DF374" s="32"/>
      <c r="DG374" s="32"/>
      <c r="DH374" s="32"/>
      <c r="DI374" s="32"/>
      <c r="DJ374" s="32"/>
      <c r="DK374" s="32"/>
      <c r="DL374" s="32"/>
      <c r="DM374" s="32"/>
      <c r="DN374" s="32"/>
      <c r="DO374" s="32"/>
      <c r="DP374" s="32"/>
      <c r="DQ374" s="32"/>
      <c r="DR374" s="32"/>
      <c r="DS374" s="32"/>
      <c r="DT374" s="32"/>
      <c r="DU374" s="32"/>
      <c r="DV374" s="32"/>
      <c r="DW374" s="32"/>
      <c r="DX374" s="32"/>
      <c r="DY374" s="32"/>
      <c r="DZ374" s="32"/>
      <c r="EA374" s="32"/>
    </row>
    <row r="375" spans="8:131" s="107" customFormat="1" ht="5.0999999999999996" customHeight="1" x14ac:dyDescent="0.4">
      <c r="H375" s="30"/>
      <c r="I375" s="30"/>
      <c r="J375" s="109"/>
      <c r="K375" s="109"/>
      <c r="L375" s="420"/>
      <c r="M375" s="420"/>
      <c r="N375" s="420"/>
      <c r="O375" s="420"/>
      <c r="P375" s="420"/>
      <c r="Q375" s="420"/>
      <c r="R375" s="420"/>
      <c r="S375" s="420"/>
      <c r="T375" s="420"/>
      <c r="U375" s="420"/>
      <c r="V375" s="420"/>
      <c r="W375" s="420"/>
      <c r="X375" s="420"/>
      <c r="Y375" s="420"/>
      <c r="Z375" s="420"/>
      <c r="AA375" s="420"/>
      <c r="AB375" s="421"/>
      <c r="AC375" s="421"/>
      <c r="AD375" s="421"/>
      <c r="AE375" s="421"/>
      <c r="AF375" s="421"/>
      <c r="AG375" s="421"/>
      <c r="AH375" s="421"/>
      <c r="AI375" s="421"/>
      <c r="AJ375" s="421"/>
      <c r="AK375" s="421"/>
      <c r="AL375" s="421"/>
      <c r="AM375" s="421"/>
      <c r="AN375" s="421"/>
      <c r="AO375" s="421"/>
      <c r="AP375" s="421"/>
      <c r="AQ375" s="421"/>
      <c r="AR375" s="422"/>
      <c r="AS375" s="423"/>
      <c r="AT375" s="423"/>
      <c r="AU375" s="423"/>
      <c r="AV375" s="423"/>
      <c r="AW375" s="423"/>
      <c r="AX375" s="423"/>
      <c r="AY375" s="423"/>
      <c r="AZ375" s="428" t="s">
        <v>101</v>
      </c>
      <c r="BA375" s="429"/>
      <c r="BB375" s="110"/>
      <c r="BC375" s="111"/>
      <c r="BD375" s="111"/>
      <c r="BE375" s="111"/>
      <c r="BF375" s="111"/>
      <c r="BG375" s="111"/>
      <c r="BH375" s="110"/>
      <c r="BI375" s="111"/>
      <c r="BJ375" s="111"/>
      <c r="BK375" s="111"/>
      <c r="BL375" s="434"/>
      <c r="BM375" s="434"/>
      <c r="BN375" s="434"/>
      <c r="BO375" s="428" t="s">
        <v>102</v>
      </c>
      <c r="BP375" s="428"/>
      <c r="BQ375" s="429"/>
      <c r="BR375" s="30"/>
      <c r="BS375" s="30"/>
      <c r="BT375" s="30"/>
      <c r="BU375" s="30"/>
      <c r="BV375" s="30"/>
      <c r="BW375" s="30"/>
      <c r="BX375" s="30"/>
      <c r="BY375" s="30"/>
      <c r="BZ375" s="30"/>
      <c r="CA375" s="30"/>
      <c r="CB375" s="30"/>
      <c r="CC375" s="113"/>
      <c r="CD375" s="113"/>
      <c r="CE375" s="32"/>
      <c r="CF375" s="114"/>
      <c r="CG375" s="114"/>
      <c r="CH375" s="114"/>
      <c r="CI375" s="32"/>
      <c r="CJ375" s="114"/>
      <c r="CK375" s="32"/>
      <c r="CL375" s="32"/>
      <c r="CM375" s="32"/>
      <c r="CN375" s="32"/>
      <c r="CO375" s="32"/>
      <c r="CP375" s="32"/>
      <c r="CQ375" s="32"/>
      <c r="CR375" s="32"/>
      <c r="CS375" s="32"/>
      <c r="CT375" s="32"/>
      <c r="CU375" s="32"/>
      <c r="CV375" s="32"/>
      <c r="CW375" s="32"/>
      <c r="CX375" s="32"/>
      <c r="CY375" s="32"/>
      <c r="CZ375" s="32"/>
      <c r="DA375" s="32"/>
      <c r="DB375" s="32"/>
      <c r="DC375" s="32"/>
      <c r="DD375" s="32"/>
      <c r="DE375" s="32"/>
      <c r="DF375" s="32"/>
      <c r="DG375" s="32"/>
      <c r="DH375" s="32"/>
      <c r="DI375" s="32"/>
      <c r="DJ375" s="32"/>
      <c r="DK375" s="32"/>
      <c r="DL375" s="32"/>
      <c r="DM375" s="32"/>
      <c r="DN375" s="32"/>
      <c r="DO375" s="32"/>
      <c r="DP375" s="32"/>
      <c r="DQ375" s="32"/>
      <c r="DR375" s="32"/>
      <c r="DS375" s="32"/>
      <c r="DT375" s="32"/>
      <c r="DU375" s="32"/>
      <c r="DV375" s="32"/>
      <c r="DW375" s="32"/>
      <c r="DX375" s="32"/>
      <c r="DY375" s="32"/>
      <c r="DZ375" s="32"/>
      <c r="EA375" s="32"/>
    </row>
    <row r="376" spans="8:131" s="107" customFormat="1" ht="14.25" customHeight="1" x14ac:dyDescent="0.4">
      <c r="H376" s="30"/>
      <c r="I376" s="30"/>
      <c r="J376" s="109"/>
      <c r="K376" s="109"/>
      <c r="L376" s="420"/>
      <c r="M376" s="420"/>
      <c r="N376" s="420"/>
      <c r="O376" s="420"/>
      <c r="P376" s="420"/>
      <c r="Q376" s="420"/>
      <c r="R376" s="420"/>
      <c r="S376" s="420"/>
      <c r="T376" s="420"/>
      <c r="U376" s="420"/>
      <c r="V376" s="420"/>
      <c r="W376" s="420"/>
      <c r="X376" s="420"/>
      <c r="Y376" s="420"/>
      <c r="Z376" s="420"/>
      <c r="AA376" s="420"/>
      <c r="AB376" s="421"/>
      <c r="AC376" s="421"/>
      <c r="AD376" s="421"/>
      <c r="AE376" s="421"/>
      <c r="AF376" s="421"/>
      <c r="AG376" s="421"/>
      <c r="AH376" s="421"/>
      <c r="AI376" s="421"/>
      <c r="AJ376" s="421"/>
      <c r="AK376" s="421"/>
      <c r="AL376" s="421"/>
      <c r="AM376" s="421"/>
      <c r="AN376" s="421"/>
      <c r="AO376" s="421"/>
      <c r="AP376" s="421"/>
      <c r="AQ376" s="421"/>
      <c r="AR376" s="424"/>
      <c r="AS376" s="425"/>
      <c r="AT376" s="425"/>
      <c r="AU376" s="425"/>
      <c r="AV376" s="425"/>
      <c r="AW376" s="425"/>
      <c r="AX376" s="425"/>
      <c r="AY376" s="425"/>
      <c r="AZ376" s="430"/>
      <c r="BA376" s="431"/>
      <c r="BB376" s="115"/>
      <c r="BC376" s="116"/>
      <c r="BD376" s="437"/>
      <c r="BE376" s="438"/>
      <c r="BF376" s="116"/>
      <c r="BG376" s="116"/>
      <c r="BH376" s="115"/>
      <c r="BI376" s="116"/>
      <c r="BJ376" s="437"/>
      <c r="BK376" s="438"/>
      <c r="BL376" s="435"/>
      <c r="BM376" s="435"/>
      <c r="BN376" s="435"/>
      <c r="BO376" s="430"/>
      <c r="BP376" s="430"/>
      <c r="BQ376" s="431"/>
      <c r="BR376" s="30"/>
      <c r="BS376" s="30"/>
      <c r="BT376" s="30"/>
      <c r="BU376" s="30"/>
      <c r="BV376" s="30"/>
      <c r="BW376" s="30"/>
      <c r="BX376" s="30"/>
      <c r="BY376" s="30"/>
      <c r="BZ376" s="30"/>
      <c r="CA376" s="30"/>
      <c r="CB376" s="30"/>
      <c r="CC376" s="113"/>
      <c r="CD376" s="113"/>
      <c r="CE376" s="32"/>
      <c r="CF376" s="32"/>
      <c r="CG376" s="114"/>
      <c r="CH376" s="32"/>
      <c r="CI376" s="32"/>
      <c r="CJ376" s="114"/>
      <c r="CK376" s="32"/>
      <c r="CL376" s="32"/>
      <c r="CM376" s="32"/>
      <c r="CN376" s="32"/>
      <c r="CO376" s="32"/>
      <c r="CP376" s="32"/>
      <c r="CQ376" s="32"/>
      <c r="CR376" s="32"/>
      <c r="CS376" s="32"/>
      <c r="CT376" s="32"/>
      <c r="CU376" s="32"/>
      <c r="CV376" s="32"/>
      <c r="CW376" s="32"/>
      <c r="CX376" s="32"/>
      <c r="CY376" s="32"/>
      <c r="CZ376" s="32"/>
      <c r="DA376" s="32"/>
      <c r="DB376" s="32"/>
      <c r="DC376" s="32"/>
      <c r="DD376" s="32"/>
      <c r="DE376" s="32"/>
      <c r="DF376" s="32"/>
      <c r="DG376" s="32"/>
      <c r="DH376" s="32"/>
      <c r="DI376" s="32"/>
      <c r="DJ376" s="32"/>
      <c r="DK376" s="32"/>
      <c r="DL376" s="32"/>
      <c r="DM376" s="32"/>
      <c r="DN376" s="32"/>
      <c r="DO376" s="32"/>
      <c r="DP376" s="32"/>
      <c r="DQ376" s="32"/>
      <c r="DR376" s="32"/>
      <c r="DS376" s="32"/>
      <c r="DT376" s="32"/>
      <c r="DU376" s="32"/>
      <c r="DV376" s="32"/>
      <c r="DW376" s="32"/>
      <c r="DX376" s="32"/>
      <c r="DY376" s="32"/>
      <c r="DZ376" s="32"/>
      <c r="EA376" s="32"/>
    </row>
    <row r="377" spans="8:131" s="107" customFormat="1" ht="5.0999999999999996" customHeight="1" x14ac:dyDescent="0.4">
      <c r="H377" s="30"/>
      <c r="I377" s="30"/>
      <c r="J377" s="109"/>
      <c r="K377" s="109"/>
      <c r="L377" s="420"/>
      <c r="M377" s="420"/>
      <c r="N377" s="420"/>
      <c r="O377" s="420"/>
      <c r="P377" s="420"/>
      <c r="Q377" s="420"/>
      <c r="R377" s="420"/>
      <c r="S377" s="420"/>
      <c r="T377" s="420"/>
      <c r="U377" s="420"/>
      <c r="V377" s="420"/>
      <c r="W377" s="420"/>
      <c r="X377" s="420"/>
      <c r="Y377" s="420"/>
      <c r="Z377" s="420"/>
      <c r="AA377" s="420"/>
      <c r="AB377" s="421"/>
      <c r="AC377" s="421"/>
      <c r="AD377" s="421"/>
      <c r="AE377" s="421"/>
      <c r="AF377" s="421"/>
      <c r="AG377" s="421"/>
      <c r="AH377" s="421"/>
      <c r="AI377" s="421"/>
      <c r="AJ377" s="421"/>
      <c r="AK377" s="421"/>
      <c r="AL377" s="421"/>
      <c r="AM377" s="421"/>
      <c r="AN377" s="421"/>
      <c r="AO377" s="421"/>
      <c r="AP377" s="421"/>
      <c r="AQ377" s="421"/>
      <c r="AR377" s="426"/>
      <c r="AS377" s="427"/>
      <c r="AT377" s="427"/>
      <c r="AU377" s="427"/>
      <c r="AV377" s="427"/>
      <c r="AW377" s="427"/>
      <c r="AX377" s="427"/>
      <c r="AY377" s="427"/>
      <c r="AZ377" s="432"/>
      <c r="BA377" s="433"/>
      <c r="BB377" s="117"/>
      <c r="BC377" s="118"/>
      <c r="BD377" s="118"/>
      <c r="BE377" s="118"/>
      <c r="BF377" s="118"/>
      <c r="BG377" s="118"/>
      <c r="BH377" s="117"/>
      <c r="BI377" s="118"/>
      <c r="BJ377" s="118"/>
      <c r="BK377" s="118"/>
      <c r="BL377" s="436"/>
      <c r="BM377" s="436"/>
      <c r="BN377" s="436"/>
      <c r="BO377" s="432"/>
      <c r="BP377" s="432"/>
      <c r="BQ377" s="433"/>
      <c r="BR377" s="30"/>
      <c r="BS377" s="30"/>
      <c r="BT377" s="30"/>
      <c r="BU377" s="30"/>
      <c r="BV377" s="30"/>
      <c r="BW377" s="30"/>
      <c r="BX377" s="30"/>
      <c r="BY377" s="30"/>
      <c r="BZ377" s="30"/>
      <c r="CA377" s="30"/>
      <c r="CB377" s="30"/>
      <c r="CC377" s="113"/>
      <c r="CD377" s="113"/>
      <c r="CE377" s="32"/>
      <c r="CF377" s="32"/>
      <c r="CG377" s="114"/>
      <c r="CH377" s="32"/>
      <c r="CI377" s="32"/>
      <c r="CJ377" s="114"/>
      <c r="CK377" s="32"/>
      <c r="CL377" s="32"/>
      <c r="CM377" s="32"/>
      <c r="CN377" s="32"/>
      <c r="CO377" s="32"/>
      <c r="CP377" s="32"/>
      <c r="CQ377" s="32"/>
      <c r="CR377" s="32"/>
      <c r="CS377" s="32"/>
      <c r="CT377" s="32"/>
      <c r="CU377" s="32"/>
      <c r="CV377" s="32"/>
      <c r="CW377" s="32"/>
      <c r="CX377" s="32"/>
      <c r="CY377" s="32"/>
      <c r="CZ377" s="32"/>
      <c r="DA377" s="32"/>
      <c r="DB377" s="32"/>
      <c r="DC377" s="32"/>
      <c r="DD377" s="32"/>
      <c r="DE377" s="32"/>
      <c r="DF377" s="32"/>
      <c r="DG377" s="32"/>
      <c r="DH377" s="32"/>
      <c r="DI377" s="32"/>
      <c r="DJ377" s="32"/>
      <c r="DK377" s="32"/>
      <c r="DL377" s="32"/>
      <c r="DM377" s="32"/>
      <c r="DN377" s="32"/>
      <c r="DO377" s="32"/>
      <c r="DP377" s="32"/>
      <c r="DQ377" s="32"/>
      <c r="DR377" s="32"/>
      <c r="DS377" s="32"/>
      <c r="DT377" s="32"/>
      <c r="DU377" s="32"/>
      <c r="DV377" s="32"/>
      <c r="DW377" s="32"/>
      <c r="DX377" s="32"/>
      <c r="DY377" s="32"/>
      <c r="DZ377" s="32"/>
      <c r="EA377" s="32"/>
    </row>
    <row r="378" spans="8:131" s="107" customFormat="1" ht="5.0999999999999996" customHeight="1" x14ac:dyDescent="0.4">
      <c r="H378" s="30"/>
      <c r="I378" s="30"/>
      <c r="J378" s="109"/>
      <c r="K378" s="109"/>
      <c r="L378" s="420"/>
      <c r="M378" s="420"/>
      <c r="N378" s="420"/>
      <c r="O378" s="420"/>
      <c r="P378" s="420"/>
      <c r="Q378" s="420"/>
      <c r="R378" s="420"/>
      <c r="S378" s="420"/>
      <c r="T378" s="420"/>
      <c r="U378" s="420"/>
      <c r="V378" s="420"/>
      <c r="W378" s="420"/>
      <c r="X378" s="420"/>
      <c r="Y378" s="420"/>
      <c r="Z378" s="420"/>
      <c r="AA378" s="420"/>
      <c r="AB378" s="421"/>
      <c r="AC378" s="421"/>
      <c r="AD378" s="421"/>
      <c r="AE378" s="421"/>
      <c r="AF378" s="421"/>
      <c r="AG378" s="421"/>
      <c r="AH378" s="421"/>
      <c r="AI378" s="421"/>
      <c r="AJ378" s="421"/>
      <c r="AK378" s="421"/>
      <c r="AL378" s="421"/>
      <c r="AM378" s="421"/>
      <c r="AN378" s="421"/>
      <c r="AO378" s="421"/>
      <c r="AP378" s="421"/>
      <c r="AQ378" s="421"/>
      <c r="AR378" s="422"/>
      <c r="AS378" s="423"/>
      <c r="AT378" s="423"/>
      <c r="AU378" s="423"/>
      <c r="AV378" s="423"/>
      <c r="AW378" s="423"/>
      <c r="AX378" s="423"/>
      <c r="AY378" s="423"/>
      <c r="AZ378" s="428" t="s">
        <v>101</v>
      </c>
      <c r="BA378" s="429"/>
      <c r="BB378" s="110"/>
      <c r="BC378" s="111"/>
      <c r="BD378" s="111"/>
      <c r="BE378" s="111"/>
      <c r="BF378" s="111"/>
      <c r="BG378" s="111"/>
      <c r="BH378" s="110"/>
      <c r="BI378" s="111"/>
      <c r="BJ378" s="111"/>
      <c r="BK378" s="111"/>
      <c r="BL378" s="434"/>
      <c r="BM378" s="434"/>
      <c r="BN378" s="434"/>
      <c r="BO378" s="428" t="s">
        <v>102</v>
      </c>
      <c r="BP378" s="428"/>
      <c r="BQ378" s="429"/>
      <c r="BR378" s="30"/>
      <c r="BS378" s="30"/>
      <c r="BT378" s="30"/>
      <c r="BU378" s="30"/>
      <c r="BV378" s="30"/>
      <c r="BW378" s="30"/>
      <c r="BX378" s="30"/>
      <c r="BY378" s="30"/>
      <c r="BZ378" s="30"/>
      <c r="CA378" s="30"/>
      <c r="CB378" s="30"/>
      <c r="CC378" s="113"/>
      <c r="CD378" s="113"/>
      <c r="CE378" s="32"/>
      <c r="CF378" s="114"/>
      <c r="CG378" s="114"/>
      <c r="CH378" s="114"/>
      <c r="CI378" s="32"/>
      <c r="CJ378" s="114"/>
      <c r="CK378" s="32"/>
      <c r="CL378" s="32"/>
      <c r="CM378" s="32"/>
      <c r="CN378" s="32"/>
      <c r="CO378" s="32"/>
      <c r="CP378" s="32"/>
      <c r="CQ378" s="32"/>
      <c r="CR378" s="32"/>
      <c r="CS378" s="32"/>
      <c r="CT378" s="32"/>
      <c r="CU378" s="32"/>
      <c r="CV378" s="32"/>
      <c r="CW378" s="32"/>
      <c r="CX378" s="32"/>
      <c r="CY378" s="32"/>
      <c r="CZ378" s="32"/>
      <c r="DA378" s="32"/>
      <c r="DB378" s="32"/>
      <c r="DC378" s="32"/>
      <c r="DD378" s="32"/>
      <c r="DE378" s="32"/>
      <c r="DF378" s="32"/>
      <c r="DG378" s="32"/>
      <c r="DH378" s="32"/>
      <c r="DI378" s="32"/>
      <c r="DJ378" s="32"/>
      <c r="DK378" s="32"/>
      <c r="DL378" s="32"/>
      <c r="DM378" s="32"/>
      <c r="DN378" s="32"/>
      <c r="DO378" s="32"/>
      <c r="DP378" s="32"/>
      <c r="DQ378" s="32"/>
      <c r="DR378" s="32"/>
      <c r="DS378" s="32"/>
      <c r="DT378" s="32"/>
      <c r="DU378" s="32"/>
      <c r="DV378" s="32"/>
      <c r="DW378" s="32"/>
      <c r="DX378" s="32"/>
      <c r="DY378" s="32"/>
      <c r="DZ378" s="32"/>
      <c r="EA378" s="32"/>
    </row>
    <row r="379" spans="8:131" s="107" customFormat="1" ht="14.25" customHeight="1" x14ac:dyDescent="0.4">
      <c r="H379" s="30"/>
      <c r="I379" s="30"/>
      <c r="J379" s="109"/>
      <c r="K379" s="109"/>
      <c r="L379" s="420"/>
      <c r="M379" s="420"/>
      <c r="N379" s="420"/>
      <c r="O379" s="420"/>
      <c r="P379" s="420"/>
      <c r="Q379" s="420"/>
      <c r="R379" s="420"/>
      <c r="S379" s="420"/>
      <c r="T379" s="420"/>
      <c r="U379" s="420"/>
      <c r="V379" s="420"/>
      <c r="W379" s="420"/>
      <c r="X379" s="420"/>
      <c r="Y379" s="420"/>
      <c r="Z379" s="420"/>
      <c r="AA379" s="420"/>
      <c r="AB379" s="421"/>
      <c r="AC379" s="421"/>
      <c r="AD379" s="421"/>
      <c r="AE379" s="421"/>
      <c r="AF379" s="421"/>
      <c r="AG379" s="421"/>
      <c r="AH379" s="421"/>
      <c r="AI379" s="421"/>
      <c r="AJ379" s="421"/>
      <c r="AK379" s="421"/>
      <c r="AL379" s="421"/>
      <c r="AM379" s="421"/>
      <c r="AN379" s="421"/>
      <c r="AO379" s="421"/>
      <c r="AP379" s="421"/>
      <c r="AQ379" s="421"/>
      <c r="AR379" s="424"/>
      <c r="AS379" s="425"/>
      <c r="AT379" s="425"/>
      <c r="AU379" s="425"/>
      <c r="AV379" s="425"/>
      <c r="AW379" s="425"/>
      <c r="AX379" s="425"/>
      <c r="AY379" s="425"/>
      <c r="AZ379" s="430"/>
      <c r="BA379" s="431"/>
      <c r="BB379" s="115"/>
      <c r="BC379" s="116"/>
      <c r="BD379" s="437"/>
      <c r="BE379" s="438"/>
      <c r="BF379" s="116"/>
      <c r="BG379" s="116"/>
      <c r="BH379" s="115"/>
      <c r="BI379" s="116"/>
      <c r="BJ379" s="437"/>
      <c r="BK379" s="438"/>
      <c r="BL379" s="435"/>
      <c r="BM379" s="435"/>
      <c r="BN379" s="435"/>
      <c r="BO379" s="430"/>
      <c r="BP379" s="430"/>
      <c r="BQ379" s="431"/>
      <c r="BR379" s="30"/>
      <c r="BS379" s="30"/>
      <c r="BT379" s="30"/>
      <c r="BU379" s="30"/>
      <c r="BV379" s="30"/>
      <c r="BW379" s="30"/>
      <c r="BX379" s="30"/>
      <c r="BY379" s="30"/>
      <c r="BZ379" s="30"/>
      <c r="CA379" s="30"/>
      <c r="CB379" s="30"/>
      <c r="CC379" s="113"/>
      <c r="CD379" s="113"/>
      <c r="CE379" s="32"/>
      <c r="CF379" s="32"/>
      <c r="CG379" s="114"/>
      <c r="CH379" s="32"/>
      <c r="CI379" s="32"/>
      <c r="CJ379" s="114"/>
      <c r="CK379" s="32"/>
      <c r="CL379" s="32"/>
      <c r="CM379" s="32"/>
      <c r="CN379" s="32"/>
      <c r="CO379" s="32"/>
      <c r="CP379" s="32"/>
      <c r="CQ379" s="32"/>
      <c r="CR379" s="32"/>
      <c r="CS379" s="32"/>
      <c r="CT379" s="32"/>
      <c r="CU379" s="32"/>
      <c r="CV379" s="32"/>
      <c r="CW379" s="32"/>
      <c r="CX379" s="32"/>
      <c r="CY379" s="32"/>
      <c r="CZ379" s="32"/>
      <c r="DA379" s="32"/>
      <c r="DB379" s="32"/>
      <c r="DC379" s="32"/>
      <c r="DD379" s="32"/>
      <c r="DE379" s="32"/>
      <c r="DF379" s="32"/>
      <c r="DG379" s="32"/>
      <c r="DH379" s="32"/>
      <c r="DI379" s="32"/>
      <c r="DJ379" s="32"/>
      <c r="DK379" s="32"/>
      <c r="DL379" s="32"/>
      <c r="DM379" s="32"/>
      <c r="DN379" s="32"/>
      <c r="DO379" s="32"/>
      <c r="DP379" s="32"/>
      <c r="DQ379" s="32"/>
      <c r="DR379" s="32"/>
      <c r="DS379" s="32"/>
      <c r="DT379" s="32"/>
      <c r="DU379" s="32"/>
      <c r="DV379" s="32"/>
      <c r="DW379" s="32"/>
      <c r="DX379" s="32"/>
      <c r="DY379" s="32"/>
      <c r="DZ379" s="32"/>
      <c r="EA379" s="32"/>
    </row>
    <row r="380" spans="8:131" s="107" customFormat="1" ht="5.0999999999999996" customHeight="1" x14ac:dyDescent="0.4">
      <c r="H380" s="30"/>
      <c r="I380" s="30"/>
      <c r="J380" s="109"/>
      <c r="K380" s="109"/>
      <c r="L380" s="420"/>
      <c r="M380" s="420"/>
      <c r="N380" s="420"/>
      <c r="O380" s="420"/>
      <c r="P380" s="420"/>
      <c r="Q380" s="420"/>
      <c r="R380" s="420"/>
      <c r="S380" s="420"/>
      <c r="T380" s="420"/>
      <c r="U380" s="420"/>
      <c r="V380" s="420"/>
      <c r="W380" s="420"/>
      <c r="X380" s="420"/>
      <c r="Y380" s="420"/>
      <c r="Z380" s="420"/>
      <c r="AA380" s="420"/>
      <c r="AB380" s="421"/>
      <c r="AC380" s="421"/>
      <c r="AD380" s="421"/>
      <c r="AE380" s="421"/>
      <c r="AF380" s="421"/>
      <c r="AG380" s="421"/>
      <c r="AH380" s="421"/>
      <c r="AI380" s="421"/>
      <c r="AJ380" s="421"/>
      <c r="AK380" s="421"/>
      <c r="AL380" s="421"/>
      <c r="AM380" s="421"/>
      <c r="AN380" s="421"/>
      <c r="AO380" s="421"/>
      <c r="AP380" s="421"/>
      <c r="AQ380" s="421"/>
      <c r="AR380" s="426"/>
      <c r="AS380" s="427"/>
      <c r="AT380" s="427"/>
      <c r="AU380" s="427"/>
      <c r="AV380" s="427"/>
      <c r="AW380" s="427"/>
      <c r="AX380" s="427"/>
      <c r="AY380" s="427"/>
      <c r="AZ380" s="432"/>
      <c r="BA380" s="433"/>
      <c r="BB380" s="117"/>
      <c r="BC380" s="118"/>
      <c r="BD380" s="118"/>
      <c r="BE380" s="118"/>
      <c r="BF380" s="118"/>
      <c r="BG380" s="118"/>
      <c r="BH380" s="117"/>
      <c r="BI380" s="119"/>
      <c r="BJ380" s="119"/>
      <c r="BK380" s="118"/>
      <c r="BL380" s="436"/>
      <c r="BM380" s="436"/>
      <c r="BN380" s="436"/>
      <c r="BO380" s="432"/>
      <c r="BP380" s="432"/>
      <c r="BQ380" s="433"/>
      <c r="BR380" s="30"/>
      <c r="BS380" s="30"/>
      <c r="BT380" s="30"/>
      <c r="BU380" s="30"/>
      <c r="BV380" s="30"/>
      <c r="BW380" s="30"/>
      <c r="BX380" s="30"/>
      <c r="BY380" s="30"/>
      <c r="BZ380" s="30"/>
      <c r="CA380" s="30"/>
      <c r="CB380" s="30"/>
      <c r="CC380" s="113"/>
      <c r="CD380" s="113"/>
      <c r="CE380" s="32"/>
      <c r="CF380" s="32"/>
      <c r="CG380" s="114"/>
      <c r="CH380" s="32"/>
      <c r="CI380" s="32"/>
      <c r="CJ380" s="114"/>
      <c r="CK380" s="32"/>
      <c r="CL380" s="32"/>
      <c r="CM380" s="32"/>
      <c r="CN380" s="32"/>
      <c r="CO380" s="32"/>
      <c r="CP380" s="32"/>
      <c r="CQ380" s="32"/>
      <c r="CR380" s="32"/>
      <c r="CS380" s="32"/>
      <c r="CT380" s="32"/>
      <c r="CU380" s="32"/>
      <c r="CV380" s="32"/>
      <c r="CW380" s="32"/>
      <c r="CX380" s="32"/>
      <c r="CY380" s="32"/>
      <c r="CZ380" s="32"/>
      <c r="DA380" s="32"/>
      <c r="DB380" s="32"/>
      <c r="DC380" s="32"/>
      <c r="DD380" s="32"/>
      <c r="DE380" s="32"/>
      <c r="DF380" s="32"/>
      <c r="DG380" s="32"/>
      <c r="DH380" s="32"/>
      <c r="DI380" s="32"/>
      <c r="DJ380" s="32"/>
      <c r="DK380" s="32"/>
      <c r="DL380" s="32"/>
      <c r="DM380" s="32"/>
      <c r="DN380" s="32"/>
      <c r="DO380" s="32"/>
      <c r="DP380" s="32"/>
      <c r="DQ380" s="32"/>
      <c r="DR380" s="32"/>
      <c r="DS380" s="32"/>
      <c r="DT380" s="32"/>
      <c r="DU380" s="32"/>
      <c r="DV380" s="32"/>
      <c r="DW380" s="32"/>
      <c r="DX380" s="32"/>
      <c r="DY380" s="32"/>
      <c r="DZ380" s="32"/>
      <c r="EA380" s="32"/>
    </row>
    <row r="381" spans="8:131" s="107" customFormat="1" ht="5.0999999999999996" customHeight="1" x14ac:dyDescent="0.4">
      <c r="H381" s="30"/>
      <c r="I381" s="30"/>
      <c r="J381" s="109"/>
      <c r="K381" s="109"/>
      <c r="L381" s="420"/>
      <c r="M381" s="420"/>
      <c r="N381" s="420"/>
      <c r="O381" s="420"/>
      <c r="P381" s="420"/>
      <c r="Q381" s="420"/>
      <c r="R381" s="420"/>
      <c r="S381" s="420"/>
      <c r="T381" s="420"/>
      <c r="U381" s="420"/>
      <c r="V381" s="420"/>
      <c r="W381" s="420"/>
      <c r="X381" s="420"/>
      <c r="Y381" s="420"/>
      <c r="Z381" s="420"/>
      <c r="AA381" s="420"/>
      <c r="AB381" s="421"/>
      <c r="AC381" s="421"/>
      <c r="AD381" s="421"/>
      <c r="AE381" s="421"/>
      <c r="AF381" s="421"/>
      <c r="AG381" s="421"/>
      <c r="AH381" s="421"/>
      <c r="AI381" s="421"/>
      <c r="AJ381" s="421"/>
      <c r="AK381" s="421"/>
      <c r="AL381" s="421"/>
      <c r="AM381" s="421"/>
      <c r="AN381" s="421"/>
      <c r="AO381" s="421"/>
      <c r="AP381" s="421"/>
      <c r="AQ381" s="421"/>
      <c r="AR381" s="422"/>
      <c r="AS381" s="423"/>
      <c r="AT381" s="423"/>
      <c r="AU381" s="423"/>
      <c r="AV381" s="423"/>
      <c r="AW381" s="423"/>
      <c r="AX381" s="423"/>
      <c r="AY381" s="423"/>
      <c r="AZ381" s="428" t="s">
        <v>101</v>
      </c>
      <c r="BA381" s="429"/>
      <c r="BB381" s="110"/>
      <c r="BC381" s="111"/>
      <c r="BD381" s="111"/>
      <c r="BE381" s="111"/>
      <c r="BF381" s="111"/>
      <c r="BG381" s="111"/>
      <c r="BH381" s="110"/>
      <c r="BI381" s="111"/>
      <c r="BJ381" s="112"/>
      <c r="BK381" s="111"/>
      <c r="BL381" s="434"/>
      <c r="BM381" s="434"/>
      <c r="BN381" s="434"/>
      <c r="BO381" s="428" t="s">
        <v>102</v>
      </c>
      <c r="BP381" s="428"/>
      <c r="BQ381" s="429"/>
      <c r="BR381" s="30"/>
      <c r="BS381" s="30"/>
      <c r="BT381" s="30"/>
      <c r="BU381" s="30"/>
      <c r="BV381" s="30"/>
      <c r="BW381" s="30"/>
      <c r="BX381" s="30"/>
      <c r="BY381" s="30"/>
      <c r="BZ381" s="30"/>
      <c r="CA381" s="30"/>
      <c r="CB381" s="30"/>
      <c r="CC381" s="113"/>
      <c r="CD381" s="113"/>
      <c r="CE381" s="32"/>
      <c r="CF381" s="114"/>
      <c r="CG381" s="114"/>
      <c r="CH381" s="114"/>
      <c r="CI381" s="32"/>
      <c r="CJ381" s="114"/>
      <c r="CK381" s="32"/>
      <c r="CL381" s="32"/>
      <c r="CM381" s="32"/>
      <c r="CN381" s="32"/>
      <c r="CO381" s="32"/>
      <c r="CP381" s="32"/>
      <c r="CQ381" s="32"/>
      <c r="CR381" s="32"/>
      <c r="CS381" s="32"/>
      <c r="CT381" s="32"/>
      <c r="CU381" s="32"/>
      <c r="CV381" s="32"/>
      <c r="CW381" s="32"/>
      <c r="CX381" s="32"/>
      <c r="CY381" s="32"/>
      <c r="CZ381" s="32"/>
      <c r="DA381" s="32"/>
      <c r="DB381" s="32"/>
      <c r="DC381" s="32"/>
      <c r="DD381" s="32"/>
      <c r="DE381" s="32"/>
      <c r="DF381" s="32"/>
      <c r="DG381" s="32"/>
      <c r="DH381" s="32"/>
      <c r="DI381" s="32"/>
      <c r="DJ381" s="32"/>
      <c r="DK381" s="32"/>
      <c r="DL381" s="32"/>
      <c r="DM381" s="32"/>
      <c r="DN381" s="32"/>
      <c r="DO381" s="32"/>
      <c r="DP381" s="32"/>
      <c r="DQ381" s="32"/>
      <c r="DR381" s="32"/>
      <c r="DS381" s="32"/>
      <c r="DT381" s="32"/>
      <c r="DU381" s="32"/>
      <c r="DV381" s="32"/>
      <c r="DW381" s="32"/>
      <c r="DX381" s="32"/>
      <c r="DY381" s="32"/>
      <c r="DZ381" s="32"/>
      <c r="EA381" s="32"/>
    </row>
    <row r="382" spans="8:131" s="107" customFormat="1" ht="14.25" customHeight="1" x14ac:dyDescent="0.4">
      <c r="H382" s="30"/>
      <c r="I382" s="30"/>
      <c r="J382" s="109"/>
      <c r="K382" s="109"/>
      <c r="L382" s="420"/>
      <c r="M382" s="420"/>
      <c r="N382" s="420"/>
      <c r="O382" s="420"/>
      <c r="P382" s="420"/>
      <c r="Q382" s="420"/>
      <c r="R382" s="420"/>
      <c r="S382" s="420"/>
      <c r="T382" s="420"/>
      <c r="U382" s="420"/>
      <c r="V382" s="420"/>
      <c r="W382" s="420"/>
      <c r="X382" s="420"/>
      <c r="Y382" s="420"/>
      <c r="Z382" s="420"/>
      <c r="AA382" s="420"/>
      <c r="AB382" s="421"/>
      <c r="AC382" s="421"/>
      <c r="AD382" s="421"/>
      <c r="AE382" s="421"/>
      <c r="AF382" s="421"/>
      <c r="AG382" s="421"/>
      <c r="AH382" s="421"/>
      <c r="AI382" s="421"/>
      <c r="AJ382" s="421"/>
      <c r="AK382" s="421"/>
      <c r="AL382" s="421"/>
      <c r="AM382" s="421"/>
      <c r="AN382" s="421"/>
      <c r="AO382" s="421"/>
      <c r="AP382" s="421"/>
      <c r="AQ382" s="421"/>
      <c r="AR382" s="424"/>
      <c r="AS382" s="425"/>
      <c r="AT382" s="425"/>
      <c r="AU382" s="425"/>
      <c r="AV382" s="425"/>
      <c r="AW382" s="425"/>
      <c r="AX382" s="425"/>
      <c r="AY382" s="425"/>
      <c r="AZ382" s="430"/>
      <c r="BA382" s="431"/>
      <c r="BB382" s="115"/>
      <c r="BC382" s="116"/>
      <c r="BD382" s="437"/>
      <c r="BE382" s="438"/>
      <c r="BF382" s="116"/>
      <c r="BG382" s="116"/>
      <c r="BH382" s="115"/>
      <c r="BI382" s="108"/>
      <c r="BJ382" s="437"/>
      <c r="BK382" s="438"/>
      <c r="BL382" s="435"/>
      <c r="BM382" s="435"/>
      <c r="BN382" s="435"/>
      <c r="BO382" s="430"/>
      <c r="BP382" s="430"/>
      <c r="BQ382" s="431"/>
      <c r="BR382" s="30"/>
      <c r="BS382" s="30"/>
      <c r="BT382" s="30"/>
      <c r="BU382" s="30"/>
      <c r="BV382" s="30"/>
      <c r="BW382" s="30"/>
      <c r="BX382" s="30"/>
      <c r="BY382" s="30"/>
      <c r="BZ382" s="30"/>
      <c r="CA382" s="30"/>
      <c r="CB382" s="30"/>
      <c r="CC382" s="113"/>
      <c r="CD382" s="113"/>
      <c r="CE382" s="32"/>
      <c r="CF382" s="32"/>
      <c r="CG382" s="114"/>
      <c r="CH382" s="32"/>
      <c r="CI382" s="32"/>
      <c r="CJ382" s="114"/>
      <c r="CK382" s="32"/>
      <c r="CL382" s="32"/>
      <c r="CM382" s="32"/>
      <c r="CN382" s="32"/>
      <c r="CO382" s="32"/>
      <c r="CP382" s="32"/>
      <c r="CQ382" s="32"/>
      <c r="CR382" s="32"/>
      <c r="CS382" s="32"/>
      <c r="CT382" s="32"/>
      <c r="CU382" s="32"/>
      <c r="CV382" s="32"/>
      <c r="CW382" s="32"/>
      <c r="CX382" s="32"/>
      <c r="CY382" s="32"/>
      <c r="CZ382" s="32"/>
      <c r="DA382" s="32"/>
      <c r="DB382" s="32"/>
      <c r="DC382" s="32"/>
      <c r="DD382" s="32"/>
      <c r="DE382" s="32"/>
      <c r="DF382" s="32"/>
      <c r="DG382" s="32"/>
      <c r="DH382" s="32"/>
      <c r="DI382" s="32"/>
      <c r="DJ382" s="32"/>
      <c r="DK382" s="32"/>
      <c r="DL382" s="32"/>
      <c r="DM382" s="32"/>
      <c r="DN382" s="32"/>
      <c r="DO382" s="32"/>
      <c r="DP382" s="32"/>
      <c r="DQ382" s="32"/>
      <c r="DR382" s="32"/>
      <c r="DS382" s="32"/>
      <c r="DT382" s="32"/>
      <c r="DU382" s="32"/>
      <c r="DV382" s="32"/>
      <c r="DW382" s="32"/>
      <c r="DX382" s="32"/>
      <c r="DY382" s="32"/>
      <c r="DZ382" s="32"/>
      <c r="EA382" s="32"/>
    </row>
    <row r="383" spans="8:131" s="107" customFormat="1" ht="5.0999999999999996" customHeight="1" x14ac:dyDescent="0.4">
      <c r="H383" s="30"/>
      <c r="I383" s="30"/>
      <c r="J383" s="109"/>
      <c r="K383" s="109"/>
      <c r="L383" s="420"/>
      <c r="M383" s="420"/>
      <c r="N383" s="420"/>
      <c r="O383" s="420"/>
      <c r="P383" s="420"/>
      <c r="Q383" s="420"/>
      <c r="R383" s="420"/>
      <c r="S383" s="420"/>
      <c r="T383" s="420"/>
      <c r="U383" s="420"/>
      <c r="V383" s="420"/>
      <c r="W383" s="420"/>
      <c r="X383" s="420"/>
      <c r="Y383" s="420"/>
      <c r="Z383" s="420"/>
      <c r="AA383" s="420"/>
      <c r="AB383" s="421"/>
      <c r="AC383" s="421"/>
      <c r="AD383" s="421"/>
      <c r="AE383" s="421"/>
      <c r="AF383" s="421"/>
      <c r="AG383" s="421"/>
      <c r="AH383" s="421"/>
      <c r="AI383" s="421"/>
      <c r="AJ383" s="421"/>
      <c r="AK383" s="421"/>
      <c r="AL383" s="421"/>
      <c r="AM383" s="421"/>
      <c r="AN383" s="421"/>
      <c r="AO383" s="421"/>
      <c r="AP383" s="421"/>
      <c r="AQ383" s="421"/>
      <c r="AR383" s="426"/>
      <c r="AS383" s="427"/>
      <c r="AT383" s="427"/>
      <c r="AU383" s="427"/>
      <c r="AV383" s="427"/>
      <c r="AW383" s="427"/>
      <c r="AX383" s="427"/>
      <c r="AY383" s="427"/>
      <c r="AZ383" s="432"/>
      <c r="BA383" s="433"/>
      <c r="BB383" s="117"/>
      <c r="BC383" s="118"/>
      <c r="BD383" s="118"/>
      <c r="BE383" s="118"/>
      <c r="BF383" s="118"/>
      <c r="BG383" s="118"/>
      <c r="BH383" s="117"/>
      <c r="BI383" s="119"/>
      <c r="BJ383" s="119"/>
      <c r="BK383" s="118"/>
      <c r="BL383" s="436"/>
      <c r="BM383" s="436"/>
      <c r="BN383" s="436"/>
      <c r="BO383" s="432"/>
      <c r="BP383" s="432"/>
      <c r="BQ383" s="433"/>
      <c r="BR383" s="30"/>
      <c r="BS383" s="30"/>
      <c r="BT383" s="30"/>
      <c r="BU383" s="30"/>
      <c r="BV383" s="30"/>
      <c r="BW383" s="30"/>
      <c r="BX383" s="30"/>
      <c r="BY383" s="30"/>
      <c r="BZ383" s="30"/>
      <c r="CA383" s="30"/>
      <c r="CB383" s="30"/>
      <c r="CC383" s="113"/>
      <c r="CD383" s="113"/>
      <c r="CE383" s="32"/>
      <c r="CF383" s="32"/>
      <c r="CG383" s="114"/>
      <c r="CH383" s="32"/>
      <c r="CI383" s="32"/>
      <c r="CJ383" s="114"/>
      <c r="CK383" s="32"/>
      <c r="CL383" s="32"/>
      <c r="CM383" s="32"/>
      <c r="CN383" s="32"/>
      <c r="CO383" s="32"/>
      <c r="CP383" s="32"/>
      <c r="CQ383" s="32"/>
      <c r="CR383" s="32"/>
      <c r="CS383" s="32"/>
      <c r="CT383" s="32"/>
      <c r="CU383" s="32"/>
      <c r="CV383" s="32"/>
      <c r="CW383" s="32"/>
      <c r="CX383" s="32"/>
      <c r="CY383" s="32"/>
      <c r="CZ383" s="32"/>
      <c r="DA383" s="32"/>
      <c r="DB383" s="32"/>
      <c r="DC383" s="32"/>
      <c r="DD383" s="32"/>
      <c r="DE383" s="32"/>
      <c r="DF383" s="32"/>
      <c r="DG383" s="32"/>
      <c r="DH383" s="32"/>
      <c r="DI383" s="32"/>
      <c r="DJ383" s="32"/>
      <c r="DK383" s="32"/>
      <c r="DL383" s="32"/>
      <c r="DM383" s="32"/>
      <c r="DN383" s="32"/>
      <c r="DO383" s="32"/>
      <c r="DP383" s="32"/>
      <c r="DQ383" s="32"/>
      <c r="DR383" s="32"/>
      <c r="DS383" s="32"/>
      <c r="DT383" s="32"/>
      <c r="DU383" s="32"/>
      <c r="DV383" s="32"/>
      <c r="DW383" s="32"/>
      <c r="DX383" s="32"/>
      <c r="DY383" s="32"/>
      <c r="DZ383" s="32"/>
      <c r="EA383" s="32"/>
    </row>
    <row r="384" spans="8:131" s="107" customFormat="1" ht="18.75" customHeight="1" x14ac:dyDescent="0.4">
      <c r="H384" s="30"/>
      <c r="I384" s="30"/>
      <c r="J384" s="30"/>
      <c r="K384" s="30"/>
      <c r="L384" s="112"/>
      <c r="M384" s="256"/>
      <c r="N384" s="256"/>
      <c r="O384" s="256"/>
      <c r="P384" s="256"/>
      <c r="Q384" s="256"/>
      <c r="R384" s="256"/>
      <c r="S384" s="256"/>
      <c r="T384" s="256"/>
      <c r="U384" s="256"/>
      <c r="V384" s="256"/>
      <c r="W384" s="256"/>
      <c r="X384" s="256"/>
      <c r="Y384" s="256"/>
      <c r="Z384" s="256"/>
      <c r="AA384" s="256"/>
      <c r="AB384" s="256"/>
      <c r="AC384" s="256"/>
      <c r="AD384" s="256"/>
      <c r="AE384" s="256"/>
      <c r="AF384" s="256"/>
      <c r="AG384" s="256"/>
      <c r="AH384" s="256"/>
      <c r="AI384" s="256"/>
      <c r="AJ384" s="256"/>
      <c r="AK384" s="256"/>
      <c r="AL384" s="256"/>
      <c r="AM384" s="256"/>
      <c r="AN384" s="256"/>
      <c r="AO384" s="256"/>
      <c r="AP384" s="256"/>
      <c r="AQ384" s="256"/>
      <c r="AR384" s="256"/>
      <c r="AS384" s="256"/>
      <c r="AT384" s="256"/>
      <c r="AU384" s="256"/>
      <c r="AV384" s="256"/>
      <c r="AW384" s="256"/>
      <c r="AX384" s="256"/>
      <c r="AY384" s="256"/>
      <c r="AZ384" s="256"/>
      <c r="BA384" s="256"/>
      <c r="BB384" s="256"/>
      <c r="BC384" s="256"/>
      <c r="BD384" s="256"/>
      <c r="BE384" s="256"/>
      <c r="BF384" s="256"/>
      <c r="BG384" s="256"/>
      <c r="BH384" s="256"/>
      <c r="BI384" s="256"/>
      <c r="BJ384" s="256"/>
      <c r="BK384" s="256"/>
      <c r="BL384" s="256"/>
      <c r="BM384" s="256"/>
      <c r="BN384" s="256"/>
      <c r="BO384" s="256"/>
      <c r="BP384" s="256"/>
      <c r="BQ384" s="256"/>
      <c r="BR384" s="30"/>
      <c r="BS384" s="30"/>
      <c r="BT384" s="30"/>
      <c r="BU384" s="30"/>
      <c r="BV384" s="30"/>
      <c r="BW384" s="30"/>
      <c r="BX384" s="30"/>
      <c r="BY384" s="30"/>
      <c r="BZ384" s="30"/>
      <c r="CA384" s="30"/>
      <c r="CB384" s="30"/>
      <c r="CC384" s="32"/>
      <c r="CD384" s="32"/>
      <c r="CE384" s="32"/>
      <c r="CF384" s="32"/>
      <c r="CG384" s="32"/>
      <c r="CH384" s="32"/>
      <c r="CI384" s="32"/>
      <c r="CJ384" s="32"/>
      <c r="CK384" s="32"/>
      <c r="CL384" s="32"/>
      <c r="CM384" s="32"/>
      <c r="CN384" s="32"/>
      <c r="CO384" s="32"/>
      <c r="CP384" s="32"/>
      <c r="CQ384" s="32"/>
      <c r="CR384" s="32"/>
      <c r="CS384" s="32"/>
      <c r="CT384" s="32"/>
      <c r="CU384" s="32"/>
      <c r="CV384" s="32"/>
      <c r="CW384" s="32"/>
      <c r="CX384" s="32"/>
      <c r="CY384" s="32"/>
      <c r="CZ384" s="32"/>
      <c r="DA384" s="32"/>
      <c r="DB384" s="32"/>
      <c r="DC384" s="32"/>
      <c r="DD384" s="32"/>
      <c r="DE384" s="32"/>
      <c r="DF384" s="32"/>
      <c r="DG384" s="32"/>
      <c r="DH384" s="32"/>
      <c r="DI384" s="32"/>
      <c r="DJ384" s="32"/>
      <c r="DK384" s="32"/>
      <c r="DL384" s="32"/>
      <c r="DM384" s="32"/>
      <c r="DN384" s="32"/>
      <c r="DO384" s="32"/>
      <c r="DP384" s="32"/>
      <c r="DQ384" s="32"/>
      <c r="DR384" s="32"/>
      <c r="DS384" s="32"/>
      <c r="DT384" s="32"/>
      <c r="DU384" s="32"/>
      <c r="DV384" s="32"/>
      <c r="DW384" s="32"/>
      <c r="DX384" s="32"/>
      <c r="DY384" s="32"/>
      <c r="DZ384" s="32"/>
      <c r="EA384" s="32"/>
    </row>
    <row r="385" spans="8:131" s="107" customFormat="1" ht="18.75" customHeight="1" x14ac:dyDescent="0.4">
      <c r="H385" s="30"/>
      <c r="I385" s="30"/>
      <c r="J385" s="30"/>
      <c r="K385" s="30"/>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c r="BG385" s="109"/>
      <c r="BH385" s="109"/>
      <c r="BI385" s="109"/>
      <c r="BJ385" s="109"/>
      <c r="BK385" s="109"/>
      <c r="BL385" s="109"/>
      <c r="BM385" s="109"/>
      <c r="BN385" s="109"/>
      <c r="BO385" s="109"/>
      <c r="BP385" s="109"/>
      <c r="BQ385" s="109"/>
      <c r="BR385" s="30"/>
      <c r="BS385" s="30"/>
      <c r="BT385" s="30"/>
      <c r="BU385" s="30"/>
      <c r="BV385" s="30"/>
      <c r="BW385" s="30"/>
      <c r="BX385" s="30"/>
      <c r="BY385" s="30"/>
      <c r="BZ385" s="30"/>
      <c r="CA385" s="30"/>
      <c r="CB385" s="30"/>
      <c r="CC385" s="32"/>
      <c r="CD385" s="32"/>
      <c r="CE385" s="32"/>
      <c r="CF385" s="32"/>
      <c r="CG385" s="32"/>
      <c r="CH385" s="32"/>
      <c r="CI385" s="32"/>
      <c r="CJ385" s="32"/>
      <c r="CK385" s="32"/>
      <c r="CL385" s="32"/>
      <c r="CM385" s="32"/>
      <c r="CN385" s="32"/>
      <c r="CO385" s="32"/>
      <c r="CP385" s="32"/>
      <c r="CQ385" s="32"/>
      <c r="CR385" s="32"/>
      <c r="CS385" s="32"/>
      <c r="CT385" s="32"/>
      <c r="CU385" s="32"/>
      <c r="CV385" s="32"/>
      <c r="CW385" s="32"/>
      <c r="CX385" s="32"/>
      <c r="CY385" s="32"/>
      <c r="CZ385" s="32"/>
      <c r="DA385" s="32"/>
      <c r="DB385" s="32"/>
      <c r="DC385" s="32"/>
      <c r="DD385" s="32"/>
      <c r="DE385" s="32"/>
      <c r="DF385" s="32"/>
      <c r="DG385" s="32"/>
      <c r="DH385" s="32"/>
      <c r="DI385" s="32"/>
      <c r="DJ385" s="32"/>
      <c r="DK385" s="32"/>
      <c r="DL385" s="32"/>
      <c r="DM385" s="32"/>
      <c r="DN385" s="32"/>
      <c r="DO385" s="32"/>
      <c r="DP385" s="32"/>
      <c r="DQ385" s="32"/>
      <c r="DR385" s="32"/>
      <c r="DS385" s="32"/>
      <c r="DT385" s="32"/>
      <c r="DU385" s="32"/>
      <c r="DV385" s="32"/>
      <c r="DW385" s="32"/>
      <c r="DX385" s="32"/>
      <c r="DY385" s="32"/>
      <c r="DZ385" s="32"/>
      <c r="EA385" s="32"/>
    </row>
    <row r="386" spans="8:131" s="107" customFormat="1" ht="18.75" customHeight="1" x14ac:dyDescent="0.4">
      <c r="H386" s="30"/>
      <c r="I386" s="30"/>
      <c r="J386" s="30"/>
      <c r="K386" s="30"/>
      <c r="L386" s="56" t="s">
        <v>103</v>
      </c>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2"/>
      <c r="CD386" s="32"/>
      <c r="CE386" s="32"/>
      <c r="CF386" s="32"/>
      <c r="CG386" s="32"/>
      <c r="CH386" s="32"/>
      <c r="CI386" s="32"/>
      <c r="CJ386" s="32"/>
      <c r="CK386" s="32"/>
      <c r="CL386" s="32"/>
      <c r="CM386" s="32"/>
      <c r="CN386" s="32"/>
      <c r="CO386" s="32"/>
      <c r="CP386" s="32"/>
      <c r="CQ386" s="32"/>
      <c r="CR386" s="32"/>
      <c r="CS386" s="32"/>
      <c r="CT386" s="32"/>
      <c r="CU386" s="32"/>
      <c r="CV386" s="32"/>
      <c r="CW386" s="32"/>
      <c r="CX386" s="32"/>
      <c r="CY386" s="32"/>
      <c r="CZ386" s="32"/>
      <c r="DA386" s="32"/>
      <c r="DB386" s="32"/>
      <c r="DC386" s="32"/>
      <c r="DD386" s="32"/>
      <c r="DE386" s="32"/>
      <c r="DF386" s="32"/>
      <c r="DG386" s="32"/>
      <c r="DH386" s="32"/>
      <c r="DI386" s="32"/>
      <c r="DJ386" s="32"/>
      <c r="DK386" s="32"/>
      <c r="DL386" s="32"/>
      <c r="DM386" s="32"/>
      <c r="DN386" s="32"/>
      <c r="DO386" s="32"/>
      <c r="DP386" s="32"/>
      <c r="DQ386" s="32"/>
      <c r="DR386" s="32"/>
      <c r="DS386" s="32"/>
      <c r="DT386" s="32"/>
      <c r="DU386" s="32"/>
      <c r="DV386" s="32"/>
      <c r="DW386" s="32"/>
      <c r="DX386" s="32"/>
      <c r="DY386" s="32"/>
      <c r="DZ386" s="32"/>
      <c r="EA386" s="32"/>
    </row>
    <row r="387" spans="8:131" s="107" customFormat="1" ht="18.75" customHeight="1" x14ac:dyDescent="0.4">
      <c r="H387" s="30"/>
      <c r="I387" s="30"/>
      <c r="J387" s="30"/>
      <c r="K387" s="30"/>
      <c r="L387" s="30" t="s">
        <v>104</v>
      </c>
      <c r="M387" s="108"/>
      <c r="N387" s="108"/>
      <c r="O387" s="108"/>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8"/>
      <c r="AN387" s="108"/>
      <c r="AO387" s="108"/>
      <c r="AP387" s="108"/>
      <c r="AQ387" s="108"/>
      <c r="AR387" s="108"/>
      <c r="AS387" s="108"/>
      <c r="AT387" s="108"/>
      <c r="AU387" s="108"/>
      <c r="AV387" s="108"/>
      <c r="AW387" s="108"/>
      <c r="AX387" s="108"/>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2"/>
      <c r="CD387" s="32"/>
      <c r="CE387" s="32"/>
      <c r="CF387" s="32"/>
      <c r="CG387" s="32"/>
      <c r="CH387" s="32"/>
      <c r="CI387" s="32"/>
      <c r="CJ387" s="32"/>
      <c r="CK387" s="32"/>
      <c r="CL387" s="32"/>
      <c r="CM387" s="32"/>
      <c r="CN387" s="32"/>
      <c r="CO387" s="32"/>
      <c r="CP387" s="32"/>
      <c r="CQ387" s="32"/>
      <c r="CR387" s="32"/>
      <c r="CS387" s="32"/>
      <c r="CT387" s="32"/>
      <c r="CU387" s="32"/>
      <c r="CV387" s="32"/>
      <c r="CW387" s="32"/>
      <c r="CX387" s="32"/>
      <c r="CY387" s="32"/>
      <c r="CZ387" s="32"/>
      <c r="DA387" s="32"/>
      <c r="DB387" s="32"/>
      <c r="DC387" s="32"/>
      <c r="DD387" s="32"/>
      <c r="DE387" s="32"/>
      <c r="DF387" s="32"/>
      <c r="DG387" s="32"/>
      <c r="DH387" s="32"/>
      <c r="DI387" s="32"/>
      <c r="DJ387" s="32"/>
      <c r="DK387" s="32"/>
      <c r="DL387" s="32"/>
      <c r="DM387" s="32"/>
      <c r="DN387" s="32"/>
      <c r="DO387" s="32"/>
      <c r="DP387" s="32"/>
      <c r="DQ387" s="32"/>
      <c r="DR387" s="32"/>
      <c r="DS387" s="32"/>
      <c r="DT387" s="32"/>
      <c r="DU387" s="32"/>
      <c r="DV387" s="32"/>
      <c r="DW387" s="32"/>
      <c r="DX387" s="32"/>
      <c r="DY387" s="32"/>
      <c r="DZ387" s="32"/>
      <c r="EA387" s="32"/>
    </row>
    <row r="388" spans="8:131" s="107" customFormat="1" ht="14.25" customHeight="1" x14ac:dyDescent="0.4">
      <c r="H388" s="30"/>
      <c r="I388" s="30"/>
      <c r="J388" s="30"/>
      <c r="K388" s="30"/>
      <c r="L388" s="442" t="s">
        <v>95</v>
      </c>
      <c r="M388" s="442"/>
      <c r="N388" s="442"/>
      <c r="O388" s="442"/>
      <c r="P388" s="442"/>
      <c r="Q388" s="442"/>
      <c r="R388" s="442"/>
      <c r="S388" s="442"/>
      <c r="T388" s="442"/>
      <c r="U388" s="442"/>
      <c r="V388" s="442"/>
      <c r="W388" s="442"/>
      <c r="X388" s="442"/>
      <c r="Y388" s="442"/>
      <c r="Z388" s="442"/>
      <c r="AA388" s="442"/>
      <c r="AB388" s="443" t="s">
        <v>105</v>
      </c>
      <c r="AC388" s="428"/>
      <c r="AD388" s="428"/>
      <c r="AE388" s="428"/>
      <c r="AF388" s="428"/>
      <c r="AG388" s="428"/>
      <c r="AH388" s="428"/>
      <c r="AI388" s="428"/>
      <c r="AJ388" s="428"/>
      <c r="AK388" s="428"/>
      <c r="AL388" s="428"/>
      <c r="AM388" s="428"/>
      <c r="AN388" s="428"/>
      <c r="AO388" s="428"/>
      <c r="AP388" s="428"/>
      <c r="AQ388" s="429"/>
      <c r="AR388" s="442" t="s">
        <v>106</v>
      </c>
      <c r="AS388" s="442"/>
      <c r="AT388" s="442"/>
      <c r="AU388" s="442"/>
      <c r="AV388" s="442"/>
      <c r="AW388" s="442"/>
      <c r="AX388" s="442"/>
      <c r="AY388" s="442"/>
      <c r="AZ388" s="442"/>
      <c r="BA388" s="442"/>
      <c r="BB388" s="442" t="s">
        <v>98</v>
      </c>
      <c r="BC388" s="442"/>
      <c r="BD388" s="442"/>
      <c r="BE388" s="442"/>
      <c r="BF388" s="442"/>
      <c r="BG388" s="442"/>
      <c r="BH388" s="442"/>
      <c r="BI388" s="442"/>
      <c r="BJ388" s="442"/>
      <c r="BK388" s="442"/>
      <c r="BL388" s="442"/>
      <c r="BM388" s="442"/>
      <c r="BN388" s="442"/>
      <c r="BO388" s="442"/>
      <c r="BP388" s="442"/>
      <c r="BQ388" s="442"/>
      <c r="BR388" s="30"/>
      <c r="BS388" s="30"/>
      <c r="BT388" s="30"/>
      <c r="BU388" s="30"/>
      <c r="BV388" s="30"/>
      <c r="BW388" s="30"/>
      <c r="BX388" s="30"/>
      <c r="BY388" s="30"/>
      <c r="BZ388" s="30"/>
      <c r="CA388" s="30"/>
      <c r="CB388" s="30"/>
      <c r="CC388" s="32"/>
      <c r="CD388" s="32"/>
      <c r="CE388" s="32"/>
      <c r="CF388" s="32"/>
      <c r="CG388" s="32"/>
      <c r="CH388" s="32"/>
      <c r="CI388" s="32"/>
      <c r="CJ388" s="32"/>
      <c r="CK388" s="32"/>
      <c r="CL388" s="32"/>
      <c r="CM388" s="32"/>
      <c r="CN388" s="32"/>
      <c r="CO388" s="32"/>
      <c r="CP388" s="32"/>
      <c r="CQ388" s="32"/>
      <c r="CR388" s="32"/>
      <c r="CS388" s="32"/>
      <c r="CT388" s="32"/>
      <c r="CU388" s="32"/>
      <c r="CV388" s="32"/>
      <c r="CW388" s="32"/>
      <c r="CX388" s="32"/>
      <c r="CY388" s="32"/>
      <c r="CZ388" s="32"/>
      <c r="DA388" s="32"/>
      <c r="DB388" s="32"/>
      <c r="DC388" s="32"/>
      <c r="DD388" s="32"/>
      <c r="DE388" s="32"/>
      <c r="DF388" s="32"/>
      <c r="DG388" s="32"/>
      <c r="DH388" s="32"/>
      <c r="DI388" s="32"/>
      <c r="DJ388" s="32"/>
      <c r="DK388" s="32"/>
      <c r="DL388" s="32"/>
      <c r="DM388" s="32"/>
      <c r="DN388" s="32"/>
      <c r="DO388" s="32"/>
      <c r="DP388" s="32"/>
      <c r="DQ388" s="32"/>
      <c r="DR388" s="32"/>
      <c r="DS388" s="32"/>
      <c r="DT388" s="32"/>
      <c r="DU388" s="32"/>
      <c r="DV388" s="32"/>
      <c r="DW388" s="32"/>
      <c r="DX388" s="32"/>
      <c r="DY388" s="32"/>
      <c r="DZ388" s="32"/>
      <c r="EA388" s="32"/>
    </row>
    <row r="389" spans="8:131" s="107" customFormat="1" ht="13.5" x14ac:dyDescent="0.4">
      <c r="H389" s="30"/>
      <c r="I389" s="30"/>
      <c r="J389" s="30"/>
      <c r="K389" s="30"/>
      <c r="L389" s="442"/>
      <c r="M389" s="442"/>
      <c r="N389" s="442"/>
      <c r="O389" s="442"/>
      <c r="P389" s="442"/>
      <c r="Q389" s="442"/>
      <c r="R389" s="442"/>
      <c r="S389" s="442"/>
      <c r="T389" s="442"/>
      <c r="U389" s="442"/>
      <c r="V389" s="442"/>
      <c r="W389" s="442"/>
      <c r="X389" s="442"/>
      <c r="Y389" s="442"/>
      <c r="Z389" s="442"/>
      <c r="AA389" s="442"/>
      <c r="AB389" s="444"/>
      <c r="AC389" s="432"/>
      <c r="AD389" s="432"/>
      <c r="AE389" s="432"/>
      <c r="AF389" s="432"/>
      <c r="AG389" s="432"/>
      <c r="AH389" s="432"/>
      <c r="AI389" s="432"/>
      <c r="AJ389" s="432"/>
      <c r="AK389" s="432"/>
      <c r="AL389" s="432"/>
      <c r="AM389" s="432"/>
      <c r="AN389" s="432"/>
      <c r="AO389" s="432"/>
      <c r="AP389" s="432"/>
      <c r="AQ389" s="433"/>
      <c r="AR389" s="442"/>
      <c r="AS389" s="442"/>
      <c r="AT389" s="442"/>
      <c r="AU389" s="442"/>
      <c r="AV389" s="442"/>
      <c r="AW389" s="442"/>
      <c r="AX389" s="442"/>
      <c r="AY389" s="442"/>
      <c r="AZ389" s="452"/>
      <c r="BA389" s="452"/>
      <c r="BB389" s="442"/>
      <c r="BC389" s="442"/>
      <c r="BD389" s="442"/>
      <c r="BE389" s="442"/>
      <c r="BF389" s="442"/>
      <c r="BG389" s="442"/>
      <c r="BH389" s="442"/>
      <c r="BI389" s="442"/>
      <c r="BJ389" s="442"/>
      <c r="BK389" s="442"/>
      <c r="BL389" s="442"/>
      <c r="BM389" s="442"/>
      <c r="BN389" s="442"/>
      <c r="BO389" s="442"/>
      <c r="BP389" s="442"/>
      <c r="BQ389" s="442"/>
      <c r="BR389" s="30"/>
      <c r="BS389" s="30"/>
      <c r="BT389" s="30"/>
      <c r="BU389" s="30"/>
      <c r="BV389" s="30"/>
      <c r="BW389" s="30"/>
      <c r="BX389" s="30"/>
      <c r="BY389" s="30"/>
      <c r="BZ389" s="30"/>
      <c r="CA389" s="30"/>
      <c r="CB389" s="30"/>
      <c r="CC389" s="32"/>
      <c r="CD389" s="32"/>
      <c r="CE389" s="32"/>
      <c r="CF389" s="32"/>
      <c r="CG389" s="32"/>
      <c r="CH389" s="32"/>
      <c r="CI389" s="32"/>
      <c r="CJ389" s="32"/>
      <c r="CK389" s="32"/>
      <c r="CL389" s="32"/>
      <c r="CM389" s="32"/>
      <c r="CN389" s="32"/>
      <c r="CO389" s="32"/>
      <c r="CP389" s="32"/>
      <c r="CQ389" s="32"/>
      <c r="CR389" s="32"/>
      <c r="CS389" s="32"/>
      <c r="CT389" s="32"/>
      <c r="CU389" s="32"/>
      <c r="CV389" s="32"/>
      <c r="CW389" s="32"/>
      <c r="CX389" s="32"/>
      <c r="CY389" s="32"/>
      <c r="CZ389" s="32"/>
      <c r="DA389" s="32"/>
      <c r="DB389" s="32"/>
      <c r="DC389" s="32"/>
      <c r="DD389" s="32"/>
      <c r="DE389" s="32"/>
      <c r="DF389" s="32"/>
      <c r="DG389" s="32"/>
      <c r="DH389" s="32"/>
      <c r="DI389" s="32"/>
      <c r="DJ389" s="32"/>
      <c r="DK389" s="32"/>
      <c r="DL389" s="32"/>
      <c r="DM389" s="32"/>
      <c r="DN389" s="32"/>
      <c r="DO389" s="32"/>
      <c r="DP389" s="32"/>
      <c r="DQ389" s="32"/>
      <c r="DR389" s="32"/>
      <c r="DS389" s="32"/>
      <c r="DT389" s="32"/>
      <c r="DU389" s="32"/>
      <c r="DV389" s="32"/>
      <c r="DW389" s="32"/>
      <c r="DX389" s="32"/>
      <c r="DY389" s="32"/>
      <c r="DZ389" s="32"/>
      <c r="EA389" s="32"/>
    </row>
    <row r="390" spans="8:131" s="107" customFormat="1" ht="24.2" customHeight="1" x14ac:dyDescent="0.4">
      <c r="H390" s="30"/>
      <c r="I390" s="30"/>
      <c r="J390" s="30"/>
      <c r="K390" s="30"/>
      <c r="L390" s="420" t="s">
        <v>335</v>
      </c>
      <c r="M390" s="420"/>
      <c r="N390" s="420"/>
      <c r="O390" s="420"/>
      <c r="P390" s="420"/>
      <c r="Q390" s="420"/>
      <c r="R390" s="420"/>
      <c r="S390" s="420"/>
      <c r="T390" s="420"/>
      <c r="U390" s="420"/>
      <c r="V390" s="420"/>
      <c r="W390" s="420"/>
      <c r="X390" s="420"/>
      <c r="Y390" s="420"/>
      <c r="Z390" s="420"/>
      <c r="AA390" s="420"/>
      <c r="AB390" s="421" t="s">
        <v>336</v>
      </c>
      <c r="AC390" s="421"/>
      <c r="AD390" s="421"/>
      <c r="AE390" s="421"/>
      <c r="AF390" s="421"/>
      <c r="AG390" s="421"/>
      <c r="AH390" s="421"/>
      <c r="AI390" s="421"/>
      <c r="AJ390" s="421"/>
      <c r="AK390" s="421"/>
      <c r="AL390" s="421"/>
      <c r="AM390" s="421"/>
      <c r="AN390" s="421"/>
      <c r="AO390" s="421"/>
      <c r="AP390" s="421"/>
      <c r="AQ390" s="421"/>
      <c r="AR390" s="449">
        <v>2</v>
      </c>
      <c r="AS390" s="450"/>
      <c r="AT390" s="450"/>
      <c r="AU390" s="450"/>
      <c r="AV390" s="450"/>
      <c r="AW390" s="450"/>
      <c r="AX390" s="450"/>
      <c r="AY390" s="450"/>
      <c r="AZ390" s="446" t="s">
        <v>107</v>
      </c>
      <c r="BA390" s="447"/>
      <c r="BB390" s="451" t="s">
        <v>337</v>
      </c>
      <c r="BC390" s="421"/>
      <c r="BD390" s="421"/>
      <c r="BE390" s="421"/>
      <c r="BF390" s="421"/>
      <c r="BG390" s="421"/>
      <c r="BH390" s="421"/>
      <c r="BI390" s="421"/>
      <c r="BJ390" s="421"/>
      <c r="BK390" s="421"/>
      <c r="BL390" s="421"/>
      <c r="BM390" s="421"/>
      <c r="BN390" s="421"/>
      <c r="BO390" s="421"/>
      <c r="BP390" s="421"/>
      <c r="BQ390" s="421"/>
      <c r="BR390" s="30"/>
      <c r="BS390" s="30"/>
      <c r="BT390" s="30"/>
      <c r="BU390" s="30"/>
      <c r="BV390" s="30"/>
      <c r="BW390" s="30"/>
      <c r="BX390" s="30"/>
      <c r="BY390" s="30"/>
      <c r="BZ390" s="30"/>
      <c r="CA390" s="30"/>
      <c r="CB390" s="30"/>
      <c r="CC390" s="32"/>
      <c r="CD390" s="32"/>
      <c r="CE390" s="32"/>
      <c r="CF390" s="32"/>
      <c r="CG390" s="32"/>
      <c r="CH390" s="32"/>
      <c r="CI390" s="32"/>
      <c r="CJ390" s="32"/>
      <c r="CK390" s="32"/>
      <c r="CL390" s="32"/>
      <c r="CM390" s="32"/>
      <c r="CN390" s="32"/>
      <c r="CO390" s="32"/>
      <c r="CP390" s="32"/>
      <c r="CQ390" s="32"/>
      <c r="CR390" s="32"/>
      <c r="CS390" s="32"/>
      <c r="CT390" s="32"/>
      <c r="CU390" s="32"/>
      <c r="CV390" s="32"/>
      <c r="CW390" s="32"/>
      <c r="CX390" s="32"/>
      <c r="CY390" s="32"/>
      <c r="CZ390" s="32"/>
      <c r="DA390" s="32"/>
      <c r="DB390" s="32"/>
      <c r="DC390" s="32"/>
      <c r="DD390" s="32"/>
      <c r="DE390" s="32"/>
      <c r="DF390" s="32"/>
      <c r="DG390" s="32"/>
      <c r="DH390" s="32"/>
      <c r="DI390" s="32"/>
      <c r="DJ390" s="32"/>
      <c r="DK390" s="32"/>
      <c r="DL390" s="32"/>
      <c r="DM390" s="32"/>
      <c r="DN390" s="32"/>
      <c r="DO390" s="32"/>
      <c r="DP390" s="32"/>
      <c r="DQ390" s="32"/>
      <c r="DR390" s="32"/>
      <c r="DS390" s="32"/>
      <c r="DT390" s="32"/>
      <c r="DU390" s="32"/>
      <c r="DV390" s="32"/>
      <c r="DW390" s="32"/>
      <c r="DX390" s="32"/>
      <c r="DY390" s="32"/>
      <c r="DZ390" s="32"/>
      <c r="EA390" s="32"/>
    </row>
    <row r="391" spans="8:131" s="107" customFormat="1" ht="24.2" customHeight="1" x14ac:dyDescent="0.4">
      <c r="H391" s="30"/>
      <c r="I391" s="30"/>
      <c r="J391" s="30"/>
      <c r="K391" s="30"/>
      <c r="L391" s="448"/>
      <c r="M391" s="448"/>
      <c r="N391" s="448"/>
      <c r="O391" s="448"/>
      <c r="P391" s="448"/>
      <c r="Q391" s="448"/>
      <c r="R391" s="448"/>
      <c r="S391" s="448"/>
      <c r="T391" s="448"/>
      <c r="U391" s="448"/>
      <c r="V391" s="448"/>
      <c r="W391" s="448"/>
      <c r="X391" s="448"/>
      <c r="Y391" s="448"/>
      <c r="Z391" s="448"/>
      <c r="AA391" s="448"/>
      <c r="AB391" s="421"/>
      <c r="AC391" s="421"/>
      <c r="AD391" s="421"/>
      <c r="AE391" s="421"/>
      <c r="AF391" s="421"/>
      <c r="AG391" s="421"/>
      <c r="AH391" s="421"/>
      <c r="AI391" s="421"/>
      <c r="AJ391" s="421"/>
      <c r="AK391" s="421"/>
      <c r="AL391" s="421"/>
      <c r="AM391" s="421"/>
      <c r="AN391" s="421"/>
      <c r="AO391" s="421"/>
      <c r="AP391" s="421"/>
      <c r="AQ391" s="421"/>
      <c r="AR391" s="449"/>
      <c r="AS391" s="450"/>
      <c r="AT391" s="450"/>
      <c r="AU391" s="450"/>
      <c r="AV391" s="450"/>
      <c r="AW391" s="450"/>
      <c r="AX391" s="450"/>
      <c r="AY391" s="450"/>
      <c r="AZ391" s="446" t="s">
        <v>107</v>
      </c>
      <c r="BA391" s="447"/>
      <c r="BB391" s="451"/>
      <c r="BC391" s="421"/>
      <c r="BD391" s="421"/>
      <c r="BE391" s="421"/>
      <c r="BF391" s="421"/>
      <c r="BG391" s="421"/>
      <c r="BH391" s="421"/>
      <c r="BI391" s="421"/>
      <c r="BJ391" s="421"/>
      <c r="BK391" s="421"/>
      <c r="BL391" s="421"/>
      <c r="BM391" s="421"/>
      <c r="BN391" s="421"/>
      <c r="BO391" s="421"/>
      <c r="BP391" s="421"/>
      <c r="BQ391" s="421"/>
      <c r="BR391" s="30"/>
      <c r="BS391" s="30"/>
      <c r="BT391" s="30"/>
      <c r="BU391" s="30"/>
      <c r="BV391" s="30"/>
      <c r="BW391" s="30"/>
      <c r="BX391" s="30"/>
      <c r="BY391" s="30"/>
      <c r="BZ391" s="30"/>
      <c r="CA391" s="30"/>
      <c r="CB391" s="30"/>
      <c r="CC391" s="32"/>
      <c r="CD391" s="32"/>
      <c r="CE391" s="32"/>
      <c r="CF391" s="32"/>
      <c r="CG391" s="32"/>
      <c r="CH391" s="32"/>
      <c r="CI391" s="32"/>
      <c r="CJ391" s="32"/>
      <c r="CK391" s="32"/>
      <c r="CL391" s="32"/>
      <c r="CM391" s="32"/>
      <c r="CN391" s="32"/>
      <c r="CO391" s="32"/>
      <c r="CP391" s="32"/>
      <c r="CQ391" s="32"/>
      <c r="CR391" s="32"/>
      <c r="CS391" s="32"/>
      <c r="CT391" s="32"/>
      <c r="CU391" s="32"/>
      <c r="CV391" s="32"/>
      <c r="CW391" s="32"/>
      <c r="CX391" s="32"/>
      <c r="CY391" s="32"/>
      <c r="CZ391" s="32"/>
      <c r="DA391" s="32"/>
      <c r="DB391" s="32"/>
      <c r="DC391" s="32"/>
      <c r="DD391" s="32"/>
      <c r="DE391" s="32"/>
      <c r="DF391" s="32"/>
      <c r="DG391" s="32"/>
      <c r="DH391" s="32"/>
      <c r="DI391" s="32"/>
      <c r="DJ391" s="32"/>
      <c r="DK391" s="32"/>
      <c r="DL391" s="32"/>
      <c r="DM391" s="32"/>
      <c r="DN391" s="32"/>
      <c r="DO391" s="32"/>
      <c r="DP391" s="32"/>
      <c r="DQ391" s="32"/>
      <c r="DR391" s="32"/>
      <c r="DS391" s="32"/>
      <c r="DT391" s="32"/>
      <c r="DU391" s="32"/>
      <c r="DV391" s="32"/>
      <c r="DW391" s="32"/>
      <c r="DX391" s="32"/>
      <c r="DY391" s="32"/>
      <c r="DZ391" s="32"/>
      <c r="EA391" s="32"/>
    </row>
    <row r="392" spans="8:131" s="107" customFormat="1" ht="24.2" customHeight="1" x14ac:dyDescent="0.4">
      <c r="H392" s="30"/>
      <c r="I392" s="30"/>
      <c r="J392" s="30"/>
      <c r="K392" s="30"/>
      <c r="L392" s="448"/>
      <c r="M392" s="448"/>
      <c r="N392" s="448"/>
      <c r="O392" s="448"/>
      <c r="P392" s="448"/>
      <c r="Q392" s="448"/>
      <c r="R392" s="448"/>
      <c r="S392" s="448"/>
      <c r="T392" s="448"/>
      <c r="U392" s="448"/>
      <c r="V392" s="448"/>
      <c r="W392" s="448"/>
      <c r="X392" s="448"/>
      <c r="Y392" s="448"/>
      <c r="Z392" s="448"/>
      <c r="AA392" s="448"/>
      <c r="AB392" s="421"/>
      <c r="AC392" s="421"/>
      <c r="AD392" s="421"/>
      <c r="AE392" s="421"/>
      <c r="AF392" s="421"/>
      <c r="AG392" s="421"/>
      <c r="AH392" s="421"/>
      <c r="AI392" s="421"/>
      <c r="AJ392" s="421"/>
      <c r="AK392" s="421"/>
      <c r="AL392" s="421"/>
      <c r="AM392" s="421"/>
      <c r="AN392" s="421"/>
      <c r="AO392" s="421"/>
      <c r="AP392" s="421"/>
      <c r="AQ392" s="421"/>
      <c r="AR392" s="449"/>
      <c r="AS392" s="450"/>
      <c r="AT392" s="450"/>
      <c r="AU392" s="450"/>
      <c r="AV392" s="450"/>
      <c r="AW392" s="450"/>
      <c r="AX392" s="450"/>
      <c r="AY392" s="450"/>
      <c r="AZ392" s="446" t="s">
        <v>107</v>
      </c>
      <c r="BA392" s="447"/>
      <c r="BB392" s="451"/>
      <c r="BC392" s="421"/>
      <c r="BD392" s="421"/>
      <c r="BE392" s="421"/>
      <c r="BF392" s="421"/>
      <c r="BG392" s="421"/>
      <c r="BH392" s="421"/>
      <c r="BI392" s="421"/>
      <c r="BJ392" s="421"/>
      <c r="BK392" s="421"/>
      <c r="BL392" s="421"/>
      <c r="BM392" s="421"/>
      <c r="BN392" s="421"/>
      <c r="BO392" s="421"/>
      <c r="BP392" s="421"/>
      <c r="BQ392" s="421"/>
      <c r="BR392" s="30"/>
      <c r="BS392" s="30"/>
      <c r="BT392" s="30"/>
      <c r="BU392" s="30"/>
      <c r="BV392" s="30"/>
      <c r="BW392" s="30"/>
      <c r="BX392" s="30"/>
      <c r="BY392" s="30"/>
      <c r="BZ392" s="30"/>
      <c r="CA392" s="30"/>
      <c r="CB392" s="30"/>
      <c r="CC392" s="32"/>
      <c r="CD392" s="32"/>
      <c r="CE392" s="32"/>
      <c r="CF392" s="32"/>
      <c r="CG392" s="32"/>
      <c r="CH392" s="32"/>
      <c r="CI392" s="32"/>
      <c r="CJ392" s="32"/>
      <c r="CK392" s="32"/>
      <c r="CL392" s="32"/>
      <c r="CM392" s="32"/>
      <c r="CN392" s="32"/>
      <c r="CO392" s="32"/>
      <c r="CP392" s="32"/>
      <c r="CQ392" s="32"/>
      <c r="CR392" s="32"/>
      <c r="CS392" s="32"/>
      <c r="CT392" s="32"/>
      <c r="CU392" s="32"/>
      <c r="CV392" s="32"/>
      <c r="CW392" s="32"/>
      <c r="CX392" s="32"/>
      <c r="CY392" s="32"/>
      <c r="CZ392" s="32"/>
      <c r="DA392" s="32"/>
      <c r="DB392" s="32"/>
      <c r="DC392" s="32"/>
      <c r="DD392" s="32"/>
      <c r="DE392" s="32"/>
      <c r="DF392" s="32"/>
      <c r="DG392" s="32"/>
      <c r="DH392" s="32"/>
      <c r="DI392" s="32"/>
      <c r="DJ392" s="32"/>
      <c r="DK392" s="32"/>
      <c r="DL392" s="32"/>
      <c r="DM392" s="32"/>
      <c r="DN392" s="32"/>
      <c r="DO392" s="32"/>
      <c r="DP392" s="32"/>
      <c r="DQ392" s="32"/>
      <c r="DR392" s="32"/>
      <c r="DS392" s="32"/>
      <c r="DT392" s="32"/>
      <c r="DU392" s="32"/>
      <c r="DV392" s="32"/>
      <c r="DW392" s="32"/>
      <c r="DX392" s="32"/>
      <c r="DY392" s="32"/>
      <c r="DZ392" s="32"/>
      <c r="EA392" s="32"/>
    </row>
    <row r="393" spans="8:131" s="107" customFormat="1" ht="24.2" customHeight="1" x14ac:dyDescent="0.4">
      <c r="H393" s="30"/>
      <c r="I393" s="30"/>
      <c r="J393" s="30"/>
      <c r="K393" s="30"/>
      <c r="L393" s="448"/>
      <c r="M393" s="448"/>
      <c r="N393" s="448"/>
      <c r="O393" s="448"/>
      <c r="P393" s="448"/>
      <c r="Q393" s="448"/>
      <c r="R393" s="448"/>
      <c r="S393" s="448"/>
      <c r="T393" s="448"/>
      <c r="U393" s="448"/>
      <c r="V393" s="448"/>
      <c r="W393" s="448"/>
      <c r="X393" s="448"/>
      <c r="Y393" s="448"/>
      <c r="Z393" s="448"/>
      <c r="AA393" s="448"/>
      <c r="AB393" s="421"/>
      <c r="AC393" s="421"/>
      <c r="AD393" s="421"/>
      <c r="AE393" s="421"/>
      <c r="AF393" s="421"/>
      <c r="AG393" s="421"/>
      <c r="AH393" s="421"/>
      <c r="AI393" s="421"/>
      <c r="AJ393" s="421"/>
      <c r="AK393" s="421"/>
      <c r="AL393" s="421"/>
      <c r="AM393" s="421"/>
      <c r="AN393" s="421"/>
      <c r="AO393" s="421"/>
      <c r="AP393" s="421"/>
      <c r="AQ393" s="421"/>
      <c r="AR393" s="449"/>
      <c r="AS393" s="450"/>
      <c r="AT393" s="450"/>
      <c r="AU393" s="450"/>
      <c r="AV393" s="450"/>
      <c r="AW393" s="450"/>
      <c r="AX393" s="450"/>
      <c r="AY393" s="450"/>
      <c r="AZ393" s="446" t="s">
        <v>107</v>
      </c>
      <c r="BA393" s="447"/>
      <c r="BB393" s="451"/>
      <c r="BC393" s="421"/>
      <c r="BD393" s="421"/>
      <c r="BE393" s="421"/>
      <c r="BF393" s="421"/>
      <c r="BG393" s="421"/>
      <c r="BH393" s="421"/>
      <c r="BI393" s="421"/>
      <c r="BJ393" s="421"/>
      <c r="BK393" s="421"/>
      <c r="BL393" s="421"/>
      <c r="BM393" s="421"/>
      <c r="BN393" s="421"/>
      <c r="BO393" s="421"/>
      <c r="BP393" s="421"/>
      <c r="BQ393" s="421"/>
      <c r="BR393" s="30"/>
      <c r="BS393" s="30"/>
      <c r="BT393" s="30"/>
      <c r="BU393" s="30"/>
      <c r="BV393" s="30"/>
      <c r="BW393" s="30"/>
      <c r="BX393" s="30"/>
      <c r="BY393" s="30"/>
      <c r="BZ393" s="30"/>
      <c r="CA393" s="30"/>
      <c r="CB393" s="30"/>
      <c r="CC393" s="32"/>
      <c r="CD393" s="32"/>
      <c r="CE393" s="32"/>
      <c r="CF393" s="32"/>
      <c r="CG393" s="32"/>
      <c r="CH393" s="32"/>
      <c r="CI393" s="32"/>
      <c r="CJ393" s="32"/>
      <c r="CK393" s="32"/>
      <c r="CL393" s="32"/>
      <c r="CM393" s="32"/>
      <c r="CN393" s="32"/>
      <c r="CO393" s="32"/>
      <c r="CP393" s="32"/>
      <c r="CQ393" s="32"/>
      <c r="CR393" s="32"/>
      <c r="CS393" s="32"/>
      <c r="CT393" s="32"/>
      <c r="CU393" s="32"/>
      <c r="CV393" s="32"/>
      <c r="CW393" s="32"/>
      <c r="CX393" s="32"/>
      <c r="CY393" s="32"/>
      <c r="CZ393" s="32"/>
      <c r="DA393" s="32"/>
      <c r="DB393" s="32"/>
      <c r="DC393" s="32"/>
      <c r="DD393" s="32"/>
      <c r="DE393" s="32"/>
      <c r="DF393" s="32"/>
      <c r="DG393" s="32"/>
      <c r="DH393" s="32"/>
      <c r="DI393" s="32"/>
      <c r="DJ393" s="32"/>
      <c r="DK393" s="32"/>
      <c r="DL393" s="32"/>
      <c r="DM393" s="32"/>
      <c r="DN393" s="32"/>
      <c r="DO393" s="32"/>
      <c r="DP393" s="32"/>
      <c r="DQ393" s="32"/>
      <c r="DR393" s="32"/>
      <c r="DS393" s="32"/>
      <c r="DT393" s="32"/>
      <c r="DU393" s="32"/>
      <c r="DV393" s="32"/>
      <c r="DW393" s="32"/>
      <c r="DX393" s="32"/>
      <c r="DY393" s="32"/>
      <c r="DZ393" s="32"/>
      <c r="EA393" s="32"/>
    </row>
    <row r="394" spans="8:131" s="107" customFormat="1" ht="24.2" customHeight="1" x14ac:dyDescent="0.4">
      <c r="H394" s="30"/>
      <c r="I394" s="30"/>
      <c r="J394" s="30"/>
      <c r="K394" s="30"/>
      <c r="L394" s="420"/>
      <c r="M394" s="420"/>
      <c r="N394" s="420"/>
      <c r="O394" s="420"/>
      <c r="P394" s="420"/>
      <c r="Q394" s="420"/>
      <c r="R394" s="420"/>
      <c r="S394" s="420"/>
      <c r="T394" s="420"/>
      <c r="U394" s="420"/>
      <c r="V394" s="420"/>
      <c r="W394" s="420"/>
      <c r="X394" s="420"/>
      <c r="Y394" s="420"/>
      <c r="Z394" s="420"/>
      <c r="AA394" s="420"/>
      <c r="AB394" s="421"/>
      <c r="AC394" s="421"/>
      <c r="AD394" s="421"/>
      <c r="AE394" s="421"/>
      <c r="AF394" s="421"/>
      <c r="AG394" s="421"/>
      <c r="AH394" s="421"/>
      <c r="AI394" s="421"/>
      <c r="AJ394" s="421"/>
      <c r="AK394" s="421"/>
      <c r="AL394" s="421"/>
      <c r="AM394" s="421"/>
      <c r="AN394" s="421"/>
      <c r="AO394" s="421"/>
      <c r="AP394" s="421"/>
      <c r="AQ394" s="421"/>
      <c r="AR394" s="449"/>
      <c r="AS394" s="450"/>
      <c r="AT394" s="450"/>
      <c r="AU394" s="450"/>
      <c r="AV394" s="450"/>
      <c r="AW394" s="450"/>
      <c r="AX394" s="450"/>
      <c r="AY394" s="450"/>
      <c r="AZ394" s="446" t="s">
        <v>107</v>
      </c>
      <c r="BA394" s="447"/>
      <c r="BB394" s="451"/>
      <c r="BC394" s="421"/>
      <c r="BD394" s="421"/>
      <c r="BE394" s="421"/>
      <c r="BF394" s="421"/>
      <c r="BG394" s="421"/>
      <c r="BH394" s="421"/>
      <c r="BI394" s="421"/>
      <c r="BJ394" s="421"/>
      <c r="BK394" s="421"/>
      <c r="BL394" s="421"/>
      <c r="BM394" s="421"/>
      <c r="BN394" s="421"/>
      <c r="BO394" s="421"/>
      <c r="BP394" s="421"/>
      <c r="BQ394" s="421"/>
      <c r="BR394" s="30"/>
      <c r="BS394" s="30"/>
      <c r="BT394" s="30"/>
      <c r="BU394" s="30"/>
      <c r="BV394" s="30"/>
      <c r="BW394" s="30"/>
      <c r="BX394" s="30"/>
      <c r="BY394" s="30"/>
      <c r="BZ394" s="30"/>
      <c r="CA394" s="30"/>
      <c r="CB394" s="30"/>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row>
    <row r="395" spans="8:131" s="107" customFormat="1" ht="18.75" customHeight="1" x14ac:dyDescent="0.4">
      <c r="H395" s="30"/>
      <c r="I395" s="109"/>
      <c r="J395" s="109"/>
      <c r="K395" s="109"/>
      <c r="L395" s="108" t="s">
        <v>338</v>
      </c>
      <c r="M395" s="256"/>
      <c r="N395" s="256"/>
      <c r="O395" s="256"/>
      <c r="P395" s="256"/>
      <c r="Q395" s="256"/>
      <c r="R395" s="256"/>
      <c r="S395" s="256"/>
      <c r="T395" s="256"/>
      <c r="U395" s="256"/>
      <c r="V395" s="256"/>
      <c r="W395" s="256"/>
      <c r="X395" s="256"/>
      <c r="Y395" s="256"/>
      <c r="Z395" s="256"/>
      <c r="AA395" s="256"/>
      <c r="AB395" s="256"/>
      <c r="AC395" s="256"/>
      <c r="AD395" s="256"/>
      <c r="AE395" s="256"/>
      <c r="AF395" s="256"/>
      <c r="AG395" s="256"/>
      <c r="AH395" s="256"/>
      <c r="AI395" s="256"/>
      <c r="AJ395" s="256"/>
      <c r="AK395" s="256"/>
      <c r="AL395" s="256"/>
      <c r="AM395" s="256"/>
      <c r="AN395" s="256"/>
      <c r="AO395" s="256"/>
      <c r="AP395" s="256"/>
      <c r="AQ395" s="256"/>
      <c r="AR395" s="256"/>
      <c r="AS395" s="256"/>
      <c r="AT395" s="256"/>
      <c r="AU395" s="256"/>
      <c r="AV395" s="256"/>
      <c r="AW395" s="256"/>
      <c r="AX395" s="256"/>
      <c r="AY395" s="256"/>
      <c r="AZ395" s="256"/>
      <c r="BA395" s="256"/>
      <c r="BB395" s="256"/>
      <c r="BC395" s="256"/>
      <c r="BD395" s="256"/>
      <c r="BE395" s="256"/>
      <c r="BF395" s="256"/>
      <c r="BG395" s="256"/>
      <c r="BH395" s="256"/>
      <c r="BI395" s="256"/>
      <c r="BJ395" s="256"/>
      <c r="BK395" s="256"/>
      <c r="BL395" s="256"/>
      <c r="BM395" s="256"/>
      <c r="BN395" s="256"/>
      <c r="BO395" s="256"/>
      <c r="BP395" s="256"/>
      <c r="BQ395" s="256"/>
      <c r="BR395" s="30"/>
      <c r="BS395" s="30"/>
      <c r="BT395" s="30"/>
      <c r="BU395" s="30"/>
      <c r="BV395" s="30"/>
      <c r="BW395" s="30"/>
      <c r="BX395" s="30"/>
      <c r="BY395" s="30"/>
      <c r="BZ395" s="30"/>
      <c r="CA395" s="30"/>
      <c r="CB395" s="30"/>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row>
    <row r="396" spans="8:131" s="107" customFormat="1" ht="18.75" customHeight="1" x14ac:dyDescent="0.4">
      <c r="H396" s="30"/>
      <c r="I396" s="109"/>
      <c r="J396" s="109"/>
      <c r="K396" s="109"/>
      <c r="L396" s="108" t="s">
        <v>339</v>
      </c>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c r="BG396" s="109"/>
      <c r="BH396" s="109"/>
      <c r="BI396" s="109"/>
      <c r="BJ396" s="109"/>
      <c r="BK396" s="109"/>
      <c r="BL396" s="109"/>
      <c r="BM396" s="109"/>
      <c r="BN396" s="109"/>
      <c r="BO396" s="109"/>
      <c r="BP396" s="109"/>
      <c r="BQ396" s="109"/>
      <c r="BR396" s="30"/>
      <c r="BS396" s="30"/>
      <c r="BT396" s="30"/>
      <c r="BU396" s="30"/>
      <c r="BV396" s="30"/>
      <c r="BW396" s="30"/>
      <c r="BX396" s="30"/>
      <c r="BY396" s="30"/>
      <c r="BZ396" s="30"/>
      <c r="CA396" s="30"/>
      <c r="CB396" s="30"/>
    </row>
    <row r="397" spans="8:131" s="107" customFormat="1" ht="18.75" customHeight="1" x14ac:dyDescent="0.4">
      <c r="H397" s="30"/>
      <c r="I397" s="30"/>
      <c r="J397" s="108"/>
      <c r="K397" s="108"/>
      <c r="L397" s="108"/>
      <c r="M397" s="108"/>
      <c r="N397" s="108"/>
      <c r="O397" s="108"/>
      <c r="P397" s="108"/>
      <c r="Q397" s="108"/>
      <c r="R397" s="108"/>
      <c r="S397" s="108"/>
      <c r="T397" s="108"/>
      <c r="U397" s="108"/>
      <c r="V397" s="108"/>
      <c r="W397" s="108"/>
      <c r="X397" s="108"/>
      <c r="Y397" s="108"/>
      <c r="Z397" s="108"/>
      <c r="AA397" s="108"/>
      <c r="AB397" s="108"/>
      <c r="AC397" s="108"/>
      <c r="AD397" s="108"/>
      <c r="AE397" s="108"/>
      <c r="AF397" s="108"/>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row>
    <row r="398" spans="8:131" s="107" customFormat="1" ht="18.75" customHeight="1" x14ac:dyDescent="0.4">
      <c r="H398" s="30"/>
      <c r="I398" s="30"/>
      <c r="J398" s="108"/>
      <c r="K398" s="108"/>
      <c r="L398" s="30"/>
      <c r="M398" s="108"/>
      <c r="N398" s="108"/>
      <c r="O398" s="108"/>
      <c r="P398" s="108"/>
      <c r="Q398" s="108"/>
      <c r="R398" s="108"/>
      <c r="S398" s="108"/>
      <c r="T398" s="108"/>
      <c r="U398" s="108"/>
      <c r="V398" s="108"/>
      <c r="W398" s="108"/>
      <c r="X398" s="108"/>
      <c r="Y398" s="108"/>
      <c r="Z398" s="108"/>
      <c r="AA398" s="108"/>
      <c r="AB398" s="108"/>
      <c r="AC398" s="108"/>
      <c r="AD398" s="108"/>
      <c r="AE398" s="108"/>
      <c r="AF398" s="108"/>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row>
    <row r="399" spans="8:131" s="107" customFormat="1" ht="18.75" customHeight="1" x14ac:dyDescent="0.4">
      <c r="H399" s="30"/>
      <c r="I399" s="30"/>
      <c r="J399" s="30"/>
      <c r="K399" s="125"/>
      <c r="L399" s="125" t="s">
        <v>108</v>
      </c>
      <c r="M399" s="125"/>
      <c r="N399" s="125"/>
      <c r="O399" s="125"/>
      <c r="P399" s="125"/>
      <c r="Q399" s="125"/>
      <c r="R399" s="125"/>
      <c r="S399" s="125"/>
      <c r="T399" s="125"/>
      <c r="U399" s="125"/>
      <c r="V399" s="125"/>
      <c r="W399" s="125"/>
      <c r="X399" s="125"/>
      <c r="Y399" s="125"/>
      <c r="Z399" s="125"/>
      <c r="AA399" s="125"/>
      <c r="AB399" s="125"/>
      <c r="AC399" s="125"/>
      <c r="AD399" s="125"/>
      <c r="AE399" s="125"/>
      <c r="AF399" s="125"/>
      <c r="AG399" s="125"/>
      <c r="AH399" s="125"/>
      <c r="AI399" s="125"/>
      <c r="AJ399" s="125"/>
      <c r="AK399" s="125"/>
      <c r="AL399" s="125"/>
      <c r="AM399" s="125"/>
      <c r="AN399" s="125"/>
      <c r="AO399" s="125"/>
      <c r="AP399" s="125"/>
      <c r="AQ399" s="125"/>
      <c r="AR399" s="125"/>
      <c r="AS399" s="125"/>
      <c r="AT399" s="125"/>
      <c r="AU399" s="125"/>
      <c r="AV399" s="125"/>
      <c r="AW399" s="125"/>
      <c r="AX399" s="125"/>
      <c r="AY399" s="125"/>
      <c r="AZ399" s="125"/>
      <c r="BA399" s="125"/>
      <c r="BB399" s="125"/>
      <c r="BC399" s="125"/>
      <c r="BD399" s="125"/>
      <c r="BE399" s="125"/>
      <c r="BF399" s="125"/>
      <c r="BG399" s="125"/>
      <c r="BH399" s="125"/>
      <c r="BI399" s="125"/>
      <c r="BJ399" s="125"/>
      <c r="BK399" s="125"/>
      <c r="BL399" s="125"/>
      <c r="BM399" s="30"/>
      <c r="BN399" s="30"/>
      <c r="BO399" s="30"/>
      <c r="BP399" s="30"/>
      <c r="BQ399" s="30"/>
      <c r="BR399" s="30"/>
      <c r="BS399" s="30"/>
      <c r="BT399" s="30"/>
      <c r="BU399" s="30"/>
      <c r="BV399" s="30"/>
      <c r="BW399" s="30"/>
      <c r="BX399" s="30"/>
      <c r="BY399" s="30"/>
      <c r="BZ399" s="30"/>
      <c r="CA399" s="30"/>
      <c r="CB399" s="30"/>
    </row>
    <row r="400" spans="8:131" s="107" customFormat="1" ht="18.75" customHeight="1" x14ac:dyDescent="0.4">
      <c r="H400" s="30"/>
      <c r="I400" s="30"/>
      <c r="J400" s="30"/>
      <c r="K400" s="125"/>
      <c r="L400" s="125" t="s">
        <v>109</v>
      </c>
      <c r="M400" s="125"/>
      <c r="N400" s="125"/>
      <c r="O400" s="125"/>
      <c r="P400" s="125"/>
      <c r="Q400" s="125"/>
      <c r="R400" s="125"/>
      <c r="S400" s="125"/>
      <c r="T400" s="125"/>
      <c r="U400" s="125"/>
      <c r="V400" s="125"/>
      <c r="W400" s="125"/>
      <c r="X400" s="125"/>
      <c r="Y400" s="125"/>
      <c r="Z400" s="125"/>
      <c r="AA400" s="125"/>
      <c r="AB400" s="125"/>
      <c r="AC400" s="125"/>
      <c r="AD400" s="125"/>
      <c r="AE400" s="125"/>
      <c r="AF400" s="125"/>
      <c r="AG400" s="125"/>
      <c r="AH400" s="125"/>
      <c r="AI400" s="125"/>
      <c r="AJ400" s="125"/>
      <c r="AK400" s="125"/>
      <c r="AL400" s="125"/>
      <c r="AM400" s="125"/>
      <c r="AN400" s="125"/>
      <c r="AO400" s="125"/>
      <c r="AP400" s="125"/>
      <c r="AQ400" s="125"/>
      <c r="AR400" s="125"/>
      <c r="AS400" s="125"/>
      <c r="AT400" s="125"/>
      <c r="AU400" s="125"/>
      <c r="AV400" s="125"/>
      <c r="AW400" s="125"/>
      <c r="AX400" s="125"/>
      <c r="AY400" s="125"/>
      <c r="AZ400" s="125"/>
      <c r="BA400" s="125"/>
      <c r="BB400" s="125"/>
      <c r="BC400" s="125"/>
      <c r="BD400" s="125"/>
      <c r="BE400" s="125"/>
      <c r="BF400" s="125"/>
      <c r="BG400" s="125"/>
      <c r="BH400" s="125"/>
      <c r="BI400" s="125"/>
      <c r="BJ400" s="125"/>
      <c r="BK400" s="125"/>
      <c r="BL400" s="125"/>
      <c r="BM400" s="30"/>
      <c r="BN400" s="30"/>
      <c r="BO400" s="30"/>
      <c r="BP400" s="30"/>
      <c r="BQ400" s="30"/>
      <c r="BR400" s="30"/>
      <c r="BS400" s="30"/>
      <c r="BT400" s="30"/>
      <c r="BU400" s="30"/>
      <c r="BV400" s="30"/>
      <c r="BW400" s="30"/>
      <c r="BX400" s="30"/>
      <c r="BY400" s="30"/>
      <c r="BZ400" s="30"/>
      <c r="CA400" s="30"/>
      <c r="CB400" s="30"/>
      <c r="CC400" s="32"/>
      <c r="CD400" s="32"/>
      <c r="CE400" s="32"/>
      <c r="CF400" s="32"/>
      <c r="CG400" s="32"/>
      <c r="CH400" s="32"/>
      <c r="CI400" s="32"/>
      <c r="CJ400" s="32"/>
      <c r="CK400" s="32"/>
      <c r="CL400" s="32"/>
      <c r="CM400" s="32"/>
      <c r="CN400" s="32"/>
      <c r="CO400" s="32"/>
      <c r="CP400" s="32"/>
      <c r="CQ400" s="32"/>
      <c r="CR400" s="32"/>
      <c r="CS400" s="32"/>
      <c r="CT400" s="32"/>
      <c r="CU400" s="32"/>
      <c r="CV400" s="32"/>
      <c r="CW400" s="32"/>
      <c r="CX400" s="32"/>
      <c r="CY400" s="32"/>
      <c r="CZ400" s="32"/>
      <c r="DA400" s="32"/>
      <c r="DB400" s="32"/>
      <c r="DC400" s="32"/>
      <c r="DD400" s="32"/>
      <c r="DE400" s="32"/>
      <c r="DF400" s="32"/>
      <c r="DG400" s="32"/>
      <c r="DH400" s="32"/>
      <c r="DI400" s="32"/>
      <c r="DJ400" s="32"/>
      <c r="DK400" s="32"/>
      <c r="DL400" s="32"/>
      <c r="DM400" s="32"/>
      <c r="DN400" s="32"/>
      <c r="DO400" s="32"/>
      <c r="DP400" s="32"/>
      <c r="DQ400" s="32"/>
      <c r="DR400" s="32"/>
      <c r="DS400" s="32"/>
      <c r="DT400" s="32"/>
      <c r="DU400" s="32"/>
      <c r="DV400" s="32"/>
      <c r="DW400" s="32"/>
      <c r="DX400" s="32"/>
      <c r="DY400" s="32"/>
      <c r="DZ400" s="32"/>
      <c r="EA400" s="32"/>
    </row>
    <row r="401" spans="8:134" s="107" customFormat="1" ht="18.75" customHeight="1" x14ac:dyDescent="0.4">
      <c r="H401" s="30"/>
      <c r="I401" s="30"/>
      <c r="J401" s="30"/>
      <c r="K401" s="125"/>
      <c r="L401" s="257" t="s">
        <v>84</v>
      </c>
      <c r="M401" s="712" t="s">
        <v>340</v>
      </c>
      <c r="N401" s="712"/>
      <c r="O401" s="712"/>
      <c r="P401" s="712"/>
      <c r="Q401" s="712"/>
      <c r="R401" s="712"/>
      <c r="S401" s="712"/>
      <c r="T401" s="712"/>
      <c r="U401" s="125" t="s">
        <v>110</v>
      </c>
      <c r="V401" s="125" t="s">
        <v>111</v>
      </c>
      <c r="W401" s="125"/>
      <c r="X401" s="125"/>
      <c r="Y401" s="125"/>
      <c r="Z401" s="125"/>
      <c r="AA401" s="125"/>
      <c r="AB401" s="125"/>
      <c r="AC401" s="125"/>
      <c r="AD401" s="125"/>
      <c r="AE401" s="125"/>
      <c r="AF401" s="125"/>
      <c r="AG401" s="125"/>
      <c r="AH401" s="125"/>
      <c r="AI401" s="125"/>
      <c r="AJ401" s="125"/>
      <c r="AK401" s="125"/>
      <c r="AL401" s="125"/>
      <c r="AM401" s="125"/>
      <c r="AN401" s="125"/>
      <c r="AO401" s="125"/>
      <c r="AP401" s="125"/>
      <c r="AQ401" s="125"/>
      <c r="AR401" s="125"/>
      <c r="AS401" s="125"/>
      <c r="AT401" s="125"/>
      <c r="AU401" s="125"/>
      <c r="AV401" s="125"/>
      <c r="AW401" s="125"/>
      <c r="AX401" s="125"/>
      <c r="AY401" s="125"/>
      <c r="AZ401" s="125"/>
      <c r="BA401" s="125"/>
      <c r="BB401" s="125"/>
      <c r="BC401" s="125"/>
      <c r="BD401" s="125"/>
      <c r="BE401" s="125"/>
      <c r="BF401" s="125"/>
      <c r="BG401" s="125"/>
      <c r="BH401" s="125"/>
      <c r="BI401" s="125"/>
      <c r="BJ401" s="125"/>
      <c r="BK401" s="125"/>
      <c r="BL401" s="125"/>
      <c r="BM401" s="30"/>
      <c r="BN401" s="30"/>
      <c r="BO401" s="30"/>
      <c r="BP401" s="30"/>
      <c r="BQ401" s="30"/>
      <c r="BR401" s="30"/>
      <c r="BS401" s="30"/>
      <c r="BT401" s="30"/>
      <c r="BU401" s="30"/>
      <c r="BV401" s="30"/>
      <c r="BW401" s="30"/>
      <c r="BX401" s="30"/>
      <c r="BY401" s="30"/>
      <c r="BZ401" s="30"/>
      <c r="CA401" s="30"/>
      <c r="CB401" s="30"/>
      <c r="CC401" s="32"/>
      <c r="CD401" s="32"/>
      <c r="CE401" s="32"/>
      <c r="CF401" s="32"/>
      <c r="CG401" s="32"/>
      <c r="CH401" s="32"/>
      <c r="CI401" s="32"/>
      <c r="CJ401" s="32"/>
      <c r="CK401" s="32"/>
      <c r="CL401" s="32"/>
      <c r="CM401" s="32"/>
      <c r="CN401" s="32"/>
      <c r="CO401" s="32"/>
      <c r="CP401" s="32"/>
      <c r="CQ401" s="32"/>
      <c r="CR401" s="32"/>
      <c r="CS401" s="32"/>
      <c r="CT401" s="32"/>
      <c r="CU401" s="32"/>
      <c r="CV401" s="32"/>
      <c r="CW401" s="32"/>
      <c r="CX401" s="32"/>
      <c r="CY401" s="32"/>
      <c r="CZ401" s="32"/>
      <c r="DA401" s="32"/>
      <c r="DB401" s="32"/>
      <c r="DC401" s="32"/>
      <c r="DD401" s="32"/>
      <c r="DE401" s="32"/>
      <c r="DF401" s="32"/>
      <c r="DG401" s="32"/>
      <c r="DH401" s="32"/>
      <c r="DI401" s="32"/>
      <c r="DJ401" s="32"/>
      <c r="DK401" s="32"/>
      <c r="DL401" s="32"/>
      <c r="DM401" s="32"/>
      <c r="DN401" s="32"/>
      <c r="DO401" s="32"/>
      <c r="DP401" s="32"/>
      <c r="DQ401" s="32"/>
      <c r="DR401" s="32"/>
      <c r="DS401" s="32"/>
      <c r="DT401" s="32"/>
      <c r="DU401" s="32"/>
      <c r="DV401" s="32"/>
      <c r="DW401" s="32"/>
      <c r="DX401" s="32"/>
      <c r="DY401" s="32"/>
      <c r="DZ401" s="32"/>
      <c r="EA401" s="32"/>
    </row>
    <row r="402" spans="8:134" s="107" customFormat="1" ht="18.75" customHeight="1" x14ac:dyDescent="0.4">
      <c r="H402" s="30"/>
      <c r="I402" s="30"/>
      <c r="J402" s="30"/>
      <c r="K402" s="125"/>
      <c r="L402" s="125"/>
      <c r="M402" s="125"/>
      <c r="N402" s="125"/>
      <c r="O402" s="125"/>
      <c r="P402" s="125"/>
      <c r="Q402" s="125"/>
      <c r="R402" s="125"/>
      <c r="S402" s="125"/>
      <c r="T402" s="125"/>
      <c r="U402" s="125"/>
      <c r="V402" s="125"/>
      <c r="W402" s="125"/>
      <c r="X402" s="125"/>
      <c r="Y402" s="125"/>
      <c r="Z402" s="125"/>
      <c r="AA402" s="125"/>
      <c r="AB402" s="125"/>
      <c r="AC402" s="125"/>
      <c r="AD402" s="125"/>
      <c r="AE402" s="125"/>
      <c r="AF402" s="125"/>
      <c r="AG402" s="125"/>
      <c r="AH402" s="125"/>
      <c r="AI402" s="125"/>
      <c r="AJ402" s="125"/>
      <c r="AK402" s="125"/>
      <c r="AL402" s="125"/>
      <c r="AM402" s="125"/>
      <c r="AN402" s="125"/>
      <c r="AO402" s="125"/>
      <c r="AP402" s="125"/>
      <c r="AQ402" s="125"/>
      <c r="AR402" s="125"/>
      <c r="AS402" s="125"/>
      <c r="AT402" s="125"/>
      <c r="AU402" s="125"/>
      <c r="AV402" s="125"/>
      <c r="AW402" s="125"/>
      <c r="AX402" s="125"/>
      <c r="AY402" s="125"/>
      <c r="AZ402" s="125"/>
      <c r="BA402" s="125"/>
      <c r="BB402" s="125"/>
      <c r="BC402" s="125"/>
      <c r="BD402" s="125"/>
      <c r="BE402" s="125"/>
      <c r="BF402" s="125"/>
      <c r="BG402" s="125"/>
      <c r="BH402" s="125"/>
      <c r="BI402" s="125"/>
      <c r="BJ402" s="125"/>
      <c r="BK402" s="125"/>
      <c r="BL402" s="125"/>
      <c r="BM402" s="30"/>
      <c r="BN402" s="30"/>
      <c r="BO402" s="30"/>
      <c r="BP402" s="30"/>
      <c r="BQ402" s="30"/>
      <c r="BR402" s="30"/>
      <c r="BS402" s="30"/>
      <c r="BT402" s="30"/>
      <c r="BU402" s="30"/>
      <c r="BV402" s="30"/>
      <c r="BW402" s="30"/>
      <c r="BX402" s="30"/>
      <c r="BY402" s="30"/>
      <c r="BZ402" s="30"/>
      <c r="CA402" s="30"/>
      <c r="CB402" s="30"/>
      <c r="CC402" s="32"/>
      <c r="CD402" s="32"/>
      <c r="CE402" s="32"/>
      <c r="CF402" s="32"/>
      <c r="CG402" s="32"/>
      <c r="CH402" s="32"/>
      <c r="CI402" s="32"/>
      <c r="CJ402" s="32"/>
      <c r="CK402" s="32"/>
      <c r="CL402" s="32"/>
      <c r="CM402" s="32"/>
      <c r="CN402" s="32"/>
      <c r="CO402" s="32"/>
      <c r="CP402" s="32"/>
      <c r="CQ402" s="32"/>
      <c r="CR402" s="32"/>
      <c r="CS402" s="32"/>
      <c r="CT402" s="32"/>
      <c r="CU402" s="32"/>
      <c r="CV402" s="32"/>
      <c r="CW402" s="32"/>
      <c r="CX402" s="32"/>
      <c r="CY402" s="32"/>
      <c r="CZ402" s="32"/>
      <c r="DA402" s="32"/>
      <c r="DB402" s="32"/>
      <c r="DC402" s="32"/>
      <c r="DD402" s="32"/>
      <c r="DE402" s="32"/>
      <c r="DF402" s="32"/>
      <c r="DG402" s="32"/>
      <c r="DH402" s="32"/>
      <c r="DI402" s="32"/>
      <c r="DJ402" s="32"/>
      <c r="DK402" s="32"/>
      <c r="DL402" s="32"/>
      <c r="DM402" s="32"/>
      <c r="DN402" s="32"/>
      <c r="DO402" s="32"/>
      <c r="DP402" s="32"/>
      <c r="DQ402" s="32"/>
      <c r="DR402" s="32"/>
      <c r="DS402" s="32"/>
      <c r="DT402" s="32"/>
      <c r="DU402" s="32"/>
      <c r="DV402" s="32"/>
      <c r="DW402" s="32"/>
      <c r="DX402" s="32"/>
      <c r="DY402" s="32"/>
      <c r="DZ402" s="32"/>
      <c r="EA402" s="32"/>
    </row>
    <row r="403" spans="8:134" ht="18.75" customHeight="1" x14ac:dyDescent="0.4">
      <c r="H403" s="122"/>
      <c r="I403" s="45"/>
      <c r="J403" s="122" t="s">
        <v>112</v>
      </c>
      <c r="K403" s="45"/>
      <c r="L403" s="45"/>
      <c r="M403" s="45"/>
      <c r="N403" s="45"/>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c r="AS403" s="45"/>
      <c r="AT403" s="45"/>
      <c r="AU403" s="45"/>
      <c r="AV403" s="45"/>
      <c r="AW403" s="45"/>
      <c r="AX403" s="45"/>
      <c r="AY403" s="45"/>
      <c r="AZ403" s="45"/>
      <c r="BA403" s="45"/>
      <c r="BB403" s="45"/>
      <c r="BC403" s="45"/>
      <c r="BD403" s="45"/>
      <c r="BE403" s="45"/>
      <c r="BF403" s="45"/>
      <c r="BG403" s="45"/>
      <c r="BH403" s="45"/>
      <c r="BI403" s="45"/>
      <c r="BJ403" s="45"/>
      <c r="BK403" s="45"/>
      <c r="BL403" s="45"/>
      <c r="BM403" s="45"/>
      <c r="BN403" s="45"/>
      <c r="BO403" s="45"/>
      <c r="BP403" s="45"/>
      <c r="BQ403" s="45"/>
      <c r="BR403" s="45"/>
      <c r="BS403" s="45"/>
      <c r="BT403" s="45"/>
      <c r="BU403" s="45"/>
      <c r="BV403" s="45"/>
      <c r="BW403" s="45"/>
      <c r="BX403" s="45"/>
      <c r="BY403" s="45"/>
      <c r="BZ403" s="45"/>
      <c r="CA403" s="45"/>
      <c r="CB403" s="45"/>
    </row>
    <row r="404" spans="8:134" ht="18.75" customHeight="1" x14ac:dyDescent="0.4">
      <c r="H404" s="122"/>
      <c r="I404" s="45"/>
      <c r="J404" s="45"/>
      <c r="K404" s="45"/>
      <c r="L404" s="122" t="s">
        <v>113</v>
      </c>
      <c r="M404" s="45"/>
      <c r="N404" s="45"/>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c r="AS404" s="45"/>
      <c r="AT404" s="45"/>
      <c r="AU404" s="45"/>
      <c r="AV404" s="45"/>
      <c r="AW404" s="45"/>
      <c r="AX404" s="45"/>
      <c r="AY404" s="45"/>
      <c r="AZ404" s="45"/>
      <c r="BA404" s="45"/>
      <c r="BB404" s="45"/>
      <c r="BC404" s="45"/>
      <c r="BD404" s="45"/>
      <c r="BE404" s="45"/>
      <c r="BF404" s="45"/>
      <c r="BG404" s="45"/>
      <c r="BH404" s="45"/>
      <c r="BI404" s="45"/>
      <c r="BJ404" s="45"/>
      <c r="BK404" s="45"/>
      <c r="BL404" s="45"/>
      <c r="BM404" s="45"/>
      <c r="BN404" s="45"/>
      <c r="BO404" s="45"/>
      <c r="BP404" s="45"/>
      <c r="BQ404" s="45"/>
      <c r="BR404" s="45"/>
      <c r="BS404" s="45"/>
      <c r="BT404" s="45"/>
      <c r="BU404" s="45"/>
      <c r="BV404" s="45"/>
      <c r="BW404" s="45"/>
      <c r="BX404" s="45"/>
      <c r="BY404" s="45"/>
      <c r="BZ404" s="45"/>
      <c r="CA404" s="45"/>
      <c r="CB404" s="45"/>
    </row>
    <row r="405" spans="8:134" s="107" customFormat="1" ht="18.75" customHeight="1" x14ac:dyDescent="0.4">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W405" s="30"/>
      <c r="BX405" s="30"/>
      <c r="BY405" s="30"/>
      <c r="BZ405" s="30"/>
      <c r="CA405" s="30"/>
      <c r="CB405" s="30"/>
    </row>
    <row r="406" spans="8:134" s="107" customFormat="1" ht="18.75" customHeight="1" x14ac:dyDescent="0.4">
      <c r="H406" s="123"/>
      <c r="I406" s="30"/>
      <c r="J406" s="56" t="s">
        <v>114</v>
      </c>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123"/>
      <c r="BL406" s="123"/>
      <c r="BM406" s="123"/>
      <c r="BN406" s="123"/>
      <c r="BO406" s="123"/>
      <c r="BP406" s="123"/>
      <c r="BQ406" s="123"/>
      <c r="BR406" s="123"/>
      <c r="BS406" s="123"/>
      <c r="BW406" s="30"/>
      <c r="BX406" s="30"/>
      <c r="BY406" s="30"/>
      <c r="BZ406" s="30"/>
      <c r="CA406" s="30"/>
      <c r="CB406" s="30"/>
    </row>
    <row r="407" spans="8:134" s="107" customFormat="1" ht="18.75" customHeight="1" x14ac:dyDescent="0.4">
      <c r="H407" s="123"/>
      <c r="I407" s="123"/>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c r="BH407" s="123"/>
      <c r="BI407" s="123"/>
      <c r="BJ407" s="123"/>
      <c r="BK407" s="123"/>
      <c r="BL407" s="123"/>
      <c r="BM407" s="123"/>
      <c r="BN407" s="123"/>
      <c r="BO407" s="123"/>
      <c r="BP407" s="123"/>
      <c r="BQ407" s="123"/>
      <c r="BR407" s="123"/>
      <c r="BS407" s="123"/>
      <c r="BW407" s="30"/>
      <c r="BX407" s="30"/>
      <c r="BY407" s="30"/>
      <c r="BZ407" s="30"/>
      <c r="CA407" s="30"/>
      <c r="CB407" s="30"/>
      <c r="CC407" s="474"/>
      <c r="CD407" s="474"/>
      <c r="CE407" s="474"/>
      <c r="CF407" s="474"/>
      <c r="CG407" s="474"/>
      <c r="CH407" s="474"/>
      <c r="CI407" s="474"/>
      <c r="CJ407" s="474"/>
      <c r="CK407" s="474"/>
      <c r="CL407" s="474"/>
      <c r="CM407" s="474"/>
      <c r="CN407" s="474"/>
      <c r="CO407" s="474"/>
      <c r="CP407" s="474"/>
      <c r="CQ407" s="474"/>
      <c r="CR407" s="474"/>
      <c r="CS407" s="474"/>
      <c r="CT407" s="474"/>
      <c r="CU407" s="474"/>
      <c r="CV407" s="474"/>
      <c r="CW407" s="474"/>
      <c r="CX407" s="474"/>
      <c r="CY407" s="474"/>
      <c r="CZ407" s="474"/>
      <c r="DA407" s="474"/>
      <c r="DB407" s="474"/>
      <c r="DC407" s="474"/>
      <c r="DD407" s="474"/>
      <c r="DE407" s="474"/>
      <c r="DF407" s="474"/>
      <c r="DG407" s="474"/>
      <c r="DH407" s="474"/>
      <c r="DI407" s="474"/>
      <c r="DJ407" s="474"/>
      <c r="DK407" s="474"/>
      <c r="DL407" s="474"/>
      <c r="DM407" s="474"/>
      <c r="DN407" s="474"/>
      <c r="DO407" s="474"/>
      <c r="DP407" s="474"/>
      <c r="DQ407" s="474"/>
      <c r="DR407" s="474"/>
      <c r="DS407" s="474"/>
      <c r="DT407" s="474"/>
      <c r="DU407" s="474"/>
      <c r="DV407" s="474"/>
      <c r="DW407" s="474"/>
      <c r="DX407" s="474"/>
      <c r="DY407" s="474"/>
      <c r="DZ407" s="474"/>
      <c r="EA407" s="474"/>
      <c r="EB407" s="474"/>
      <c r="EC407" s="474"/>
      <c r="ED407" s="474"/>
    </row>
    <row r="408" spans="8:134" s="107" customFormat="1" ht="18.75" customHeight="1" x14ac:dyDescent="0.4">
      <c r="H408" s="30"/>
      <c r="I408" s="30"/>
      <c r="J408" s="713" t="s">
        <v>115</v>
      </c>
      <c r="K408" s="713"/>
      <c r="L408" s="713"/>
      <c r="M408" s="713"/>
      <c r="N408" s="713"/>
      <c r="O408" s="713"/>
      <c r="P408" s="713"/>
      <c r="Q408" s="713"/>
      <c r="R408" s="713"/>
      <c r="S408" s="713"/>
      <c r="T408" s="713"/>
      <c r="U408" s="713"/>
      <c r="V408" s="713"/>
      <c r="W408" s="713"/>
      <c r="X408" s="713"/>
      <c r="Y408" s="713"/>
      <c r="Z408" s="713"/>
      <c r="AA408" s="713"/>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W408" s="30"/>
      <c r="BX408" s="30"/>
      <c r="BY408" s="30"/>
      <c r="BZ408" s="30"/>
      <c r="CA408" s="30"/>
      <c r="CB408" s="30"/>
      <c r="CC408" s="474"/>
      <c r="CD408" s="474"/>
      <c r="CE408" s="474"/>
      <c r="CF408" s="474"/>
      <c r="CG408" s="474"/>
      <c r="CH408" s="474"/>
      <c r="CI408" s="474"/>
      <c r="CJ408" s="474"/>
      <c r="CK408" s="474"/>
      <c r="CL408" s="474"/>
      <c r="CM408" s="474"/>
      <c r="CN408" s="474"/>
      <c r="CO408" s="474"/>
      <c r="CP408" s="474"/>
      <c r="CQ408" s="474"/>
      <c r="CR408" s="474"/>
      <c r="CS408" s="474"/>
      <c r="CT408" s="474"/>
      <c r="CU408" s="474"/>
      <c r="CV408" s="474"/>
      <c r="CW408" s="474"/>
      <c r="CX408" s="474"/>
      <c r="CY408" s="474"/>
      <c r="CZ408" s="474"/>
      <c r="DA408" s="474"/>
      <c r="DB408" s="474"/>
      <c r="DC408" s="474"/>
      <c r="DD408" s="474"/>
      <c r="DE408" s="474"/>
      <c r="DF408" s="474"/>
      <c r="DG408" s="474"/>
      <c r="DH408" s="474"/>
      <c r="DI408" s="474"/>
      <c r="DJ408" s="474"/>
      <c r="DK408" s="474"/>
      <c r="DL408" s="474"/>
      <c r="DM408" s="474"/>
      <c r="DN408" s="474"/>
      <c r="DO408" s="474"/>
      <c r="DP408" s="474"/>
      <c r="DQ408" s="474"/>
      <c r="DR408" s="474"/>
      <c r="DS408" s="474"/>
      <c r="DT408" s="474"/>
      <c r="DU408" s="474"/>
      <c r="DV408" s="474"/>
      <c r="DW408" s="474"/>
      <c r="DX408" s="474"/>
      <c r="DY408" s="474"/>
      <c r="DZ408" s="474"/>
      <c r="EA408" s="474"/>
      <c r="EB408" s="474"/>
      <c r="EC408" s="474"/>
      <c r="ED408" s="474"/>
    </row>
    <row r="409" spans="8:134" s="107" customFormat="1" ht="19.5" customHeight="1" x14ac:dyDescent="0.4">
      <c r="H409" s="30"/>
      <c r="I409" s="30"/>
      <c r="J409" s="124" t="s">
        <v>116</v>
      </c>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W409" s="30"/>
      <c r="BX409" s="30"/>
      <c r="BY409" s="30"/>
      <c r="BZ409" s="30"/>
      <c r="CA409" s="30"/>
      <c r="CB409" s="30"/>
      <c r="CC409" s="474"/>
      <c r="CD409" s="474"/>
      <c r="CE409" s="474"/>
      <c r="CF409" s="474"/>
      <c r="CG409" s="474"/>
      <c r="CH409" s="474"/>
      <c r="CI409" s="474"/>
      <c r="CJ409" s="474"/>
      <c r="CK409" s="474"/>
      <c r="CL409" s="474"/>
      <c r="CM409" s="474"/>
      <c r="CN409" s="474"/>
      <c r="CO409" s="474"/>
      <c r="CP409" s="474"/>
      <c r="CQ409" s="474"/>
      <c r="CR409" s="474"/>
      <c r="CS409" s="474"/>
      <c r="CT409" s="474"/>
      <c r="CU409" s="474"/>
      <c r="CV409" s="474"/>
      <c r="CW409" s="474"/>
      <c r="CX409" s="474"/>
      <c r="CY409" s="474"/>
      <c r="CZ409" s="474"/>
      <c r="DA409" s="474"/>
      <c r="DB409" s="474"/>
      <c r="DC409" s="474"/>
      <c r="DD409" s="474"/>
      <c r="DE409" s="474"/>
      <c r="DF409" s="474"/>
      <c r="DG409" s="474"/>
      <c r="DH409" s="474"/>
      <c r="DI409" s="474"/>
      <c r="DJ409" s="474"/>
      <c r="DK409" s="474"/>
      <c r="DL409" s="474"/>
      <c r="DM409" s="474"/>
      <c r="DN409" s="474"/>
      <c r="DO409" s="474"/>
      <c r="DP409" s="474"/>
      <c r="DQ409" s="474"/>
      <c r="DR409" s="474"/>
      <c r="DS409" s="474"/>
      <c r="DT409" s="474"/>
      <c r="DU409" s="474"/>
      <c r="DV409" s="474"/>
      <c r="DW409" s="474"/>
      <c r="DX409" s="474"/>
      <c r="DY409" s="474"/>
      <c r="DZ409" s="474"/>
      <c r="EA409" s="474"/>
      <c r="EB409" s="474"/>
      <c r="EC409" s="474"/>
      <c r="ED409" s="474"/>
    </row>
    <row r="410" spans="8:134" ht="18.75" customHeight="1" x14ac:dyDescent="0.4">
      <c r="H410" s="125"/>
      <c r="I410" s="125"/>
      <c r="J410" s="125"/>
      <c r="K410" s="125"/>
      <c r="L410" s="125"/>
      <c r="M410" s="125"/>
      <c r="N410" s="125"/>
      <c r="O410" s="125"/>
      <c r="P410" s="125"/>
      <c r="Q410" s="125"/>
      <c r="R410" s="125"/>
      <c r="S410" s="125"/>
      <c r="T410" s="125"/>
      <c r="U410" s="125"/>
      <c r="V410" s="125"/>
      <c r="W410" s="125"/>
      <c r="X410" s="125"/>
      <c r="Y410" s="125"/>
      <c r="Z410" s="125"/>
      <c r="AA410" s="125"/>
      <c r="AB410" s="125"/>
      <c r="AC410" s="125"/>
      <c r="AD410" s="125"/>
      <c r="AE410" s="125"/>
      <c r="AF410" s="125"/>
      <c r="AG410" s="125"/>
      <c r="AH410" s="125"/>
      <c r="AI410" s="125"/>
      <c r="AJ410" s="125"/>
      <c r="AK410" s="125"/>
      <c r="AL410" s="125"/>
      <c r="AM410" s="125"/>
      <c r="AN410" s="125"/>
      <c r="AO410" s="125"/>
      <c r="AP410" s="125"/>
      <c r="BU410" s="3"/>
      <c r="BV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row>
    <row r="411" spans="8:134" ht="18.75" customHeight="1" x14ac:dyDescent="0.4">
      <c r="H411" s="125"/>
      <c r="I411" s="125"/>
      <c r="J411" s="125"/>
      <c r="K411" s="125"/>
      <c r="L411" s="125"/>
      <c r="M411" s="125"/>
      <c r="N411" s="125"/>
      <c r="O411" s="125"/>
      <c r="P411" s="125"/>
      <c r="Q411" s="125"/>
      <c r="R411" s="125"/>
      <c r="S411" s="125"/>
      <c r="T411" s="125"/>
      <c r="U411" s="125"/>
      <c r="V411" s="125"/>
      <c r="W411" s="125"/>
      <c r="X411" s="125"/>
      <c r="Y411" s="125"/>
      <c r="Z411" s="125"/>
      <c r="AA411" s="125"/>
      <c r="AB411" s="125"/>
      <c r="AC411" s="125"/>
      <c r="AD411" s="125"/>
      <c r="AE411" s="125"/>
      <c r="AF411" s="125"/>
      <c r="AG411" s="125"/>
      <c r="AH411" s="125"/>
      <c r="AI411" s="125"/>
      <c r="AJ411" s="125"/>
      <c r="AK411" s="125"/>
      <c r="AL411" s="125"/>
      <c r="AM411" s="125"/>
      <c r="AN411" s="125"/>
      <c r="AO411" s="125"/>
      <c r="AP411" s="125"/>
      <c r="BK411" s="258"/>
      <c r="BL411" s="232"/>
      <c r="BM411" s="232"/>
      <c r="BN411" s="232"/>
      <c r="BO411" s="232"/>
      <c r="BP411" s="232"/>
      <c r="BQ411" s="232"/>
      <c r="BR411" s="232"/>
      <c r="BS411" s="232"/>
    </row>
    <row r="412" spans="8:134" ht="18.75" customHeight="1" x14ac:dyDescent="0.4">
      <c r="H412" s="125"/>
      <c r="I412" s="125"/>
      <c r="J412" s="125"/>
      <c r="K412" s="125"/>
      <c r="L412" s="125"/>
      <c r="M412" s="125"/>
      <c r="N412" s="125"/>
      <c r="O412" s="125"/>
      <c r="P412" s="125"/>
      <c r="Q412" s="125"/>
      <c r="R412" s="125"/>
      <c r="S412" s="125"/>
      <c r="T412" s="125"/>
      <c r="U412" s="125"/>
      <c r="V412" s="125"/>
      <c r="W412" s="125"/>
      <c r="X412" s="125"/>
      <c r="Y412" s="125"/>
      <c r="Z412" s="125"/>
      <c r="AA412" s="125"/>
      <c r="AB412" s="125"/>
      <c r="AC412" s="125"/>
      <c r="AD412" s="125"/>
      <c r="AE412" s="125"/>
      <c r="AF412" s="125"/>
      <c r="AG412" s="125"/>
      <c r="AH412" s="125"/>
      <c r="AI412" s="125"/>
      <c r="AJ412" s="125"/>
      <c r="AK412" s="125"/>
      <c r="AL412" s="125"/>
      <c r="AM412" s="125"/>
      <c r="AN412" s="125"/>
      <c r="AO412" s="125"/>
      <c r="AP412" s="125"/>
      <c r="BK412" s="258"/>
      <c r="BL412" s="232"/>
      <c r="BM412" s="232"/>
      <c r="BN412" s="232"/>
      <c r="BO412" s="232"/>
      <c r="BP412" s="232"/>
      <c r="BQ412" s="232"/>
      <c r="BR412" s="232"/>
      <c r="BS412" s="232"/>
    </row>
    <row r="413" spans="8:134" ht="18.75" customHeight="1" x14ac:dyDescent="0.4">
      <c r="H413" s="125"/>
      <c r="I413" s="125"/>
      <c r="J413" s="125"/>
      <c r="K413" s="125"/>
      <c r="L413" s="125"/>
      <c r="M413" s="125"/>
      <c r="N413" s="125"/>
      <c r="O413" s="125"/>
      <c r="P413" s="125"/>
      <c r="Q413" s="125"/>
      <c r="R413" s="125"/>
      <c r="S413" s="125"/>
      <c r="T413" s="125"/>
      <c r="U413" s="125"/>
      <c r="V413" s="125"/>
      <c r="W413" s="125"/>
      <c r="X413" s="125"/>
      <c r="Y413" s="125"/>
      <c r="Z413" s="125"/>
      <c r="AA413" s="125"/>
      <c r="AB413" s="125"/>
      <c r="AC413" s="125"/>
      <c r="AD413" s="125"/>
      <c r="AE413" s="125"/>
      <c r="AF413" s="125"/>
      <c r="AG413" s="125"/>
      <c r="AH413" s="125"/>
      <c r="AI413" s="125"/>
      <c r="AJ413" s="125"/>
      <c r="AK413" s="125"/>
      <c r="AL413" s="125"/>
      <c r="AM413" s="125"/>
      <c r="AN413" s="125"/>
      <c r="AO413" s="125"/>
      <c r="AP413" s="125"/>
    </row>
    <row r="414" spans="8:134" ht="18.75" customHeight="1" x14ac:dyDescent="0.4">
      <c r="H414" s="125"/>
      <c r="J414" s="126" t="s">
        <v>118</v>
      </c>
      <c r="K414" s="125"/>
      <c r="L414" s="125"/>
      <c r="M414" s="125"/>
      <c r="N414" s="125"/>
      <c r="O414" s="125"/>
      <c r="P414" s="125"/>
      <c r="Q414" s="125"/>
      <c r="R414" s="125"/>
      <c r="S414" s="125"/>
      <c r="T414" s="125"/>
      <c r="U414" s="125"/>
      <c r="V414" s="125"/>
      <c r="W414" s="125"/>
      <c r="X414" s="125"/>
      <c r="Y414" s="125"/>
      <c r="Z414" s="125"/>
      <c r="AA414" s="125"/>
      <c r="AB414" s="125"/>
      <c r="AC414" s="125"/>
      <c r="AD414" s="125"/>
      <c r="AE414" s="125"/>
      <c r="AF414" s="125"/>
      <c r="AG414" s="125"/>
      <c r="AH414" s="125"/>
      <c r="AI414" s="125"/>
      <c r="AJ414" s="125"/>
      <c r="AK414" s="125"/>
      <c r="AL414" s="125"/>
      <c r="AM414" s="125"/>
      <c r="AN414" s="125"/>
      <c r="AO414" s="125"/>
      <c r="AP414" s="125"/>
    </row>
    <row r="415" spans="8:134" ht="33.75" customHeight="1" x14ac:dyDescent="0.4">
      <c r="H415" s="125"/>
      <c r="J415" s="475" t="s">
        <v>119</v>
      </c>
      <c r="K415" s="475"/>
      <c r="L415" s="475"/>
      <c r="M415" s="475"/>
      <c r="N415" s="475"/>
      <c r="O415" s="475"/>
      <c r="P415" s="475"/>
      <c r="Q415" s="475"/>
      <c r="R415" s="475"/>
      <c r="S415" s="475"/>
      <c r="T415" s="475"/>
      <c r="U415" s="475"/>
      <c r="V415" s="475"/>
      <c r="W415" s="475"/>
      <c r="X415" s="475"/>
      <c r="Y415" s="475"/>
      <c r="Z415" s="475"/>
      <c r="AA415" s="475"/>
      <c r="AB415" s="475"/>
      <c r="AC415" s="475"/>
      <c r="AD415" s="475"/>
      <c r="AE415" s="475"/>
      <c r="AF415" s="475"/>
      <c r="AG415" s="475"/>
      <c r="AH415" s="475"/>
      <c r="AI415" s="475"/>
      <c r="AJ415" s="475"/>
      <c r="AK415" s="475"/>
      <c r="AL415" s="475"/>
      <c r="AM415" s="475"/>
      <c r="AN415" s="475"/>
      <c r="AO415" s="475"/>
      <c r="AP415" s="475"/>
      <c r="AQ415" s="475"/>
      <c r="AR415" s="475"/>
      <c r="AS415" s="475"/>
      <c r="AT415" s="475"/>
      <c r="AU415" s="475"/>
      <c r="AV415" s="475"/>
      <c r="AW415" s="475"/>
      <c r="AX415" s="475"/>
      <c r="AY415" s="475"/>
      <c r="AZ415" s="475"/>
      <c r="BA415" s="475"/>
      <c r="BB415" s="475"/>
      <c r="BC415" s="475"/>
      <c r="BD415" s="475"/>
      <c r="BE415" s="475"/>
      <c r="BF415" s="475"/>
      <c r="BG415" s="475"/>
      <c r="BH415" s="475"/>
      <c r="BI415" s="475"/>
      <c r="BJ415" s="475"/>
      <c r="BK415" s="475"/>
      <c r="BL415" s="475"/>
      <c r="BM415" s="475"/>
      <c r="BN415" s="475"/>
      <c r="BO415" s="475"/>
      <c r="BP415" s="475"/>
      <c r="BQ415" s="475"/>
      <c r="BR415" s="475"/>
      <c r="BS415" s="475"/>
    </row>
    <row r="416" spans="8:134" ht="33.75" customHeight="1" x14ac:dyDescent="0.4">
      <c r="H416" s="125"/>
      <c r="I416" s="127"/>
      <c r="J416" s="475"/>
      <c r="K416" s="475"/>
      <c r="L416" s="475"/>
      <c r="M416" s="475"/>
      <c r="N416" s="475"/>
      <c r="O416" s="475"/>
      <c r="P416" s="475"/>
      <c r="Q416" s="475"/>
      <c r="R416" s="475"/>
      <c r="S416" s="475"/>
      <c r="T416" s="475"/>
      <c r="U416" s="475"/>
      <c r="V416" s="475"/>
      <c r="W416" s="475"/>
      <c r="X416" s="475"/>
      <c r="Y416" s="475"/>
      <c r="Z416" s="475"/>
      <c r="AA416" s="475"/>
      <c r="AB416" s="475"/>
      <c r="AC416" s="475"/>
      <c r="AD416" s="475"/>
      <c r="AE416" s="475"/>
      <c r="AF416" s="475"/>
      <c r="AG416" s="475"/>
      <c r="AH416" s="475"/>
      <c r="AI416" s="475"/>
      <c r="AJ416" s="475"/>
      <c r="AK416" s="475"/>
      <c r="AL416" s="475"/>
      <c r="AM416" s="475"/>
      <c r="AN416" s="475"/>
      <c r="AO416" s="475"/>
      <c r="AP416" s="475"/>
      <c r="AQ416" s="475"/>
      <c r="AR416" s="475"/>
      <c r="AS416" s="475"/>
      <c r="AT416" s="475"/>
      <c r="AU416" s="475"/>
      <c r="AV416" s="475"/>
      <c r="AW416" s="475"/>
      <c r="AX416" s="475"/>
      <c r="AY416" s="475"/>
      <c r="AZ416" s="475"/>
      <c r="BA416" s="475"/>
      <c r="BB416" s="475"/>
      <c r="BC416" s="475"/>
      <c r="BD416" s="475"/>
      <c r="BE416" s="475"/>
      <c r="BF416" s="475"/>
      <c r="BG416" s="475"/>
      <c r="BH416" s="475"/>
      <c r="BI416" s="475"/>
      <c r="BJ416" s="475"/>
      <c r="BK416" s="475"/>
      <c r="BL416" s="475"/>
      <c r="BM416" s="475"/>
      <c r="BN416" s="475"/>
      <c r="BO416" s="475"/>
      <c r="BP416" s="475"/>
      <c r="BQ416" s="475"/>
      <c r="BR416" s="475"/>
      <c r="BS416" s="475"/>
    </row>
    <row r="417" spans="3:196" ht="35.25" customHeight="1" x14ac:dyDescent="0.4">
      <c r="H417" s="125"/>
      <c r="I417" s="127"/>
      <c r="J417" s="259" t="s">
        <v>341</v>
      </c>
      <c r="K417" s="128"/>
      <c r="L417" s="128"/>
      <c r="M417" s="128"/>
      <c r="N417" s="128"/>
      <c r="O417" s="128"/>
      <c r="P417" s="128"/>
      <c r="Q417" s="128"/>
      <c r="R417" s="128"/>
      <c r="S417" s="128"/>
      <c r="T417" s="128"/>
      <c r="U417" s="128"/>
      <c r="V417" s="128"/>
      <c r="W417" s="128"/>
      <c r="X417" s="128"/>
      <c r="Y417" s="128"/>
      <c r="Z417" s="128"/>
      <c r="AA417" s="128"/>
      <c r="AB417" s="128"/>
      <c r="AC417" s="128"/>
      <c r="AD417" s="128"/>
      <c r="AE417" s="128"/>
      <c r="AF417" s="128"/>
      <c r="AG417" s="128"/>
      <c r="AH417" s="128"/>
      <c r="AI417" s="128"/>
      <c r="AJ417" s="128"/>
      <c r="AK417" s="128"/>
      <c r="AL417" s="128"/>
      <c r="AM417" s="128"/>
      <c r="AN417" s="128"/>
      <c r="AO417" s="128"/>
      <c r="AP417" s="128"/>
      <c r="AQ417" s="128"/>
      <c r="AR417" s="128"/>
      <c r="AS417" s="128"/>
      <c r="AT417" s="128"/>
      <c r="AU417" s="128"/>
      <c r="AV417" s="128"/>
      <c r="AW417" s="128"/>
      <c r="AX417" s="128"/>
      <c r="AY417" s="128"/>
      <c r="AZ417" s="128"/>
      <c r="BA417" s="128"/>
      <c r="BB417" s="128"/>
      <c r="BC417" s="128"/>
      <c r="BD417" s="128"/>
      <c r="BE417" s="128"/>
      <c r="BF417" s="128"/>
      <c r="BG417" s="128"/>
      <c r="BH417" s="128"/>
      <c r="BI417" s="128"/>
      <c r="BJ417" s="128"/>
      <c r="BK417" s="128"/>
      <c r="BL417" s="128"/>
      <c r="BM417" s="128"/>
      <c r="BN417" s="128"/>
      <c r="BO417" s="128"/>
      <c r="BP417" s="128"/>
      <c r="BQ417" s="128"/>
      <c r="BR417" s="128"/>
      <c r="BS417" s="128"/>
    </row>
    <row r="418" spans="3:196" ht="18.75" customHeight="1" x14ac:dyDescent="0.4">
      <c r="H418" s="125"/>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row>
    <row r="419" spans="3:196" ht="18.75" customHeight="1" x14ac:dyDescent="0.4">
      <c r="H419" s="125"/>
      <c r="M419" s="476" t="s">
        <v>342</v>
      </c>
      <c r="N419" s="476"/>
      <c r="O419" s="476"/>
      <c r="P419" s="476"/>
      <c r="Q419" s="476"/>
      <c r="R419" s="476"/>
      <c r="S419" s="476"/>
      <c r="T419" s="476"/>
      <c r="U419" s="476"/>
      <c r="V419" s="476"/>
      <c r="W419" s="476"/>
      <c r="X419" s="476"/>
      <c r="Y419" s="476"/>
      <c r="Z419" s="476"/>
      <c r="AA419" s="476"/>
      <c r="AB419" s="476"/>
      <c r="AC419" s="476"/>
      <c r="AD419" s="476"/>
      <c r="AE419" s="476"/>
      <c r="AF419" s="476"/>
      <c r="AG419" s="476"/>
      <c r="AH419" s="476"/>
      <c r="AI419" s="476"/>
      <c r="AJ419" s="476"/>
      <c r="AK419" s="476"/>
      <c r="AL419" s="476"/>
      <c r="AM419" s="476"/>
      <c r="AN419" s="476"/>
      <c r="AO419" s="476"/>
      <c r="AP419" s="476"/>
      <c r="AQ419" s="476"/>
      <c r="AR419" s="476"/>
      <c r="AS419" s="476"/>
      <c r="AT419" s="476"/>
      <c r="AU419" s="476"/>
      <c r="AV419" s="476"/>
      <c r="AW419" s="476"/>
      <c r="AX419" s="476"/>
      <c r="AY419" s="476"/>
      <c r="AZ419" s="476"/>
      <c r="BA419" s="476"/>
      <c r="BB419" s="476"/>
      <c r="BC419" s="476"/>
      <c r="BD419" s="476"/>
      <c r="BE419" s="476"/>
      <c r="BF419" s="476"/>
      <c r="BG419" s="476"/>
      <c r="BH419" s="476"/>
      <c r="BI419" s="476"/>
      <c r="BJ419" s="476"/>
      <c r="BK419" s="476"/>
      <c r="BL419" s="476"/>
      <c r="BM419" s="476"/>
      <c r="BN419" s="476"/>
      <c r="BO419" s="476"/>
      <c r="BP419" s="476"/>
    </row>
    <row r="420" spans="3:196" ht="18.75" customHeight="1" x14ac:dyDescent="0.4">
      <c r="H420" s="125"/>
      <c r="M420" s="477"/>
      <c r="N420" s="478"/>
      <c r="O420" s="478"/>
      <c r="P420" s="478"/>
      <c r="Q420" s="478"/>
      <c r="R420" s="478"/>
      <c r="S420" s="478"/>
      <c r="T420" s="478"/>
      <c r="U420" s="478"/>
      <c r="V420" s="478"/>
      <c r="W420" s="478"/>
      <c r="X420" s="478"/>
      <c r="Y420" s="478"/>
      <c r="Z420" s="478"/>
      <c r="AA420" s="478"/>
      <c r="AB420" s="478"/>
      <c r="AC420" s="477" t="s">
        <v>121</v>
      </c>
      <c r="AD420" s="478"/>
      <c r="AE420" s="478"/>
      <c r="AF420" s="478"/>
      <c r="AG420" s="478"/>
      <c r="AH420" s="478"/>
      <c r="AI420" s="478"/>
      <c r="AJ420" s="478"/>
      <c r="AK420" s="478"/>
      <c r="AL420" s="478"/>
      <c r="AM420" s="478"/>
      <c r="AN420" s="478"/>
      <c r="AO420" s="478"/>
      <c r="AP420" s="478"/>
      <c r="AQ420" s="478"/>
      <c r="AR420" s="478"/>
      <c r="AS420" s="478"/>
      <c r="AT420" s="478"/>
      <c r="AU420" s="478"/>
      <c r="AV420" s="478"/>
      <c r="AW420" s="478"/>
      <c r="AX420" s="478"/>
      <c r="AY420" s="478"/>
      <c r="AZ420" s="478"/>
      <c r="BA420" s="478"/>
      <c r="BB420" s="478"/>
      <c r="BC420" s="478"/>
      <c r="BD420" s="478"/>
      <c r="BE420" s="478"/>
      <c r="BF420" s="478"/>
      <c r="BG420" s="478"/>
      <c r="BH420" s="478"/>
      <c r="BI420" s="478"/>
      <c r="BJ420" s="478"/>
      <c r="BK420" s="478"/>
      <c r="BL420" s="478"/>
      <c r="BM420" s="478"/>
      <c r="BN420" s="478"/>
      <c r="BO420" s="478"/>
      <c r="BP420" s="481"/>
    </row>
    <row r="421" spans="3:196" ht="18.75" customHeight="1" x14ac:dyDescent="0.4">
      <c r="H421" s="125"/>
      <c r="M421" s="479"/>
      <c r="N421" s="480"/>
      <c r="O421" s="480"/>
      <c r="P421" s="480"/>
      <c r="Q421" s="480"/>
      <c r="R421" s="480"/>
      <c r="S421" s="480"/>
      <c r="T421" s="480"/>
      <c r="U421" s="480"/>
      <c r="V421" s="480"/>
      <c r="W421" s="480"/>
      <c r="X421" s="480"/>
      <c r="Y421" s="480"/>
      <c r="Z421" s="480"/>
      <c r="AA421" s="480"/>
      <c r="AB421" s="480"/>
      <c r="AC421" s="479"/>
      <c r="AD421" s="480"/>
      <c r="AE421" s="480"/>
      <c r="AF421" s="480"/>
      <c r="AG421" s="480"/>
      <c r="AH421" s="480"/>
      <c r="AI421" s="480"/>
      <c r="AJ421" s="480"/>
      <c r="AK421" s="480"/>
      <c r="AL421" s="480"/>
      <c r="AM421" s="480"/>
      <c r="AN421" s="480"/>
      <c r="AO421" s="480"/>
      <c r="AP421" s="480"/>
      <c r="AQ421" s="480"/>
      <c r="AR421" s="480"/>
      <c r="AS421" s="480"/>
      <c r="AT421" s="480"/>
      <c r="AU421" s="480"/>
      <c r="AV421" s="480"/>
      <c r="AW421" s="480"/>
      <c r="AX421" s="480"/>
      <c r="AY421" s="480"/>
      <c r="AZ421" s="480"/>
      <c r="BA421" s="480"/>
      <c r="BB421" s="480"/>
      <c r="BC421" s="480"/>
      <c r="BD421" s="480"/>
      <c r="BE421" s="480"/>
      <c r="BF421" s="480"/>
      <c r="BG421" s="480"/>
      <c r="BH421" s="480"/>
      <c r="BI421" s="480"/>
      <c r="BJ421" s="480"/>
      <c r="BK421" s="480"/>
      <c r="BL421" s="480"/>
      <c r="BM421" s="480"/>
      <c r="BN421" s="480"/>
      <c r="BO421" s="480"/>
      <c r="BP421" s="482"/>
    </row>
    <row r="422" spans="3:196" s="2" customFormat="1" ht="18.75" customHeight="1" x14ac:dyDescent="0.4">
      <c r="C422" s="3"/>
      <c r="D422" s="3"/>
      <c r="E422" s="3"/>
      <c r="F422" s="3"/>
      <c r="G422" s="3"/>
      <c r="H422" s="125"/>
      <c r="I422" s="1"/>
      <c r="J422" s="1"/>
      <c r="K422" s="1"/>
      <c r="L422" s="1"/>
      <c r="M422" s="453" t="s">
        <v>122</v>
      </c>
      <c r="N422" s="454"/>
      <c r="O422" s="454"/>
      <c r="P422" s="454"/>
      <c r="Q422" s="454"/>
      <c r="R422" s="454"/>
      <c r="S422" s="454"/>
      <c r="T422" s="454"/>
      <c r="U422" s="454"/>
      <c r="V422" s="454"/>
      <c r="W422" s="454"/>
      <c r="X422" s="454"/>
      <c r="Y422" s="454"/>
      <c r="Z422" s="454"/>
      <c r="AA422" s="454"/>
      <c r="AB422" s="454"/>
      <c r="AC422" s="457" t="s">
        <v>343</v>
      </c>
      <c r="AD422" s="458"/>
      <c r="AE422" s="458"/>
      <c r="AF422" s="458"/>
      <c r="AG422" s="458"/>
      <c r="AH422" s="458"/>
      <c r="AI422" s="458"/>
      <c r="AJ422" s="458"/>
      <c r="AK422" s="458"/>
      <c r="AL422" s="458"/>
      <c r="AM422" s="458"/>
      <c r="AN422" s="458"/>
      <c r="AO422" s="458"/>
      <c r="AP422" s="458"/>
      <c r="AQ422" s="458"/>
      <c r="AR422" s="458"/>
      <c r="AS422" s="458"/>
      <c r="AT422" s="458"/>
      <c r="AU422" s="458"/>
      <c r="AV422" s="458"/>
      <c r="AW422" s="458"/>
      <c r="AX422" s="458"/>
      <c r="AY422" s="458"/>
      <c r="AZ422" s="458"/>
      <c r="BA422" s="458"/>
      <c r="BB422" s="458"/>
      <c r="BC422" s="458"/>
      <c r="BD422" s="458"/>
      <c r="BE422" s="458"/>
      <c r="BF422" s="458"/>
      <c r="BG422" s="458"/>
      <c r="BH422" s="458"/>
      <c r="BI422" s="458"/>
      <c r="BJ422" s="458"/>
      <c r="BK422" s="458"/>
      <c r="BL422" s="458"/>
      <c r="BM422" s="458"/>
      <c r="BN422" s="458"/>
      <c r="BO422" s="458"/>
      <c r="BP422" s="459"/>
      <c r="BQ422" s="1"/>
      <c r="BR422" s="1"/>
      <c r="BS422" s="1"/>
      <c r="BT422" s="1"/>
      <c r="BU422" s="1"/>
      <c r="BV422" s="1"/>
      <c r="BW422" s="1"/>
      <c r="BX422" s="1"/>
      <c r="BY422" s="1"/>
      <c r="BZ422" s="1"/>
      <c r="CA422" s="1"/>
      <c r="CB422" s="1"/>
      <c r="CC422" s="129"/>
      <c r="CD422" s="129"/>
      <c r="CE422" s="129"/>
      <c r="CF422" s="129"/>
      <c r="CG422" s="129"/>
      <c r="CH422" s="129"/>
      <c r="CI422" s="129"/>
      <c r="CJ422" s="129"/>
      <c r="CK422" s="129"/>
      <c r="CL422" s="129"/>
      <c r="CM422" s="129"/>
      <c r="CN422" s="129"/>
      <c r="CO422" s="129"/>
      <c r="CP422" s="129"/>
      <c r="CQ422" s="129"/>
      <c r="CR422" s="129"/>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row>
    <row r="423" spans="3:196" s="2" customFormat="1" ht="18.75" customHeight="1" x14ac:dyDescent="0.4">
      <c r="C423" s="3"/>
      <c r="D423" s="3"/>
      <c r="E423" s="3"/>
      <c r="F423" s="3"/>
      <c r="G423" s="3"/>
      <c r="H423" s="125"/>
      <c r="I423" s="1"/>
      <c r="J423" s="1"/>
      <c r="K423" s="1"/>
      <c r="L423" s="1"/>
      <c r="M423" s="455"/>
      <c r="N423" s="456"/>
      <c r="O423" s="456"/>
      <c r="P423" s="456"/>
      <c r="Q423" s="456"/>
      <c r="R423" s="456"/>
      <c r="S423" s="456"/>
      <c r="T423" s="456"/>
      <c r="U423" s="456"/>
      <c r="V423" s="456"/>
      <c r="W423" s="456"/>
      <c r="X423" s="456"/>
      <c r="Y423" s="456"/>
      <c r="Z423" s="456"/>
      <c r="AA423" s="456"/>
      <c r="AB423" s="456"/>
      <c r="AC423" s="460" t="s">
        <v>344</v>
      </c>
      <c r="AD423" s="461"/>
      <c r="AE423" s="461"/>
      <c r="AF423" s="461"/>
      <c r="AG423" s="461"/>
      <c r="AH423" s="461"/>
      <c r="AI423" s="461"/>
      <c r="AJ423" s="461"/>
      <c r="AK423" s="461"/>
      <c r="AL423" s="461"/>
      <c r="AM423" s="461"/>
      <c r="AN423" s="461"/>
      <c r="AO423" s="461"/>
      <c r="AP423" s="461"/>
      <c r="AQ423" s="461"/>
      <c r="AR423" s="461"/>
      <c r="AS423" s="461"/>
      <c r="AT423" s="461"/>
      <c r="AU423" s="461"/>
      <c r="AV423" s="461"/>
      <c r="AW423" s="461"/>
      <c r="AX423" s="461"/>
      <c r="AY423" s="461"/>
      <c r="AZ423" s="461"/>
      <c r="BA423" s="461"/>
      <c r="BB423" s="461"/>
      <c r="BC423" s="461"/>
      <c r="BD423" s="461"/>
      <c r="BE423" s="461"/>
      <c r="BF423" s="461"/>
      <c r="BG423" s="461"/>
      <c r="BH423" s="461"/>
      <c r="BI423" s="461"/>
      <c r="BJ423" s="461"/>
      <c r="BK423" s="461"/>
      <c r="BL423" s="461"/>
      <c r="BM423" s="461"/>
      <c r="BN423" s="461"/>
      <c r="BO423" s="461"/>
      <c r="BP423" s="462"/>
      <c r="BQ423" s="1"/>
      <c r="BR423" s="1"/>
      <c r="BS423" s="1"/>
      <c r="BT423" s="1"/>
      <c r="BU423" s="1"/>
      <c r="BV423" s="1"/>
      <c r="BW423" s="1"/>
      <c r="BX423" s="1"/>
      <c r="BY423" s="1"/>
      <c r="BZ423" s="1"/>
      <c r="CA423" s="1"/>
      <c r="CB423" s="1"/>
      <c r="CC423" s="129"/>
      <c r="CD423" s="129"/>
      <c r="CE423" s="129"/>
      <c r="CF423" s="129"/>
      <c r="CG423" s="129"/>
      <c r="CH423" s="129"/>
      <c r="CI423" s="129"/>
      <c r="CJ423" s="129"/>
      <c r="CK423" s="129"/>
      <c r="CL423" s="129"/>
      <c r="CM423" s="129"/>
      <c r="CN423" s="129"/>
      <c r="CO423" s="129"/>
      <c r="CP423" s="129"/>
      <c r="CQ423" s="129"/>
      <c r="CR423" s="129"/>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row>
    <row r="424" spans="3:196" s="2" customFormat="1" ht="18.75" customHeight="1" x14ac:dyDescent="0.4">
      <c r="C424" s="3"/>
      <c r="D424" s="3"/>
      <c r="E424" s="3"/>
      <c r="F424" s="3"/>
      <c r="G424" s="3"/>
      <c r="H424" s="125"/>
      <c r="I424" s="1"/>
      <c r="J424" s="1"/>
      <c r="K424" s="1"/>
      <c r="L424" s="1"/>
      <c r="M424" s="463" t="s">
        <v>123</v>
      </c>
      <c r="N424" s="464"/>
      <c r="O424" s="464"/>
      <c r="P424" s="464"/>
      <c r="Q424" s="464"/>
      <c r="R424" s="464"/>
      <c r="S424" s="464"/>
      <c r="T424" s="464"/>
      <c r="U424" s="464"/>
      <c r="V424" s="464"/>
      <c r="W424" s="464"/>
      <c r="X424" s="464"/>
      <c r="Y424" s="464"/>
      <c r="Z424" s="464"/>
      <c r="AA424" s="464"/>
      <c r="AB424" s="464"/>
      <c r="AC424" s="467" t="s">
        <v>345</v>
      </c>
      <c r="AD424" s="468"/>
      <c r="AE424" s="468"/>
      <c r="AF424" s="468"/>
      <c r="AG424" s="468"/>
      <c r="AH424" s="468"/>
      <c r="AI424" s="468"/>
      <c r="AJ424" s="468"/>
      <c r="AK424" s="468"/>
      <c r="AL424" s="468"/>
      <c r="AM424" s="468"/>
      <c r="AN424" s="468"/>
      <c r="AO424" s="468"/>
      <c r="AP424" s="468"/>
      <c r="AQ424" s="468"/>
      <c r="AR424" s="468"/>
      <c r="AS424" s="468"/>
      <c r="AT424" s="468"/>
      <c r="AU424" s="468"/>
      <c r="AV424" s="468"/>
      <c r="AW424" s="468"/>
      <c r="AX424" s="468"/>
      <c r="AY424" s="468"/>
      <c r="AZ424" s="468"/>
      <c r="BA424" s="468"/>
      <c r="BB424" s="468"/>
      <c r="BC424" s="468"/>
      <c r="BD424" s="468"/>
      <c r="BE424" s="468"/>
      <c r="BF424" s="468"/>
      <c r="BG424" s="468"/>
      <c r="BH424" s="468"/>
      <c r="BI424" s="468"/>
      <c r="BJ424" s="468"/>
      <c r="BK424" s="468"/>
      <c r="BL424" s="468"/>
      <c r="BM424" s="468"/>
      <c r="BN424" s="468"/>
      <c r="BO424" s="468"/>
      <c r="BP424" s="469"/>
      <c r="BQ424" s="1"/>
      <c r="BR424" s="1"/>
      <c r="BS424" s="1"/>
      <c r="BT424" s="1"/>
      <c r="BU424" s="1"/>
      <c r="BV424" s="1"/>
      <c r="BW424" s="1"/>
      <c r="BX424" s="1"/>
      <c r="BY424" s="1"/>
      <c r="BZ424" s="1"/>
      <c r="CA424" s="1"/>
      <c r="CB424" s="1"/>
      <c r="CC424" s="129"/>
      <c r="CD424" s="129"/>
      <c r="CE424" s="129"/>
      <c r="CF424" s="129"/>
      <c r="CG424" s="129"/>
      <c r="CH424" s="129"/>
      <c r="CI424" s="129"/>
      <c r="CJ424" s="129"/>
      <c r="CK424" s="129"/>
      <c r="CL424" s="129"/>
      <c r="CM424" s="129"/>
      <c r="CN424" s="129"/>
      <c r="CO424" s="129"/>
      <c r="CP424" s="129"/>
      <c r="CQ424" s="129"/>
      <c r="CR424" s="129"/>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row>
    <row r="425" spans="3:196" s="2" customFormat="1" ht="18.75" customHeight="1" x14ac:dyDescent="0.4">
      <c r="C425" s="3"/>
      <c r="D425" s="3"/>
      <c r="E425" s="3"/>
      <c r="F425" s="3"/>
      <c r="G425" s="3"/>
      <c r="H425" s="125"/>
      <c r="I425" s="1"/>
      <c r="J425" s="1"/>
      <c r="K425" s="1"/>
      <c r="L425" s="1"/>
      <c r="M425" s="465"/>
      <c r="N425" s="466"/>
      <c r="O425" s="466"/>
      <c r="P425" s="466"/>
      <c r="Q425" s="466"/>
      <c r="R425" s="466"/>
      <c r="S425" s="466"/>
      <c r="T425" s="466"/>
      <c r="U425" s="466"/>
      <c r="V425" s="466"/>
      <c r="W425" s="466"/>
      <c r="X425" s="466"/>
      <c r="Y425" s="466"/>
      <c r="Z425" s="466"/>
      <c r="AA425" s="466"/>
      <c r="AB425" s="466"/>
      <c r="AC425" s="470" t="s">
        <v>346</v>
      </c>
      <c r="AD425" s="471"/>
      <c r="AE425" s="471"/>
      <c r="AF425" s="471"/>
      <c r="AG425" s="471"/>
      <c r="AH425" s="471"/>
      <c r="AI425" s="471"/>
      <c r="AJ425" s="471"/>
      <c r="AK425" s="471"/>
      <c r="AL425" s="471"/>
      <c r="AM425" s="471"/>
      <c r="AN425" s="471"/>
      <c r="AO425" s="471"/>
      <c r="AP425" s="471"/>
      <c r="AQ425" s="471"/>
      <c r="AR425" s="471"/>
      <c r="AS425" s="471"/>
      <c r="AT425" s="471"/>
      <c r="AU425" s="471"/>
      <c r="AV425" s="471"/>
      <c r="AW425" s="471"/>
      <c r="AX425" s="471"/>
      <c r="AY425" s="471"/>
      <c r="AZ425" s="471"/>
      <c r="BA425" s="471"/>
      <c r="BB425" s="471"/>
      <c r="BC425" s="471"/>
      <c r="BD425" s="471"/>
      <c r="BE425" s="471"/>
      <c r="BF425" s="471"/>
      <c r="BG425" s="471"/>
      <c r="BH425" s="471"/>
      <c r="BI425" s="471"/>
      <c r="BJ425" s="471"/>
      <c r="BK425" s="471"/>
      <c r="BL425" s="471"/>
      <c r="BM425" s="471"/>
      <c r="BN425" s="471"/>
      <c r="BO425" s="471"/>
      <c r="BP425" s="472"/>
      <c r="BQ425" s="1"/>
      <c r="BR425" s="1"/>
      <c r="BS425" s="1"/>
      <c r="BT425" s="1"/>
      <c r="BU425" s="1"/>
      <c r="BV425" s="1"/>
      <c r="BW425" s="1"/>
      <c r="BX425" s="1"/>
      <c r="BY425" s="1"/>
      <c r="BZ425" s="1"/>
      <c r="CA425" s="1"/>
      <c r="CB425" s="1"/>
      <c r="CC425" s="129"/>
      <c r="CD425" s="129"/>
      <c r="CE425" s="129"/>
      <c r="CF425" s="129"/>
      <c r="CG425" s="129"/>
      <c r="CH425" s="129"/>
      <c r="CI425" s="129"/>
      <c r="CJ425" s="129"/>
      <c r="CK425" s="129"/>
      <c r="CL425" s="129"/>
      <c r="CM425" s="129"/>
      <c r="CN425" s="129"/>
      <c r="CO425" s="129"/>
      <c r="CP425" s="129"/>
      <c r="CQ425" s="129"/>
      <c r="CR425" s="129"/>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row>
    <row r="426" spans="3:196" s="2" customFormat="1" ht="18.75" customHeight="1" x14ac:dyDescent="0.4">
      <c r="C426" s="3"/>
      <c r="D426" s="3"/>
      <c r="E426" s="3"/>
      <c r="F426" s="3"/>
      <c r="G426" s="3"/>
      <c r="H426" s="125"/>
      <c r="I426" s="1"/>
      <c r="J426" s="1"/>
      <c r="K426" s="1"/>
      <c r="L426" s="1"/>
      <c r="M426" s="465"/>
      <c r="N426" s="466"/>
      <c r="O426" s="466"/>
      <c r="P426" s="466"/>
      <c r="Q426" s="466"/>
      <c r="R426" s="466"/>
      <c r="S426" s="466"/>
      <c r="T426" s="466"/>
      <c r="U426" s="466"/>
      <c r="V426" s="466"/>
      <c r="W426" s="466"/>
      <c r="X426" s="466"/>
      <c r="Y426" s="466"/>
      <c r="Z426" s="466"/>
      <c r="AA426" s="466"/>
      <c r="AB426" s="466"/>
      <c r="AC426" s="470" t="s">
        <v>347</v>
      </c>
      <c r="AD426" s="471"/>
      <c r="AE426" s="471"/>
      <c r="AF426" s="471"/>
      <c r="AG426" s="471"/>
      <c r="AH426" s="471"/>
      <c r="AI426" s="471"/>
      <c r="AJ426" s="471"/>
      <c r="AK426" s="471"/>
      <c r="AL426" s="471"/>
      <c r="AM426" s="471"/>
      <c r="AN426" s="471"/>
      <c r="AO426" s="471"/>
      <c r="AP426" s="471"/>
      <c r="AQ426" s="471"/>
      <c r="AR426" s="471"/>
      <c r="AS426" s="471"/>
      <c r="AT426" s="471"/>
      <c r="AU426" s="471"/>
      <c r="AV426" s="471"/>
      <c r="AW426" s="471"/>
      <c r="AX426" s="471"/>
      <c r="AY426" s="471"/>
      <c r="AZ426" s="471"/>
      <c r="BA426" s="471"/>
      <c r="BB426" s="471"/>
      <c r="BC426" s="471"/>
      <c r="BD426" s="471"/>
      <c r="BE426" s="471"/>
      <c r="BF426" s="471"/>
      <c r="BG426" s="471"/>
      <c r="BH426" s="471"/>
      <c r="BI426" s="471"/>
      <c r="BJ426" s="471"/>
      <c r="BK426" s="471"/>
      <c r="BL426" s="471"/>
      <c r="BM426" s="471"/>
      <c r="BN426" s="471"/>
      <c r="BO426" s="471"/>
      <c r="BP426" s="472"/>
      <c r="BQ426" s="1"/>
      <c r="BR426" s="1"/>
      <c r="BS426" s="1"/>
      <c r="BT426" s="1"/>
      <c r="BU426" s="1"/>
      <c r="BV426" s="1"/>
      <c r="BW426" s="1"/>
      <c r="BX426" s="1"/>
      <c r="BY426" s="1"/>
      <c r="BZ426" s="1"/>
      <c r="CA426" s="1"/>
      <c r="CB426" s="1"/>
      <c r="CC426" s="129"/>
      <c r="CD426" s="129"/>
      <c r="CE426" s="129"/>
      <c r="CF426" s="129"/>
      <c r="CG426" s="129"/>
      <c r="CH426" s="129"/>
      <c r="CI426" s="129"/>
      <c r="CJ426" s="129"/>
      <c r="CK426" s="129"/>
      <c r="CL426" s="129"/>
      <c r="CM426" s="129"/>
      <c r="CN426" s="129"/>
      <c r="CO426" s="129"/>
      <c r="CP426" s="129"/>
      <c r="CQ426" s="129"/>
      <c r="CR426" s="129"/>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row>
    <row r="427" spans="3:196" s="2" customFormat="1" ht="18.75" customHeight="1" x14ac:dyDescent="0.4">
      <c r="C427" s="3"/>
      <c r="D427" s="3"/>
      <c r="E427" s="3"/>
      <c r="F427" s="3"/>
      <c r="G427" s="3"/>
      <c r="H427" s="125"/>
      <c r="I427" s="1"/>
      <c r="J427" s="1"/>
      <c r="K427" s="1"/>
      <c r="L427" s="1"/>
      <c r="M427" s="455"/>
      <c r="N427" s="456"/>
      <c r="O427" s="456"/>
      <c r="P427" s="456"/>
      <c r="Q427" s="456"/>
      <c r="R427" s="456"/>
      <c r="S427" s="456"/>
      <c r="T427" s="456"/>
      <c r="U427" s="456"/>
      <c r="V427" s="456"/>
      <c r="W427" s="456"/>
      <c r="X427" s="456"/>
      <c r="Y427" s="456"/>
      <c r="Z427" s="456"/>
      <c r="AA427" s="456"/>
      <c r="AB427" s="456"/>
      <c r="AC427" s="460" t="s">
        <v>348</v>
      </c>
      <c r="AD427" s="461"/>
      <c r="AE427" s="461"/>
      <c r="AF427" s="461"/>
      <c r="AG427" s="461"/>
      <c r="AH427" s="461"/>
      <c r="AI427" s="461"/>
      <c r="AJ427" s="461"/>
      <c r="AK427" s="461"/>
      <c r="AL427" s="461"/>
      <c r="AM427" s="461"/>
      <c r="AN427" s="461"/>
      <c r="AO427" s="461"/>
      <c r="AP427" s="461"/>
      <c r="AQ427" s="461"/>
      <c r="AR427" s="461"/>
      <c r="AS427" s="461"/>
      <c r="AT427" s="461"/>
      <c r="AU427" s="461"/>
      <c r="AV427" s="461"/>
      <c r="AW427" s="461"/>
      <c r="AX427" s="461"/>
      <c r="AY427" s="461"/>
      <c r="AZ427" s="461"/>
      <c r="BA427" s="461"/>
      <c r="BB427" s="461"/>
      <c r="BC427" s="461"/>
      <c r="BD427" s="461"/>
      <c r="BE427" s="461"/>
      <c r="BF427" s="461"/>
      <c r="BG427" s="461"/>
      <c r="BH427" s="461"/>
      <c r="BI427" s="461"/>
      <c r="BJ427" s="461"/>
      <c r="BK427" s="461"/>
      <c r="BL427" s="461"/>
      <c r="BM427" s="461"/>
      <c r="BN427" s="461"/>
      <c r="BO427" s="461"/>
      <c r="BP427" s="462"/>
      <c r="BQ427" s="1"/>
      <c r="BR427" s="1"/>
      <c r="BS427" s="1"/>
      <c r="BT427" s="1"/>
      <c r="BU427" s="1"/>
      <c r="BV427" s="1"/>
      <c r="BW427" s="1"/>
      <c r="BX427" s="1"/>
      <c r="BY427" s="1"/>
      <c r="BZ427" s="1"/>
      <c r="CA427" s="1"/>
      <c r="CB427" s="1"/>
      <c r="CC427" s="129"/>
      <c r="CD427" s="129"/>
      <c r="CE427" s="129"/>
      <c r="CF427" s="129"/>
      <c r="CG427" s="129"/>
      <c r="CH427" s="129"/>
      <c r="CI427" s="129"/>
      <c r="CJ427" s="129"/>
      <c r="CK427" s="129"/>
      <c r="CL427" s="129"/>
      <c r="CM427" s="129"/>
      <c r="CN427" s="129"/>
      <c r="CO427" s="129"/>
      <c r="CP427" s="129"/>
      <c r="CQ427" s="129"/>
      <c r="CR427" s="129"/>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row>
    <row r="428" spans="3:196" s="2" customFormat="1" ht="18.75" customHeight="1" x14ac:dyDescent="0.4">
      <c r="C428" s="3"/>
      <c r="D428" s="3"/>
      <c r="E428" s="3"/>
      <c r="F428" s="3"/>
      <c r="G428" s="3"/>
      <c r="H428" s="125"/>
      <c r="I428" s="1"/>
      <c r="J428" s="1"/>
      <c r="K428" s="1"/>
      <c r="L428" s="1"/>
      <c r="M428" s="463" t="s">
        <v>124</v>
      </c>
      <c r="N428" s="464"/>
      <c r="O428" s="464"/>
      <c r="P428" s="464"/>
      <c r="Q428" s="464"/>
      <c r="R428" s="464"/>
      <c r="S428" s="464"/>
      <c r="T428" s="464"/>
      <c r="U428" s="464"/>
      <c r="V428" s="464"/>
      <c r="W428" s="464"/>
      <c r="X428" s="464"/>
      <c r="Y428" s="464"/>
      <c r="Z428" s="464"/>
      <c r="AA428" s="464"/>
      <c r="AB428" s="464"/>
      <c r="AC428" s="467" t="s">
        <v>349</v>
      </c>
      <c r="AD428" s="468"/>
      <c r="AE428" s="468"/>
      <c r="AF428" s="468"/>
      <c r="AG428" s="468"/>
      <c r="AH428" s="468"/>
      <c r="AI428" s="468"/>
      <c r="AJ428" s="468"/>
      <c r="AK428" s="468"/>
      <c r="AL428" s="468"/>
      <c r="AM428" s="468"/>
      <c r="AN428" s="468"/>
      <c r="AO428" s="468"/>
      <c r="AP428" s="468"/>
      <c r="AQ428" s="468"/>
      <c r="AR428" s="468"/>
      <c r="AS428" s="468"/>
      <c r="AT428" s="468"/>
      <c r="AU428" s="468"/>
      <c r="AV428" s="468"/>
      <c r="AW428" s="468"/>
      <c r="AX428" s="468"/>
      <c r="AY428" s="468"/>
      <c r="AZ428" s="468"/>
      <c r="BA428" s="468"/>
      <c r="BB428" s="468"/>
      <c r="BC428" s="468"/>
      <c r="BD428" s="468"/>
      <c r="BE428" s="468"/>
      <c r="BF428" s="468"/>
      <c r="BG428" s="468"/>
      <c r="BH428" s="468"/>
      <c r="BI428" s="468"/>
      <c r="BJ428" s="468"/>
      <c r="BK428" s="468"/>
      <c r="BL428" s="468"/>
      <c r="BM428" s="468"/>
      <c r="BN428" s="468"/>
      <c r="BO428" s="468"/>
      <c r="BP428" s="469"/>
      <c r="BQ428" s="1"/>
      <c r="BR428" s="1"/>
      <c r="BS428" s="1"/>
      <c r="BT428" s="1"/>
      <c r="BU428" s="1"/>
      <c r="BV428" s="1"/>
      <c r="BW428" s="1"/>
      <c r="BX428" s="1"/>
      <c r="BY428" s="1"/>
      <c r="BZ428" s="1"/>
      <c r="CA428" s="1"/>
      <c r="CB428" s="1"/>
      <c r="CC428" s="129"/>
      <c r="CD428" s="129"/>
      <c r="CE428" s="129"/>
      <c r="CF428" s="129"/>
      <c r="CG428" s="129"/>
      <c r="CH428" s="129"/>
      <c r="CI428" s="129"/>
      <c r="CJ428" s="129"/>
      <c r="CK428" s="129"/>
      <c r="CL428" s="129"/>
      <c r="CM428" s="129"/>
      <c r="CN428" s="129"/>
      <c r="CO428" s="129"/>
      <c r="CP428" s="129"/>
      <c r="CQ428" s="129"/>
      <c r="CR428" s="129"/>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row>
    <row r="429" spans="3:196" s="2" customFormat="1" ht="18.75" customHeight="1" x14ac:dyDescent="0.4">
      <c r="C429" s="3"/>
      <c r="D429" s="3"/>
      <c r="E429" s="3"/>
      <c r="F429" s="3"/>
      <c r="G429" s="3"/>
      <c r="H429" s="125"/>
      <c r="I429" s="1"/>
      <c r="J429" s="1"/>
      <c r="K429" s="1"/>
      <c r="L429" s="1"/>
      <c r="M429" s="455"/>
      <c r="N429" s="456"/>
      <c r="O429" s="456"/>
      <c r="P429" s="456"/>
      <c r="Q429" s="456"/>
      <c r="R429" s="456"/>
      <c r="S429" s="456"/>
      <c r="T429" s="456"/>
      <c r="U429" s="456"/>
      <c r="V429" s="456"/>
      <c r="W429" s="456"/>
      <c r="X429" s="456"/>
      <c r="Y429" s="456"/>
      <c r="Z429" s="456"/>
      <c r="AA429" s="456"/>
      <c r="AB429" s="456"/>
      <c r="AC429" s="460" t="s">
        <v>350</v>
      </c>
      <c r="AD429" s="461"/>
      <c r="AE429" s="461"/>
      <c r="AF429" s="461"/>
      <c r="AG429" s="461"/>
      <c r="AH429" s="461"/>
      <c r="AI429" s="461"/>
      <c r="AJ429" s="461"/>
      <c r="AK429" s="461"/>
      <c r="AL429" s="461"/>
      <c r="AM429" s="461"/>
      <c r="AN429" s="461"/>
      <c r="AO429" s="461"/>
      <c r="AP429" s="461"/>
      <c r="AQ429" s="461"/>
      <c r="AR429" s="461"/>
      <c r="AS429" s="461"/>
      <c r="AT429" s="461"/>
      <c r="AU429" s="461"/>
      <c r="AV429" s="461"/>
      <c r="AW429" s="461"/>
      <c r="AX429" s="461"/>
      <c r="AY429" s="461"/>
      <c r="AZ429" s="461"/>
      <c r="BA429" s="461"/>
      <c r="BB429" s="461"/>
      <c r="BC429" s="461"/>
      <c r="BD429" s="461"/>
      <c r="BE429" s="461"/>
      <c r="BF429" s="461"/>
      <c r="BG429" s="461"/>
      <c r="BH429" s="461"/>
      <c r="BI429" s="461"/>
      <c r="BJ429" s="461"/>
      <c r="BK429" s="461"/>
      <c r="BL429" s="461"/>
      <c r="BM429" s="461"/>
      <c r="BN429" s="461"/>
      <c r="BO429" s="461"/>
      <c r="BP429" s="462"/>
      <c r="BQ429" s="1"/>
      <c r="BR429" s="1"/>
      <c r="BS429" s="1"/>
      <c r="BT429" s="1"/>
      <c r="BU429" s="1"/>
      <c r="BV429" s="1"/>
      <c r="BW429" s="1"/>
      <c r="BX429" s="1"/>
      <c r="BY429" s="1"/>
      <c r="BZ429" s="1"/>
      <c r="CA429" s="1"/>
      <c r="CB429" s="1"/>
      <c r="CC429" s="129"/>
      <c r="CD429" s="129"/>
      <c r="CE429" s="129"/>
      <c r="CF429" s="129"/>
      <c r="CG429" s="129"/>
      <c r="CH429" s="129"/>
      <c r="CI429" s="129"/>
      <c r="CJ429" s="129"/>
      <c r="CK429" s="129"/>
      <c r="CL429" s="129"/>
      <c r="CM429" s="129"/>
      <c r="CN429" s="129"/>
      <c r="CO429" s="129"/>
      <c r="CP429" s="129"/>
      <c r="CQ429" s="129"/>
      <c r="CR429" s="129"/>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row>
    <row r="430" spans="3:196" s="2" customFormat="1" ht="18.75" customHeight="1" x14ac:dyDescent="0.4">
      <c r="C430" s="3"/>
      <c r="D430" s="3"/>
      <c r="E430" s="3"/>
      <c r="F430" s="3"/>
      <c r="G430" s="3"/>
      <c r="H430" s="125"/>
      <c r="I430" s="1"/>
      <c r="J430" s="1"/>
      <c r="K430" s="1"/>
      <c r="L430" s="1"/>
      <c r="M430" s="463" t="s">
        <v>125</v>
      </c>
      <c r="N430" s="464"/>
      <c r="O430" s="464"/>
      <c r="P430" s="464"/>
      <c r="Q430" s="464"/>
      <c r="R430" s="464"/>
      <c r="S430" s="464"/>
      <c r="T430" s="464"/>
      <c r="U430" s="464"/>
      <c r="V430" s="464"/>
      <c r="W430" s="464"/>
      <c r="X430" s="464"/>
      <c r="Y430" s="464"/>
      <c r="Z430" s="464"/>
      <c r="AA430" s="464"/>
      <c r="AB430" s="464"/>
      <c r="AC430" s="467" t="s">
        <v>351</v>
      </c>
      <c r="AD430" s="468"/>
      <c r="AE430" s="468"/>
      <c r="AF430" s="468"/>
      <c r="AG430" s="468"/>
      <c r="AH430" s="468"/>
      <c r="AI430" s="468"/>
      <c r="AJ430" s="468"/>
      <c r="AK430" s="468"/>
      <c r="AL430" s="468"/>
      <c r="AM430" s="468"/>
      <c r="AN430" s="468"/>
      <c r="AO430" s="468"/>
      <c r="AP430" s="468"/>
      <c r="AQ430" s="468"/>
      <c r="AR430" s="468"/>
      <c r="AS430" s="468"/>
      <c r="AT430" s="468"/>
      <c r="AU430" s="468"/>
      <c r="AV430" s="468"/>
      <c r="AW430" s="468"/>
      <c r="AX430" s="468"/>
      <c r="AY430" s="468"/>
      <c r="AZ430" s="468"/>
      <c r="BA430" s="468"/>
      <c r="BB430" s="468"/>
      <c r="BC430" s="468"/>
      <c r="BD430" s="468"/>
      <c r="BE430" s="468"/>
      <c r="BF430" s="468"/>
      <c r="BG430" s="468"/>
      <c r="BH430" s="468"/>
      <c r="BI430" s="468"/>
      <c r="BJ430" s="468"/>
      <c r="BK430" s="468"/>
      <c r="BL430" s="468"/>
      <c r="BM430" s="468"/>
      <c r="BN430" s="468"/>
      <c r="BO430" s="468"/>
      <c r="BP430" s="469"/>
      <c r="BQ430" s="1"/>
      <c r="BR430" s="1"/>
      <c r="BS430" s="1"/>
      <c r="BT430" s="1"/>
      <c r="BU430" s="1"/>
      <c r="BV430" s="1"/>
      <c r="BW430" s="1"/>
      <c r="BX430" s="1"/>
      <c r="BY430" s="1"/>
      <c r="BZ430" s="1"/>
      <c r="CA430" s="1"/>
      <c r="CB430" s="1"/>
      <c r="CC430" s="129"/>
      <c r="CD430" s="129"/>
      <c r="CE430" s="129"/>
      <c r="CF430" s="129"/>
      <c r="CG430" s="129"/>
      <c r="CH430" s="129"/>
      <c r="CI430" s="129"/>
      <c r="CJ430" s="129"/>
      <c r="CK430" s="129"/>
      <c r="CL430" s="129"/>
      <c r="CM430" s="129"/>
      <c r="CN430" s="129"/>
      <c r="CO430" s="129"/>
      <c r="CP430" s="129"/>
      <c r="CQ430" s="129"/>
      <c r="CR430" s="129"/>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row>
    <row r="431" spans="3:196" s="2" customFormat="1" ht="18.75" customHeight="1" x14ac:dyDescent="0.4">
      <c r="C431" s="3"/>
      <c r="D431" s="3"/>
      <c r="E431" s="3"/>
      <c r="F431" s="3"/>
      <c r="G431" s="3"/>
      <c r="H431" s="125"/>
      <c r="I431" s="1"/>
      <c r="J431" s="1"/>
      <c r="K431" s="1"/>
      <c r="L431" s="1"/>
      <c r="M431" s="455"/>
      <c r="N431" s="456"/>
      <c r="O431" s="456"/>
      <c r="P431" s="456"/>
      <c r="Q431" s="456"/>
      <c r="R431" s="456"/>
      <c r="S431" s="456"/>
      <c r="T431" s="456"/>
      <c r="U431" s="456"/>
      <c r="V431" s="456"/>
      <c r="W431" s="456"/>
      <c r="X431" s="456"/>
      <c r="Y431" s="456"/>
      <c r="Z431" s="456"/>
      <c r="AA431" s="456"/>
      <c r="AB431" s="456"/>
      <c r="AC431" s="460" t="s">
        <v>352</v>
      </c>
      <c r="AD431" s="461"/>
      <c r="AE431" s="461"/>
      <c r="AF431" s="461"/>
      <c r="AG431" s="461"/>
      <c r="AH431" s="461"/>
      <c r="AI431" s="461"/>
      <c r="AJ431" s="461"/>
      <c r="AK431" s="461"/>
      <c r="AL431" s="461"/>
      <c r="AM431" s="461"/>
      <c r="AN431" s="461"/>
      <c r="AO431" s="461"/>
      <c r="AP431" s="461"/>
      <c r="AQ431" s="461"/>
      <c r="AR431" s="461"/>
      <c r="AS431" s="461"/>
      <c r="AT431" s="461"/>
      <c r="AU431" s="461"/>
      <c r="AV431" s="461"/>
      <c r="AW431" s="461"/>
      <c r="AX431" s="461"/>
      <c r="AY431" s="461"/>
      <c r="AZ431" s="461"/>
      <c r="BA431" s="461"/>
      <c r="BB431" s="461"/>
      <c r="BC431" s="461"/>
      <c r="BD431" s="461"/>
      <c r="BE431" s="461"/>
      <c r="BF431" s="461"/>
      <c r="BG431" s="461"/>
      <c r="BH431" s="461"/>
      <c r="BI431" s="461"/>
      <c r="BJ431" s="461"/>
      <c r="BK431" s="461"/>
      <c r="BL431" s="461"/>
      <c r="BM431" s="461"/>
      <c r="BN431" s="461"/>
      <c r="BO431" s="461"/>
      <c r="BP431" s="462"/>
      <c r="BQ431" s="1"/>
      <c r="BR431" s="1"/>
      <c r="BS431" s="1"/>
      <c r="BT431" s="1"/>
      <c r="BU431" s="1"/>
      <c r="BV431" s="1"/>
      <c r="BW431" s="1"/>
      <c r="BX431" s="1"/>
      <c r="BY431" s="1"/>
      <c r="BZ431" s="1"/>
      <c r="CA431" s="1"/>
      <c r="CB431" s="1"/>
      <c r="CC431" s="129"/>
      <c r="CD431" s="129"/>
      <c r="CE431" s="129"/>
      <c r="CF431" s="129"/>
      <c r="CG431" s="129"/>
      <c r="CH431" s="129"/>
      <c r="CI431" s="129"/>
      <c r="CJ431" s="129"/>
      <c r="CK431" s="129"/>
      <c r="CL431" s="129"/>
      <c r="CM431" s="129"/>
      <c r="CN431" s="129"/>
      <c r="CO431" s="129"/>
      <c r="CP431" s="129"/>
      <c r="CQ431" s="129"/>
      <c r="CR431" s="129"/>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row>
    <row r="432" spans="3:196" s="2" customFormat="1" ht="18.75" customHeight="1" x14ac:dyDescent="0.4">
      <c r="C432" s="3"/>
      <c r="D432" s="3"/>
      <c r="E432" s="3"/>
      <c r="F432" s="3"/>
      <c r="G432" s="3"/>
      <c r="H432" s="125"/>
      <c r="I432" s="1"/>
      <c r="J432" s="1"/>
      <c r="K432" s="1"/>
      <c r="L432" s="1"/>
      <c r="M432" s="465" t="s">
        <v>126</v>
      </c>
      <c r="N432" s="466"/>
      <c r="O432" s="466"/>
      <c r="P432" s="466"/>
      <c r="Q432" s="466"/>
      <c r="R432" s="466"/>
      <c r="S432" s="466"/>
      <c r="T432" s="466"/>
      <c r="U432" s="466"/>
      <c r="V432" s="466"/>
      <c r="W432" s="466"/>
      <c r="X432" s="466"/>
      <c r="Y432" s="466"/>
      <c r="Z432" s="466"/>
      <c r="AA432" s="466"/>
      <c r="AB432" s="466"/>
      <c r="AC432" s="470" t="s">
        <v>353</v>
      </c>
      <c r="AD432" s="471"/>
      <c r="AE432" s="471"/>
      <c r="AF432" s="471"/>
      <c r="AG432" s="471"/>
      <c r="AH432" s="471"/>
      <c r="AI432" s="471"/>
      <c r="AJ432" s="471"/>
      <c r="AK432" s="471"/>
      <c r="AL432" s="471"/>
      <c r="AM432" s="471"/>
      <c r="AN432" s="471"/>
      <c r="AO432" s="471"/>
      <c r="AP432" s="471"/>
      <c r="AQ432" s="471"/>
      <c r="AR432" s="471"/>
      <c r="AS432" s="471"/>
      <c r="AT432" s="471"/>
      <c r="AU432" s="471"/>
      <c r="AV432" s="471"/>
      <c r="AW432" s="471"/>
      <c r="AX432" s="471"/>
      <c r="AY432" s="471"/>
      <c r="AZ432" s="471"/>
      <c r="BA432" s="471"/>
      <c r="BB432" s="471"/>
      <c r="BC432" s="471"/>
      <c r="BD432" s="471"/>
      <c r="BE432" s="471"/>
      <c r="BF432" s="471"/>
      <c r="BG432" s="471"/>
      <c r="BH432" s="471"/>
      <c r="BI432" s="471"/>
      <c r="BJ432" s="471"/>
      <c r="BK432" s="471"/>
      <c r="BL432" s="471"/>
      <c r="BM432" s="471"/>
      <c r="BN432" s="471"/>
      <c r="BO432" s="471"/>
      <c r="BP432" s="472"/>
      <c r="BQ432" s="1"/>
      <c r="BR432" s="1"/>
      <c r="BS432" s="1"/>
      <c r="BT432" s="1"/>
      <c r="BU432" s="1"/>
      <c r="BV432" s="1"/>
      <c r="BW432" s="1"/>
      <c r="BX432" s="1"/>
      <c r="BY432" s="1"/>
      <c r="BZ432" s="1"/>
      <c r="CA432" s="1"/>
      <c r="CB432" s="1"/>
      <c r="CC432" s="129"/>
      <c r="CD432" s="129"/>
      <c r="CE432" s="129"/>
      <c r="CF432" s="129"/>
      <c r="CG432" s="129"/>
      <c r="CH432" s="129"/>
      <c r="CI432" s="129"/>
      <c r="CJ432" s="129"/>
      <c r="CK432" s="129"/>
      <c r="CL432" s="129"/>
      <c r="CM432" s="129"/>
      <c r="CN432" s="129"/>
      <c r="CO432" s="129"/>
      <c r="CP432" s="129"/>
      <c r="CQ432" s="129"/>
      <c r="CR432" s="129"/>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row>
    <row r="433" spans="3:196" s="2" customFormat="1" ht="18.75" customHeight="1" x14ac:dyDescent="0.4">
      <c r="C433" s="3"/>
      <c r="D433" s="3"/>
      <c r="E433" s="3"/>
      <c r="F433" s="3"/>
      <c r="G433" s="3"/>
      <c r="H433" s="125"/>
      <c r="I433" s="1"/>
      <c r="J433" s="1"/>
      <c r="K433" s="1"/>
      <c r="L433" s="1"/>
      <c r="M433" s="455"/>
      <c r="N433" s="456"/>
      <c r="O433" s="456"/>
      <c r="P433" s="456"/>
      <c r="Q433" s="456"/>
      <c r="R433" s="456"/>
      <c r="S433" s="456"/>
      <c r="T433" s="456"/>
      <c r="U433" s="456"/>
      <c r="V433" s="456"/>
      <c r="W433" s="456"/>
      <c r="X433" s="456"/>
      <c r="Y433" s="456"/>
      <c r="Z433" s="456"/>
      <c r="AA433" s="456"/>
      <c r="AB433" s="456"/>
      <c r="AC433" s="460"/>
      <c r="AD433" s="461"/>
      <c r="AE433" s="461"/>
      <c r="AF433" s="461"/>
      <c r="AG433" s="461"/>
      <c r="AH433" s="461"/>
      <c r="AI433" s="461"/>
      <c r="AJ433" s="461"/>
      <c r="AK433" s="461"/>
      <c r="AL433" s="461"/>
      <c r="AM433" s="461"/>
      <c r="AN433" s="461"/>
      <c r="AO433" s="461"/>
      <c r="AP433" s="461"/>
      <c r="AQ433" s="461"/>
      <c r="AR433" s="461"/>
      <c r="AS433" s="461"/>
      <c r="AT433" s="461"/>
      <c r="AU433" s="461"/>
      <c r="AV433" s="461"/>
      <c r="AW433" s="461"/>
      <c r="AX433" s="461"/>
      <c r="AY433" s="461"/>
      <c r="AZ433" s="461"/>
      <c r="BA433" s="461"/>
      <c r="BB433" s="461"/>
      <c r="BC433" s="461"/>
      <c r="BD433" s="461"/>
      <c r="BE433" s="461"/>
      <c r="BF433" s="461"/>
      <c r="BG433" s="461"/>
      <c r="BH433" s="461"/>
      <c r="BI433" s="461"/>
      <c r="BJ433" s="461"/>
      <c r="BK433" s="461"/>
      <c r="BL433" s="461"/>
      <c r="BM433" s="461"/>
      <c r="BN433" s="461"/>
      <c r="BO433" s="461"/>
      <c r="BP433" s="462"/>
      <c r="BQ433" s="1"/>
      <c r="BR433" s="1"/>
      <c r="BS433" s="1"/>
      <c r="BT433" s="1"/>
      <c r="BU433" s="1"/>
      <c r="BV433" s="1"/>
      <c r="BW433" s="1"/>
      <c r="BX433" s="1"/>
      <c r="BY433" s="1"/>
      <c r="BZ433" s="1"/>
      <c r="CA433" s="1"/>
      <c r="CB433" s="1"/>
      <c r="CC433" s="129"/>
      <c r="CD433" s="129"/>
      <c r="CE433" s="129"/>
      <c r="CF433" s="129"/>
      <c r="CG433" s="129"/>
      <c r="CH433" s="129"/>
      <c r="CI433" s="129"/>
      <c r="CJ433" s="129"/>
      <c r="CK433" s="129"/>
      <c r="CL433" s="129"/>
      <c r="CM433" s="129"/>
      <c r="CN433" s="129"/>
      <c r="CO433" s="129"/>
      <c r="CP433" s="129"/>
      <c r="CQ433" s="129"/>
      <c r="CR433" s="129"/>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row>
    <row r="434" spans="3:196" s="2" customFormat="1" ht="18.75" customHeight="1" x14ac:dyDescent="0.4">
      <c r="C434" s="3"/>
      <c r="D434" s="3"/>
      <c r="E434" s="3"/>
      <c r="F434" s="3"/>
      <c r="G434" s="3"/>
      <c r="H434" s="125"/>
      <c r="I434" s="1"/>
      <c r="J434" s="1"/>
      <c r="K434" s="1"/>
      <c r="L434" s="1"/>
      <c r="M434" s="465" t="s">
        <v>72</v>
      </c>
      <c r="N434" s="466"/>
      <c r="O434" s="466"/>
      <c r="P434" s="466"/>
      <c r="Q434" s="466"/>
      <c r="R434" s="466"/>
      <c r="S434" s="466"/>
      <c r="T434" s="466"/>
      <c r="U434" s="466"/>
      <c r="V434" s="466"/>
      <c r="W434" s="466"/>
      <c r="X434" s="466"/>
      <c r="Y434" s="466"/>
      <c r="Z434" s="466"/>
      <c r="AA434" s="466"/>
      <c r="AB434" s="466"/>
      <c r="AC434" s="470" t="s">
        <v>354</v>
      </c>
      <c r="AD434" s="471"/>
      <c r="AE434" s="471"/>
      <c r="AF434" s="471"/>
      <c r="AG434" s="471"/>
      <c r="AH434" s="471"/>
      <c r="AI434" s="471"/>
      <c r="AJ434" s="471"/>
      <c r="AK434" s="471"/>
      <c r="AL434" s="471"/>
      <c r="AM434" s="471"/>
      <c r="AN434" s="471"/>
      <c r="AO434" s="471"/>
      <c r="AP434" s="471"/>
      <c r="AQ434" s="471"/>
      <c r="AR434" s="471"/>
      <c r="AS434" s="471"/>
      <c r="AT434" s="471"/>
      <c r="AU434" s="471"/>
      <c r="AV434" s="471"/>
      <c r="AW434" s="471"/>
      <c r="AX434" s="471"/>
      <c r="AY434" s="471"/>
      <c r="AZ434" s="471"/>
      <c r="BA434" s="471"/>
      <c r="BB434" s="471"/>
      <c r="BC434" s="471"/>
      <c r="BD434" s="471"/>
      <c r="BE434" s="471"/>
      <c r="BF434" s="471"/>
      <c r="BG434" s="471"/>
      <c r="BH434" s="471"/>
      <c r="BI434" s="471"/>
      <c r="BJ434" s="471"/>
      <c r="BK434" s="471"/>
      <c r="BL434" s="471"/>
      <c r="BM434" s="471"/>
      <c r="BN434" s="471"/>
      <c r="BO434" s="471"/>
      <c r="BP434" s="472"/>
      <c r="BQ434" s="1"/>
      <c r="BR434" s="1"/>
      <c r="BS434" s="1"/>
      <c r="BT434" s="1"/>
      <c r="BU434" s="1"/>
      <c r="BV434" s="1"/>
      <c r="BW434" s="1"/>
      <c r="BX434" s="1"/>
      <c r="BY434" s="1"/>
      <c r="BZ434" s="1"/>
      <c r="CA434" s="1"/>
      <c r="CB434" s="1"/>
      <c r="CC434" s="129"/>
      <c r="CD434" s="129"/>
      <c r="CE434" s="129"/>
      <c r="CF434" s="129"/>
      <c r="CG434" s="129"/>
      <c r="CH434" s="129"/>
      <c r="CI434" s="129"/>
      <c r="CJ434" s="129"/>
      <c r="CK434" s="129"/>
      <c r="CL434" s="129"/>
      <c r="CM434" s="129"/>
      <c r="CN434" s="129"/>
      <c r="CO434" s="129"/>
      <c r="CP434" s="129"/>
      <c r="CQ434" s="129"/>
      <c r="CR434" s="129"/>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row>
    <row r="435" spans="3:196" s="2" customFormat="1" ht="18.75" customHeight="1" x14ac:dyDescent="0.4">
      <c r="C435" s="3"/>
      <c r="D435" s="3"/>
      <c r="E435" s="3"/>
      <c r="F435" s="3"/>
      <c r="G435" s="3"/>
      <c r="H435" s="125"/>
      <c r="I435" s="1"/>
      <c r="J435" s="1"/>
      <c r="K435" s="1"/>
      <c r="L435" s="1"/>
      <c r="M435" s="490"/>
      <c r="N435" s="491"/>
      <c r="O435" s="491"/>
      <c r="P435" s="491"/>
      <c r="Q435" s="491"/>
      <c r="R435" s="491"/>
      <c r="S435" s="491"/>
      <c r="T435" s="491"/>
      <c r="U435" s="491"/>
      <c r="V435" s="491"/>
      <c r="W435" s="491"/>
      <c r="X435" s="491"/>
      <c r="Y435" s="491"/>
      <c r="Z435" s="491"/>
      <c r="AA435" s="491"/>
      <c r="AB435" s="491"/>
      <c r="AC435" s="492"/>
      <c r="AD435" s="493"/>
      <c r="AE435" s="493"/>
      <c r="AF435" s="493"/>
      <c r="AG435" s="493"/>
      <c r="AH435" s="493"/>
      <c r="AI435" s="493"/>
      <c r="AJ435" s="493"/>
      <c r="AK435" s="493"/>
      <c r="AL435" s="493"/>
      <c r="AM435" s="493"/>
      <c r="AN435" s="493"/>
      <c r="AO435" s="493"/>
      <c r="AP435" s="493"/>
      <c r="AQ435" s="493"/>
      <c r="AR435" s="493"/>
      <c r="AS435" s="493"/>
      <c r="AT435" s="493"/>
      <c r="AU435" s="493"/>
      <c r="AV435" s="493"/>
      <c r="AW435" s="493"/>
      <c r="AX435" s="493"/>
      <c r="AY435" s="493"/>
      <c r="AZ435" s="493"/>
      <c r="BA435" s="493"/>
      <c r="BB435" s="493"/>
      <c r="BC435" s="493"/>
      <c r="BD435" s="493"/>
      <c r="BE435" s="493"/>
      <c r="BF435" s="493"/>
      <c r="BG435" s="493"/>
      <c r="BH435" s="493"/>
      <c r="BI435" s="493"/>
      <c r="BJ435" s="493"/>
      <c r="BK435" s="493"/>
      <c r="BL435" s="493"/>
      <c r="BM435" s="493"/>
      <c r="BN435" s="493"/>
      <c r="BO435" s="493"/>
      <c r="BP435" s="494"/>
      <c r="BQ435" s="1"/>
      <c r="BR435" s="1"/>
      <c r="BS435" s="1"/>
      <c r="BT435" s="1"/>
      <c r="BU435" s="1"/>
      <c r="BV435" s="1"/>
      <c r="BW435" s="1"/>
      <c r="BX435" s="1"/>
      <c r="BY435" s="1"/>
      <c r="BZ435" s="1"/>
      <c r="CA435" s="1"/>
      <c r="CB435" s="1"/>
      <c r="CC435" s="129"/>
      <c r="CD435" s="129"/>
      <c r="CE435" s="129"/>
      <c r="CF435" s="129"/>
      <c r="CG435" s="129"/>
      <c r="CH435" s="129"/>
      <c r="CI435" s="129"/>
      <c r="CJ435" s="129"/>
      <c r="CK435" s="129"/>
      <c r="CL435" s="129"/>
      <c r="CM435" s="129"/>
      <c r="CN435" s="129"/>
      <c r="CO435" s="129"/>
      <c r="CP435" s="129"/>
      <c r="CQ435" s="129"/>
      <c r="CR435" s="129"/>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row>
    <row r="436" spans="3:196" s="2" customFormat="1" ht="18.75" customHeight="1" x14ac:dyDescent="0.4">
      <c r="C436" s="3"/>
      <c r="D436" s="3"/>
      <c r="E436" s="3"/>
      <c r="F436" s="3"/>
      <c r="G436" s="3"/>
      <c r="H436" s="125"/>
      <c r="I436" s="125"/>
      <c r="J436" s="125"/>
      <c r="K436" s="125"/>
      <c r="L436" s="125"/>
      <c r="M436" s="125"/>
      <c r="N436" s="125"/>
      <c r="O436" s="125"/>
      <c r="P436" s="125"/>
      <c r="Q436" s="125"/>
      <c r="R436" s="125"/>
      <c r="S436" s="125"/>
      <c r="T436" s="125"/>
      <c r="U436" s="125"/>
      <c r="V436" s="125"/>
      <c r="W436" s="125"/>
      <c r="X436" s="125"/>
      <c r="Y436" s="125"/>
      <c r="Z436" s="125"/>
      <c r="AA436" s="125"/>
      <c r="AB436" s="260"/>
      <c r="AC436" s="260"/>
      <c r="AD436" s="260"/>
      <c r="AE436" s="260"/>
      <c r="AF436" s="260"/>
      <c r="AG436" s="260"/>
      <c r="AH436" s="260"/>
      <c r="AI436" s="260"/>
      <c r="AJ436" s="260"/>
      <c r="AK436" s="260"/>
      <c r="AL436" s="260"/>
      <c r="AM436" s="260"/>
      <c r="AN436" s="260"/>
      <c r="AO436" s="260"/>
      <c r="AP436" s="260"/>
      <c r="AQ436" s="139"/>
      <c r="AR436" s="139"/>
      <c r="AS436" s="139"/>
      <c r="AT436" s="139"/>
      <c r="AU436" s="139"/>
      <c r="AV436" s="139"/>
      <c r="AW436" s="139"/>
      <c r="AX436" s="139"/>
      <c r="AY436" s="139"/>
      <c r="AZ436" s="139"/>
      <c r="BA436" s="139"/>
      <c r="BB436" s="139"/>
      <c r="BC436" s="139"/>
      <c r="BD436" s="139"/>
      <c r="BE436" s="139"/>
      <c r="BF436" s="139"/>
      <c r="BG436" s="139"/>
      <c r="BH436" s="139"/>
      <c r="BI436" s="139"/>
      <c r="BJ436" s="139"/>
      <c r="BK436" s="139"/>
      <c r="BL436" s="139"/>
      <c r="BM436" s="139"/>
      <c r="BN436" s="139"/>
      <c r="BO436" s="139"/>
      <c r="BP436" s="139"/>
      <c r="BQ436" s="139"/>
      <c r="BR436" s="139"/>
      <c r="BS436" s="1"/>
      <c r="BT436" s="1"/>
      <c r="BU436" s="1"/>
      <c r="BV436" s="1"/>
      <c r="BW436" s="1"/>
      <c r="BX436" s="1"/>
      <c r="BY436" s="1"/>
      <c r="BZ436" s="1"/>
      <c r="CA436" s="1"/>
      <c r="CB436" s="1"/>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row>
    <row r="437" spans="3:196" s="2" customFormat="1" ht="18.75" customHeight="1" x14ac:dyDescent="0.4">
      <c r="C437" s="3"/>
      <c r="D437" s="3"/>
      <c r="E437" s="3"/>
      <c r="F437" s="3"/>
      <c r="G437" s="3"/>
      <c r="H437" s="125"/>
      <c r="I437" s="1"/>
      <c r="J437" s="1"/>
      <c r="K437" s="1"/>
      <c r="L437" s="1"/>
      <c r="M437" s="483" t="s">
        <v>127</v>
      </c>
      <c r="N437" s="484"/>
      <c r="O437" s="484"/>
      <c r="P437" s="484"/>
      <c r="Q437" s="484"/>
      <c r="R437" s="484"/>
      <c r="S437" s="484"/>
      <c r="T437" s="484"/>
      <c r="U437" s="484"/>
      <c r="V437" s="484"/>
      <c r="W437" s="484"/>
      <c r="X437" s="484"/>
      <c r="Y437" s="484"/>
      <c r="Z437" s="484"/>
      <c r="AA437" s="484"/>
      <c r="AB437" s="484"/>
      <c r="AC437" s="484"/>
      <c r="AD437" s="484"/>
      <c r="AE437" s="484"/>
      <c r="AF437" s="484"/>
      <c r="AG437" s="484"/>
      <c r="AH437" s="484"/>
      <c r="AI437" s="484"/>
      <c r="AJ437" s="484"/>
      <c r="AK437" s="484"/>
      <c r="AL437" s="484"/>
      <c r="AM437" s="484"/>
      <c r="AN437" s="484"/>
      <c r="AO437" s="484"/>
      <c r="AP437" s="484"/>
      <c r="AQ437" s="484"/>
      <c r="AR437" s="484"/>
      <c r="AS437" s="484"/>
      <c r="AT437" s="484"/>
      <c r="AU437" s="484"/>
      <c r="AV437" s="484"/>
      <c r="AW437" s="484"/>
      <c r="AX437" s="484"/>
      <c r="AY437" s="484"/>
      <c r="AZ437" s="484"/>
      <c r="BA437" s="484"/>
      <c r="BB437" s="484"/>
      <c r="BC437" s="484"/>
      <c r="BD437" s="484"/>
      <c r="BE437" s="484"/>
      <c r="BF437" s="484"/>
      <c r="BG437" s="484"/>
      <c r="BH437" s="484"/>
      <c r="BI437" s="484"/>
      <c r="BJ437" s="484"/>
      <c r="BK437" s="484"/>
      <c r="BL437" s="484"/>
      <c r="BM437" s="484"/>
      <c r="BN437" s="484"/>
      <c r="BO437" s="484"/>
      <c r="BP437" s="485"/>
      <c r="BQ437" s="1"/>
      <c r="BR437" s="1"/>
      <c r="BS437" s="1"/>
      <c r="BT437" s="1"/>
      <c r="BU437" s="1"/>
      <c r="BV437" s="1"/>
      <c r="BW437" s="1"/>
      <c r="BX437" s="1"/>
      <c r="BY437" s="1"/>
      <c r="BZ437" s="1"/>
      <c r="CA437" s="1"/>
      <c r="CB437" s="1"/>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row>
    <row r="438" spans="3:196" s="2" customFormat="1" ht="18.75" customHeight="1" x14ac:dyDescent="0.4">
      <c r="C438" s="3"/>
      <c r="D438" s="3"/>
      <c r="E438" s="3"/>
      <c r="F438" s="3"/>
      <c r="G438" s="3"/>
      <c r="H438" s="125"/>
      <c r="I438" s="1"/>
      <c r="J438" s="1"/>
      <c r="K438" s="1"/>
      <c r="L438" s="1"/>
      <c r="M438" s="486" t="s">
        <v>355</v>
      </c>
      <c r="N438" s="487"/>
      <c r="O438" s="487"/>
      <c r="P438" s="487"/>
      <c r="Q438" s="487"/>
      <c r="R438" s="487"/>
      <c r="S438" s="487"/>
      <c r="T438" s="487"/>
      <c r="U438" s="487"/>
      <c r="V438" s="487"/>
      <c r="W438" s="487"/>
      <c r="X438" s="487"/>
      <c r="Y438" s="487"/>
      <c r="Z438" s="487"/>
      <c r="AA438" s="487"/>
      <c r="AB438" s="487"/>
      <c r="AC438" s="487"/>
      <c r="AD438" s="487"/>
      <c r="AE438" s="487"/>
      <c r="AF438" s="487"/>
      <c r="AG438" s="487"/>
      <c r="AH438" s="487"/>
      <c r="AI438" s="487"/>
      <c r="AJ438" s="487"/>
      <c r="AK438" s="487"/>
      <c r="AL438" s="487"/>
      <c r="AM438" s="487"/>
      <c r="AN438" s="487"/>
      <c r="AO438" s="487"/>
      <c r="AP438" s="487"/>
      <c r="AQ438" s="487"/>
      <c r="AR438" s="487"/>
      <c r="AS438" s="487"/>
      <c r="AT438" s="487"/>
      <c r="AU438" s="487"/>
      <c r="AV438" s="487"/>
      <c r="AW438" s="487"/>
      <c r="AX438" s="487"/>
      <c r="AY438" s="487"/>
      <c r="AZ438" s="487"/>
      <c r="BA438" s="487"/>
      <c r="BB438" s="487"/>
      <c r="BC438" s="487"/>
      <c r="BD438" s="487"/>
      <c r="BE438" s="487"/>
      <c r="BF438" s="487"/>
      <c r="BG438" s="487"/>
      <c r="BH438" s="487"/>
      <c r="BI438" s="487"/>
      <c r="BJ438" s="487"/>
      <c r="BK438" s="487"/>
      <c r="BL438" s="487"/>
      <c r="BM438" s="487"/>
      <c r="BN438" s="487"/>
      <c r="BO438" s="487"/>
      <c r="BP438" s="488"/>
      <c r="BQ438" s="1"/>
      <c r="BR438" s="1"/>
      <c r="BS438" s="1"/>
      <c r="BT438" s="1"/>
      <c r="BU438" s="1"/>
      <c r="BV438" s="1"/>
      <c r="BW438" s="1"/>
      <c r="BX438" s="1"/>
      <c r="BY438" s="1"/>
      <c r="BZ438" s="1"/>
      <c r="CA438" s="1"/>
      <c r="CB438" s="1"/>
      <c r="CC438" s="129"/>
      <c r="CD438" s="129"/>
      <c r="CE438" s="129"/>
      <c r="CF438" s="129"/>
      <c r="CG438" s="129"/>
      <c r="CH438" s="129"/>
      <c r="CI438" s="129"/>
      <c r="CJ438" s="129"/>
      <c r="CK438" s="129"/>
      <c r="CL438" s="129"/>
      <c r="CM438" s="129"/>
      <c r="CN438" s="129"/>
      <c r="CO438" s="129"/>
      <c r="CP438" s="129"/>
      <c r="CQ438" s="129"/>
      <c r="CR438" s="129"/>
      <c r="CS438" s="129"/>
      <c r="CT438" s="129"/>
      <c r="CU438" s="129"/>
      <c r="CV438" s="129"/>
      <c r="CW438" s="129"/>
      <c r="CX438" s="129"/>
      <c r="CY438" s="129"/>
      <c r="CZ438" s="129"/>
      <c r="DA438" s="129"/>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row>
    <row r="439" spans="3:196" s="2" customFormat="1" ht="18.75" customHeight="1" x14ac:dyDescent="0.4">
      <c r="C439" s="3"/>
      <c r="D439" s="3"/>
      <c r="E439" s="3"/>
      <c r="F439" s="3"/>
      <c r="G439" s="3"/>
      <c r="H439" s="125"/>
      <c r="I439" s="125"/>
      <c r="J439" s="125"/>
      <c r="K439" s="125"/>
      <c r="L439" s="125"/>
      <c r="M439" s="125"/>
      <c r="N439" s="125"/>
      <c r="O439" s="125"/>
      <c r="P439" s="125"/>
      <c r="Q439" s="125"/>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29"/>
      <c r="CD439" s="129"/>
      <c r="CE439" s="129"/>
      <c r="CF439" s="129"/>
      <c r="CG439" s="129"/>
      <c r="CH439" s="129"/>
      <c r="CI439" s="129"/>
      <c r="CJ439" s="129"/>
      <c r="CK439" s="129"/>
      <c r="CL439" s="129"/>
      <c r="CM439" s="129"/>
      <c r="CN439" s="129"/>
      <c r="CO439" s="129"/>
      <c r="CP439" s="129"/>
      <c r="CQ439" s="129"/>
      <c r="CR439" s="129"/>
      <c r="CS439" s="129"/>
      <c r="CT439" s="129"/>
      <c r="CU439" s="129"/>
      <c r="CV439" s="129"/>
      <c r="CW439" s="129"/>
      <c r="CX439" s="129"/>
      <c r="CY439" s="129"/>
      <c r="CZ439" s="129"/>
      <c r="DA439" s="129"/>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row>
    <row r="440" spans="3:196" s="2" customFormat="1" ht="18.75" customHeight="1" x14ac:dyDescent="0.4">
      <c r="C440" s="3"/>
      <c r="D440" s="3"/>
      <c r="E440" s="3"/>
      <c r="F440" s="3"/>
      <c r="G440" s="3"/>
      <c r="H440" s="125"/>
      <c r="I440" s="130"/>
      <c r="J440" s="130"/>
      <c r="K440" s="130"/>
      <c r="L440" s="130"/>
      <c r="M440" s="483" t="s">
        <v>128</v>
      </c>
      <c r="N440" s="484"/>
      <c r="O440" s="484"/>
      <c r="P440" s="484"/>
      <c r="Q440" s="484"/>
      <c r="R440" s="484"/>
      <c r="S440" s="484"/>
      <c r="T440" s="484"/>
      <c r="U440" s="484"/>
      <c r="V440" s="484"/>
      <c r="W440" s="484"/>
      <c r="X440" s="484"/>
      <c r="Y440" s="484"/>
      <c r="Z440" s="484"/>
      <c r="AA440" s="484"/>
      <c r="AB440" s="484"/>
      <c r="AC440" s="484"/>
      <c r="AD440" s="484"/>
      <c r="AE440" s="484"/>
      <c r="AF440" s="484"/>
      <c r="AG440" s="484"/>
      <c r="AH440" s="484"/>
      <c r="AI440" s="484"/>
      <c r="AJ440" s="484"/>
      <c r="AK440" s="484"/>
      <c r="AL440" s="484"/>
      <c r="AM440" s="484"/>
      <c r="AN440" s="484"/>
      <c r="AO440" s="484"/>
      <c r="AP440" s="484"/>
      <c r="AQ440" s="484"/>
      <c r="AR440" s="484"/>
      <c r="AS440" s="484"/>
      <c r="AT440" s="484"/>
      <c r="AU440" s="484"/>
      <c r="AV440" s="484"/>
      <c r="AW440" s="484"/>
      <c r="AX440" s="484"/>
      <c r="AY440" s="484"/>
      <c r="AZ440" s="484"/>
      <c r="BA440" s="484"/>
      <c r="BB440" s="484"/>
      <c r="BC440" s="484"/>
      <c r="BD440" s="484"/>
      <c r="BE440" s="484"/>
      <c r="BF440" s="484"/>
      <c r="BG440" s="484"/>
      <c r="BH440" s="484"/>
      <c r="BI440" s="484"/>
      <c r="BJ440" s="484"/>
      <c r="BK440" s="484"/>
      <c r="BL440" s="484"/>
      <c r="BM440" s="484"/>
      <c r="BN440" s="484"/>
      <c r="BO440" s="484"/>
      <c r="BP440" s="485"/>
      <c r="BQ440" s="1"/>
      <c r="BR440" s="1"/>
      <c r="BS440" s="1"/>
      <c r="BT440" s="1"/>
      <c r="BU440" s="1"/>
      <c r="BV440" s="1"/>
      <c r="BW440" s="1"/>
      <c r="BX440" s="1"/>
      <c r="BY440" s="1"/>
      <c r="BZ440" s="1"/>
      <c r="CA440" s="1"/>
      <c r="CB440" s="1"/>
      <c r="CC440" s="131"/>
      <c r="CD440" s="131"/>
      <c r="CE440" s="131"/>
      <c r="CF440" s="131"/>
      <c r="CG440" s="131"/>
      <c r="CH440" s="131"/>
      <c r="CI440" s="131"/>
      <c r="CJ440" s="131"/>
      <c r="CK440" s="131"/>
      <c r="CL440" s="131"/>
      <c r="CM440" s="131"/>
      <c r="CN440" s="131"/>
      <c r="CO440" s="131"/>
      <c r="CP440" s="131"/>
      <c r="CQ440" s="131"/>
      <c r="CR440" s="131"/>
      <c r="CS440" s="131"/>
      <c r="CT440" s="131"/>
      <c r="CU440" s="131"/>
      <c r="CV440" s="131"/>
      <c r="CW440" s="131"/>
      <c r="CX440" s="131"/>
      <c r="CY440" s="131"/>
      <c r="CZ440" s="131"/>
      <c r="DA440" s="131"/>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row>
    <row r="441" spans="3:196" s="2" customFormat="1" ht="18.75" customHeight="1" x14ac:dyDescent="0.4">
      <c r="C441" s="3"/>
      <c r="D441" s="3"/>
      <c r="E441" s="3"/>
      <c r="F441" s="3"/>
      <c r="G441" s="3"/>
      <c r="H441" s="125"/>
      <c r="I441" s="125"/>
      <c r="J441" s="125"/>
      <c r="K441" s="125"/>
      <c r="L441" s="125"/>
      <c r="M441" s="486" t="s">
        <v>356</v>
      </c>
      <c r="N441" s="487"/>
      <c r="O441" s="487"/>
      <c r="P441" s="487"/>
      <c r="Q441" s="487"/>
      <c r="R441" s="487"/>
      <c r="S441" s="487"/>
      <c r="T441" s="487"/>
      <c r="U441" s="487"/>
      <c r="V441" s="487"/>
      <c r="W441" s="487"/>
      <c r="X441" s="487"/>
      <c r="Y441" s="487"/>
      <c r="Z441" s="487"/>
      <c r="AA441" s="487"/>
      <c r="AB441" s="487"/>
      <c r="AC441" s="487"/>
      <c r="AD441" s="487"/>
      <c r="AE441" s="487"/>
      <c r="AF441" s="487"/>
      <c r="AG441" s="487"/>
      <c r="AH441" s="487"/>
      <c r="AI441" s="487"/>
      <c r="AJ441" s="487"/>
      <c r="AK441" s="487"/>
      <c r="AL441" s="487"/>
      <c r="AM441" s="487"/>
      <c r="AN441" s="487"/>
      <c r="AO441" s="487"/>
      <c r="AP441" s="487"/>
      <c r="AQ441" s="487"/>
      <c r="AR441" s="487"/>
      <c r="AS441" s="487"/>
      <c r="AT441" s="487"/>
      <c r="AU441" s="487"/>
      <c r="AV441" s="487"/>
      <c r="AW441" s="487"/>
      <c r="AX441" s="487"/>
      <c r="AY441" s="487"/>
      <c r="AZ441" s="487"/>
      <c r="BA441" s="487"/>
      <c r="BB441" s="487"/>
      <c r="BC441" s="487"/>
      <c r="BD441" s="487"/>
      <c r="BE441" s="487"/>
      <c r="BF441" s="487"/>
      <c r="BG441" s="487"/>
      <c r="BH441" s="487"/>
      <c r="BI441" s="487"/>
      <c r="BJ441" s="487"/>
      <c r="BK441" s="487"/>
      <c r="BL441" s="487"/>
      <c r="BM441" s="487"/>
      <c r="BN441" s="487"/>
      <c r="BO441" s="487"/>
      <c r="BP441" s="488"/>
      <c r="BQ441" s="1"/>
      <c r="BR441" s="1"/>
      <c r="BS441" s="1"/>
      <c r="BT441" s="1"/>
      <c r="BU441" s="1"/>
      <c r="BV441" s="1"/>
      <c r="BW441" s="1"/>
      <c r="BX441" s="1"/>
      <c r="BY441" s="1"/>
      <c r="BZ441" s="1"/>
      <c r="CA441" s="1"/>
      <c r="CB441" s="1"/>
      <c r="CC441" s="129"/>
      <c r="CD441" s="129"/>
      <c r="CE441" s="129"/>
      <c r="CF441" s="129"/>
      <c r="CG441" s="129"/>
      <c r="CH441" s="129"/>
      <c r="CI441" s="129"/>
      <c r="CJ441" s="129"/>
      <c r="CK441" s="129"/>
      <c r="CL441" s="129"/>
      <c r="CM441" s="129"/>
      <c r="CN441" s="129"/>
      <c r="CO441" s="129"/>
      <c r="CP441" s="129"/>
      <c r="CQ441" s="129"/>
      <c r="CR441" s="129"/>
      <c r="CS441" s="129"/>
      <c r="CT441" s="129"/>
      <c r="CU441" s="129"/>
      <c r="CV441" s="129"/>
      <c r="CW441" s="129"/>
      <c r="CX441" s="129"/>
      <c r="CY441" s="129"/>
      <c r="CZ441" s="129"/>
      <c r="DA441" s="129"/>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row>
    <row r="442" spans="3:196" s="2" customFormat="1" ht="18.75" customHeight="1" x14ac:dyDescent="0.4">
      <c r="C442" s="3"/>
      <c r="D442" s="3"/>
      <c r="E442" s="3"/>
      <c r="F442" s="3"/>
      <c r="G442" s="3"/>
      <c r="H442" s="125"/>
      <c r="I442" s="1"/>
      <c r="J442" s="132"/>
      <c r="K442" s="132"/>
      <c r="L442" s="130"/>
      <c r="M442" s="130" t="s">
        <v>129</v>
      </c>
      <c r="N442" s="130"/>
      <c r="O442" s="130"/>
      <c r="P442" s="130"/>
      <c r="Q442" s="130"/>
      <c r="R442" s="130"/>
      <c r="S442" s="130"/>
      <c r="T442" s="130"/>
      <c r="U442" s="130"/>
      <c r="V442" s="130"/>
      <c r="W442" s="130"/>
      <c r="X442" s="130"/>
      <c r="Y442" s="130"/>
      <c r="Z442" s="130"/>
      <c r="AA442" s="130"/>
      <c r="AB442" s="130"/>
      <c r="AC442" s="130"/>
      <c r="AD442" s="130"/>
      <c r="AE442" s="130"/>
      <c r="AF442" s="130"/>
      <c r="AG442" s="130"/>
      <c r="AH442" s="130"/>
      <c r="AI442" s="130"/>
      <c r="AJ442" s="130"/>
      <c r="AK442" s="130"/>
      <c r="AL442" s="130"/>
      <c r="AM442" s="130"/>
      <c r="AN442" s="130"/>
      <c r="AO442" s="130"/>
      <c r="AP442" s="130"/>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31"/>
      <c r="CD442" s="131"/>
      <c r="CE442" s="131"/>
      <c r="CF442" s="131"/>
      <c r="CG442" s="131"/>
      <c r="CH442" s="131"/>
      <c r="CI442" s="131"/>
      <c r="CJ442" s="131"/>
      <c r="CK442" s="131"/>
      <c r="CL442" s="131"/>
      <c r="CM442" s="131"/>
      <c r="CN442" s="131"/>
      <c r="CO442" s="131"/>
      <c r="CP442" s="131"/>
      <c r="CQ442" s="131"/>
      <c r="CR442" s="131"/>
      <c r="CS442" s="131"/>
      <c r="CT442" s="131"/>
      <c r="CU442" s="131"/>
      <c r="CV442" s="131"/>
      <c r="CW442" s="131"/>
      <c r="CX442" s="131"/>
      <c r="CY442" s="131"/>
      <c r="CZ442" s="131"/>
      <c r="DA442" s="131"/>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row>
    <row r="443" spans="3:196" s="2" customFormat="1" ht="18.75" customHeight="1" x14ac:dyDescent="0.4">
      <c r="C443" s="3"/>
      <c r="D443" s="3"/>
      <c r="E443" s="3"/>
      <c r="F443" s="3"/>
      <c r="G443" s="3"/>
      <c r="H443" s="125"/>
      <c r="I443" s="125"/>
      <c r="J443" s="125"/>
      <c r="K443" s="125"/>
      <c r="L443" s="125"/>
      <c r="M443" s="125"/>
      <c r="N443" s="125"/>
      <c r="O443" s="125"/>
      <c r="P443" s="125"/>
      <c r="Q443" s="125"/>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row>
    <row r="444" spans="3:196" s="2" customFormat="1" ht="18.75" customHeight="1" x14ac:dyDescent="0.4">
      <c r="C444" s="3"/>
      <c r="D444" s="3"/>
      <c r="E444" s="3"/>
      <c r="F444" s="3"/>
      <c r="G444" s="3"/>
      <c r="H444" s="125"/>
      <c r="I444" s="125"/>
      <c r="J444" s="133" t="s">
        <v>130</v>
      </c>
      <c r="K444" s="134"/>
      <c r="L444" s="134"/>
      <c r="M444" s="130"/>
      <c r="N444" s="130"/>
      <c r="O444" s="130"/>
      <c r="P444" s="130"/>
      <c r="Q444" s="130"/>
      <c r="R444" s="130"/>
      <c r="S444" s="130"/>
      <c r="T444" s="130"/>
      <c r="U444" s="130"/>
      <c r="V444" s="130"/>
      <c r="W444" s="130"/>
      <c r="X444" s="130"/>
      <c r="Y444" s="130"/>
      <c r="Z444" s="130"/>
      <c r="AA444" s="130"/>
      <c r="AB444" s="130"/>
      <c r="AC444" s="130"/>
      <c r="AD444" s="130"/>
      <c r="AE444" s="130"/>
      <c r="AF444" s="130"/>
      <c r="AG444" s="125"/>
      <c r="AH444" s="125"/>
      <c r="AI444" s="125"/>
      <c r="AJ444" s="125"/>
      <c r="AK444" s="125"/>
      <c r="AL444" s="125"/>
      <c r="AM444" s="125"/>
      <c r="AN444" s="125"/>
      <c r="AO444" s="125"/>
      <c r="AP444" s="125"/>
      <c r="AQ444" s="125"/>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row>
    <row r="445" spans="3:196" s="2" customFormat="1" ht="18.75" customHeight="1" x14ac:dyDescent="0.4">
      <c r="C445" s="3"/>
      <c r="D445" s="3"/>
      <c r="E445" s="3"/>
      <c r="F445" s="3"/>
      <c r="G445" s="3"/>
      <c r="H445" s="125"/>
      <c r="I445" s="125"/>
      <c r="J445" s="134" t="s">
        <v>131</v>
      </c>
      <c r="K445" s="134"/>
      <c r="L445" s="134"/>
      <c r="M445" s="130"/>
      <c r="N445" s="489">
        <v>4</v>
      </c>
      <c r="O445" s="489"/>
      <c r="P445" s="134" t="s">
        <v>132</v>
      </c>
      <c r="Q445" s="130"/>
      <c r="R445" s="130"/>
      <c r="S445" s="130"/>
      <c r="T445" s="130"/>
      <c r="U445" s="130"/>
      <c r="V445" s="130"/>
      <c r="W445" s="130"/>
      <c r="X445" s="130"/>
      <c r="Y445" s="130"/>
      <c r="Z445" s="130"/>
      <c r="AA445" s="130"/>
      <c r="AB445" s="130"/>
      <c r="AC445" s="130"/>
      <c r="AD445" s="130"/>
      <c r="AE445" s="130"/>
      <c r="AF445" s="130"/>
      <c r="AG445" s="130"/>
      <c r="AH445" s="130"/>
      <c r="AI445" s="125"/>
      <c r="AJ445" s="125"/>
      <c r="AK445" s="125"/>
      <c r="AL445" s="125"/>
      <c r="AM445" s="125"/>
      <c r="AN445" s="125"/>
      <c r="AO445" s="125"/>
      <c r="AP445" s="125"/>
      <c r="AQ445" s="125"/>
      <c r="AR445" s="125"/>
      <c r="AS445" s="125"/>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row>
    <row r="446" spans="3:196" s="2" customFormat="1" ht="18.75" customHeight="1" x14ac:dyDescent="0.4">
      <c r="C446" s="3"/>
      <c r="D446" s="3"/>
      <c r="E446" s="3"/>
      <c r="F446" s="3"/>
      <c r="G446" s="3"/>
      <c r="H446" s="125"/>
      <c r="I446" s="125"/>
      <c r="J446" s="134" t="s">
        <v>131</v>
      </c>
      <c r="K446" s="134"/>
      <c r="L446" s="134"/>
      <c r="M446" s="130"/>
      <c r="N446" s="489">
        <v>7</v>
      </c>
      <c r="O446" s="489"/>
      <c r="P446" s="134" t="s">
        <v>133</v>
      </c>
      <c r="Q446" s="130"/>
      <c r="R446" s="130"/>
      <c r="S446" s="130"/>
      <c r="T446" s="130"/>
      <c r="U446" s="130"/>
      <c r="V446" s="130"/>
      <c r="W446" s="130"/>
      <c r="X446" s="130"/>
      <c r="Y446" s="130"/>
      <c r="Z446" s="130"/>
      <c r="AA446" s="130"/>
      <c r="AB446" s="130"/>
      <c r="AC446" s="130"/>
      <c r="AD446" s="130"/>
      <c r="AE446" s="130"/>
      <c r="AF446" s="130"/>
      <c r="AG446" s="130"/>
      <c r="AH446" s="130"/>
      <c r="AI446" s="125"/>
      <c r="AJ446" s="125"/>
      <c r="AK446" s="125"/>
      <c r="AL446" s="125"/>
      <c r="AM446" s="125"/>
      <c r="AN446" s="125"/>
      <c r="AO446" s="125"/>
      <c r="AP446" s="125"/>
      <c r="AQ446" s="125"/>
      <c r="AR446" s="125"/>
      <c r="AS446" s="125"/>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row>
    <row r="447" spans="3:196" s="2" customFormat="1" ht="18.75" customHeight="1" x14ac:dyDescent="0.4">
      <c r="C447" s="3"/>
      <c r="D447" s="3"/>
      <c r="E447" s="3"/>
      <c r="F447" s="3"/>
      <c r="G447" s="3"/>
      <c r="H447" s="125"/>
      <c r="I447" s="125"/>
      <c r="J447" s="135" t="s">
        <v>134</v>
      </c>
      <c r="K447" s="134"/>
      <c r="L447" s="134"/>
      <c r="M447" s="130"/>
      <c r="N447" s="130"/>
      <c r="O447" s="130"/>
      <c r="P447" s="130"/>
      <c r="Q447" s="130"/>
      <c r="R447" s="130"/>
      <c r="S447" s="130"/>
      <c r="T447" s="130"/>
      <c r="U447" s="130"/>
      <c r="V447" s="130"/>
      <c r="W447" s="130"/>
      <c r="X447" s="130"/>
      <c r="Y447" s="130"/>
      <c r="Z447" s="1"/>
      <c r="AA447" s="130"/>
      <c r="AB447" s="130"/>
      <c r="AC447" s="130"/>
      <c r="AD447" s="130"/>
      <c r="AE447" s="130"/>
      <c r="AF447" s="130"/>
      <c r="AG447" s="130"/>
      <c r="AH447" s="489">
        <v>3</v>
      </c>
      <c r="AI447" s="489"/>
      <c r="AJ447" s="134" t="s">
        <v>135</v>
      </c>
      <c r="AK447" s="1"/>
      <c r="AL447" s="130"/>
      <c r="AM447" s="130"/>
      <c r="AN447" s="130"/>
      <c r="AO447" s="1"/>
      <c r="AP447" s="130"/>
      <c r="AQ447" s="125"/>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row>
    <row r="448" spans="3:196" s="2" customFormat="1" ht="18.75" customHeight="1" x14ac:dyDescent="0.4">
      <c r="C448" s="3"/>
      <c r="D448" s="3"/>
      <c r="E448" s="3"/>
      <c r="F448" s="3"/>
      <c r="G448" s="3"/>
      <c r="H448" s="125"/>
      <c r="I448" s="125"/>
      <c r="J448" s="125"/>
      <c r="K448" s="125"/>
      <c r="L448" s="125"/>
      <c r="M448" s="125"/>
      <c r="N448" s="125"/>
      <c r="O448" s="125"/>
      <c r="P448" s="125"/>
      <c r="Q448" s="125"/>
      <c r="R448" s="125"/>
      <c r="S448" s="125"/>
      <c r="T448" s="125"/>
      <c r="U448" s="125"/>
      <c r="V448" s="125"/>
      <c r="W448" s="125"/>
      <c r="X448" s="125"/>
      <c r="Y448" s="125"/>
      <c r="Z448" s="125"/>
      <c r="AA448" s="125"/>
      <c r="AB448" s="125"/>
      <c r="AC448" s="125"/>
      <c r="AD448" s="125"/>
      <c r="AE448" s="125"/>
      <c r="AF448" s="125"/>
      <c r="AG448" s="125"/>
      <c r="AH448" s="125"/>
      <c r="AI448" s="125"/>
      <c r="AJ448" s="125"/>
      <c r="AK448" s="125"/>
      <c r="AL448" s="125"/>
      <c r="AM448" s="125"/>
      <c r="AN448" s="125"/>
      <c r="AO448" s="125"/>
      <c r="AP448" s="125"/>
      <c r="AQ448" s="125"/>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row>
    <row r="449" spans="3:196" s="2" customFormat="1" ht="18.75" customHeight="1" x14ac:dyDescent="0.4">
      <c r="C449" s="3"/>
      <c r="D449" s="3"/>
      <c r="E449" s="3"/>
      <c r="F449" s="3"/>
      <c r="G449" s="3"/>
      <c r="H449" s="125"/>
      <c r="I449" s="125"/>
      <c r="J449" s="125"/>
      <c r="K449" s="125"/>
      <c r="L449" s="136" t="s">
        <v>136</v>
      </c>
      <c r="M449" s="125"/>
      <c r="N449" s="125"/>
      <c r="O449" s="125"/>
      <c r="P449" s="125"/>
      <c r="Q449" s="125"/>
      <c r="R449" s="125"/>
      <c r="S449" s="125"/>
      <c r="T449" s="125"/>
      <c r="U449" s="125"/>
      <c r="V449" s="125"/>
      <c r="W449" s="125"/>
      <c r="X449" s="125"/>
      <c r="Y449" s="125"/>
      <c r="Z449" s="125"/>
      <c r="AA449" s="125"/>
      <c r="AB449" s="125"/>
      <c r="AC449" s="125"/>
      <c r="AD449" s="125"/>
      <c r="AE449" s="125"/>
      <c r="AF449" s="125"/>
      <c r="AG449" s="125"/>
      <c r="AH449" s="125"/>
      <c r="AI449" s="125"/>
      <c r="AJ449" s="125"/>
      <c r="AK449" s="125"/>
      <c r="AL449" s="125"/>
      <c r="AM449" s="125"/>
      <c r="AN449" s="125"/>
      <c r="AO449" s="125"/>
      <c r="AP449" s="125"/>
      <c r="AQ449" s="125"/>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row>
    <row r="450" spans="3:196" s="2" customFormat="1" ht="18.75" customHeight="1" x14ac:dyDescent="0.4">
      <c r="C450" s="3"/>
      <c r="D450" s="3"/>
      <c r="E450" s="3"/>
      <c r="F450" s="3"/>
      <c r="G450" s="3"/>
      <c r="H450" s="125"/>
      <c r="I450" s="125"/>
      <c r="J450" s="125"/>
      <c r="K450" s="125"/>
      <c r="L450" s="125"/>
      <c r="M450" s="125"/>
      <c r="N450" s="125"/>
      <c r="O450" s="125"/>
      <c r="P450" s="125"/>
      <c r="Q450" s="125"/>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row>
    <row r="451" spans="3:196" s="1" customFormat="1" ht="18.75" customHeight="1" x14ac:dyDescent="0.4">
      <c r="C451" s="3"/>
      <c r="D451" s="3"/>
      <c r="E451" s="3"/>
      <c r="F451" s="3"/>
      <c r="G451" s="3"/>
      <c r="H451" s="125"/>
      <c r="I451" s="125"/>
      <c r="J451" s="125"/>
      <c r="K451" s="125"/>
      <c r="L451" s="125"/>
      <c r="M451" s="125"/>
      <c r="N451" s="125"/>
      <c r="O451" s="125"/>
      <c r="P451" s="125"/>
      <c r="Q451" s="125"/>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row>
    <row r="453" spans="3:196" s="1" customFormat="1" ht="18.75" customHeight="1" x14ac:dyDescent="0.4">
      <c r="C453" s="3"/>
      <c r="D453" s="3"/>
      <c r="E453" s="3"/>
      <c r="F453" s="3"/>
      <c r="G453" s="3"/>
      <c r="H453" s="30"/>
      <c r="I453" s="30"/>
      <c r="J453" s="137"/>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137"/>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row>
    <row r="454" spans="3:196" s="1" customFormat="1" ht="18.75" customHeight="1" x14ac:dyDescent="0.4">
      <c r="C454" s="3"/>
      <c r="D454" s="3"/>
      <c r="E454" s="3"/>
      <c r="F454" s="3"/>
      <c r="G454" s="3"/>
      <c r="H454" s="30"/>
      <c r="I454" s="30"/>
      <c r="J454" s="137" t="s">
        <v>138</v>
      </c>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56"/>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row>
    <row r="455" spans="3:196" s="1" customFormat="1" ht="18.75" customHeight="1" x14ac:dyDescent="0.4">
      <c r="C455" s="3"/>
      <c r="D455" s="3"/>
      <c r="E455" s="3"/>
      <c r="F455" s="3"/>
      <c r="G455" s="3"/>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row>
    <row r="456" spans="3:196" s="1" customFormat="1" ht="18.75" customHeight="1" x14ac:dyDescent="0.4">
      <c r="C456" s="3"/>
      <c r="D456" s="3"/>
      <c r="E456" s="3"/>
      <c r="F456" s="3"/>
      <c r="G456" s="3"/>
      <c r="H456" s="30"/>
      <c r="I456" s="30"/>
      <c r="J456" s="56" t="s">
        <v>139</v>
      </c>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56"/>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row>
    <row r="457" spans="3:196" s="1" customFormat="1" ht="18.75" customHeight="1" x14ac:dyDescent="0.4">
      <c r="C457" s="3"/>
      <c r="D457" s="3"/>
      <c r="E457" s="3"/>
      <c r="F457" s="3"/>
      <c r="G457" s="3"/>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row>
    <row r="458" spans="3:196" s="1" customFormat="1" ht="18.75" customHeight="1" x14ac:dyDescent="0.4">
      <c r="C458" s="3"/>
      <c r="D458" s="3"/>
      <c r="E458" s="3"/>
      <c r="F458" s="3"/>
      <c r="G458" s="3"/>
      <c r="H458" s="30"/>
      <c r="I458" s="30"/>
      <c r="J458" s="56" t="s">
        <v>140</v>
      </c>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56"/>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row>
    <row r="459" spans="3:196" s="1" customFormat="1" ht="18.75" customHeight="1" x14ac:dyDescent="0.4">
      <c r="C459" s="3"/>
      <c r="D459" s="3"/>
      <c r="E459" s="3"/>
      <c r="F459" s="3"/>
      <c r="G459" s="3"/>
      <c r="H459" s="30"/>
      <c r="I459" s="30"/>
      <c r="M459" s="56" t="s">
        <v>141</v>
      </c>
      <c r="N459" s="30"/>
      <c r="O459" s="30"/>
      <c r="Q459" s="489">
        <v>4</v>
      </c>
      <c r="R459" s="489"/>
      <c r="S459" s="56" t="s">
        <v>142</v>
      </c>
      <c r="T459" s="56"/>
      <c r="U459" s="30"/>
      <c r="V459" s="30"/>
      <c r="W459" s="30"/>
      <c r="X459" s="30"/>
      <c r="Y459" s="30"/>
      <c r="Z459" s="30"/>
      <c r="AA459" s="30"/>
      <c r="AB459" s="30"/>
      <c r="AC459" s="30"/>
      <c r="AD459" s="30"/>
      <c r="AE459" s="30"/>
      <c r="AF459" s="30"/>
      <c r="AG459" s="30"/>
      <c r="AH459" s="30"/>
      <c r="AI459" s="30"/>
      <c r="AJ459" s="30"/>
      <c r="AK459" s="30"/>
      <c r="AL459" s="30"/>
      <c r="AM459" s="30"/>
      <c r="AN459" s="30"/>
      <c r="AO459" s="56"/>
      <c r="AP459" s="30"/>
      <c r="AQ459" s="30"/>
      <c r="AR459" s="30"/>
      <c r="AS459" s="30"/>
      <c r="AT459" s="30"/>
      <c r="AU459" s="30"/>
      <c r="AV459" s="30"/>
      <c r="AW459" s="30"/>
      <c r="AX459" s="30"/>
      <c r="AY459" s="30"/>
      <c r="AZ459" s="30"/>
      <c r="BA459" s="30"/>
      <c r="BB459" s="30"/>
      <c r="BC459" s="30"/>
      <c r="BD459" s="30"/>
      <c r="BE459" s="30"/>
      <c r="BF459" s="30"/>
      <c r="BG459" s="30"/>
      <c r="BH459" s="30"/>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row>
    <row r="460" spans="3:196" s="1" customFormat="1" ht="18.75" customHeight="1" x14ac:dyDescent="0.4">
      <c r="C460" s="3"/>
      <c r="D460" s="3"/>
      <c r="E460" s="3"/>
      <c r="F460" s="3"/>
      <c r="G460" s="3"/>
      <c r="H460" s="30"/>
      <c r="I460" s="30"/>
      <c r="M460" s="56" t="s">
        <v>143</v>
      </c>
      <c r="N460" s="30"/>
      <c r="O460" s="30"/>
      <c r="Q460" s="489">
        <v>8</v>
      </c>
      <c r="R460" s="489"/>
      <c r="S460" s="56" t="s">
        <v>144</v>
      </c>
      <c r="T460" s="56"/>
      <c r="U460" s="30"/>
      <c r="V460" s="30"/>
      <c r="W460" s="30"/>
      <c r="X460" s="30"/>
      <c r="Y460" s="30"/>
      <c r="Z460" s="30"/>
      <c r="AA460" s="30"/>
      <c r="AB460" s="30"/>
      <c r="AC460" s="30"/>
      <c r="AD460" s="30"/>
      <c r="AE460" s="30"/>
      <c r="AF460" s="30"/>
      <c r="AG460" s="30"/>
      <c r="AH460" s="30"/>
      <c r="AI460" s="30"/>
      <c r="AJ460" s="30"/>
      <c r="AK460" s="30"/>
      <c r="AL460" s="30"/>
      <c r="AM460" s="30"/>
      <c r="AN460" s="30"/>
      <c r="AO460" s="56"/>
      <c r="AP460" s="30"/>
      <c r="AQ460" s="30"/>
      <c r="AR460" s="30"/>
      <c r="AS460" s="30"/>
      <c r="AT460" s="30"/>
      <c r="AU460" s="30"/>
      <c r="AV460" s="30"/>
      <c r="AW460" s="30"/>
      <c r="AX460" s="30"/>
      <c r="AY460" s="30"/>
      <c r="AZ460" s="30"/>
      <c r="BA460" s="30"/>
      <c r="BB460" s="30"/>
      <c r="BC460" s="30"/>
      <c r="BD460" s="30"/>
      <c r="BE460" s="30"/>
      <c r="BF460" s="30"/>
      <c r="BG460" s="30"/>
      <c r="BH460" s="30"/>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row>
    <row r="461" spans="3:196" s="1" customFormat="1" ht="18.75" customHeight="1" x14ac:dyDescent="0.4">
      <c r="C461" s="3"/>
      <c r="D461" s="3"/>
      <c r="E461" s="3"/>
      <c r="F461" s="3"/>
      <c r="G461" s="3"/>
      <c r="H461" s="30"/>
      <c r="I461" s="30"/>
      <c r="M461" s="56" t="s">
        <v>145</v>
      </c>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row>
    <row r="462" spans="3:196" s="1" customFormat="1" ht="18.75" customHeight="1" x14ac:dyDescent="0.4">
      <c r="C462" s="3"/>
      <c r="D462" s="3"/>
      <c r="E462" s="3"/>
      <c r="F462" s="3"/>
      <c r="G462" s="3"/>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row>
    <row r="463" spans="3:196" s="1" customFormat="1" ht="18.75" customHeight="1" x14ac:dyDescent="0.4">
      <c r="C463" s="3"/>
      <c r="D463" s="3"/>
      <c r="E463" s="3"/>
      <c r="F463" s="3"/>
      <c r="G463" s="3"/>
      <c r="H463" s="30"/>
      <c r="I463" s="30"/>
      <c r="J463" s="56" t="s">
        <v>146</v>
      </c>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56"/>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row>
    <row r="464" spans="3:196" s="1" customFormat="1" ht="18.75" customHeight="1" x14ac:dyDescent="0.4">
      <c r="C464" s="3"/>
      <c r="D464" s="3"/>
      <c r="E464" s="3"/>
      <c r="F464" s="3"/>
      <c r="G464" s="3"/>
      <c r="H464" s="30"/>
      <c r="I464" s="30"/>
      <c r="K464" s="56" t="s">
        <v>147</v>
      </c>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56"/>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row>
    <row r="465" spans="3:196" s="1" customFormat="1" ht="18.75" customHeight="1" x14ac:dyDescent="0.4">
      <c r="C465" s="3"/>
      <c r="D465" s="3"/>
      <c r="E465" s="3"/>
      <c r="F465" s="3"/>
      <c r="G465" s="3"/>
      <c r="H465" s="30"/>
      <c r="I465" s="30"/>
      <c r="J465" s="56"/>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56"/>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row>
    <row r="466" spans="3:196" s="1" customFormat="1" ht="18.75" customHeight="1" x14ac:dyDescent="0.4">
      <c r="C466" s="3"/>
      <c r="D466" s="3"/>
      <c r="E466" s="3"/>
      <c r="F466" s="3"/>
      <c r="G466" s="3"/>
      <c r="H466" s="30"/>
      <c r="I466" s="30"/>
      <c r="J466" s="30"/>
      <c r="K466" s="124" t="s">
        <v>148</v>
      </c>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138"/>
      <c r="AK466" s="30"/>
      <c r="AL466" s="30"/>
      <c r="AM466" s="30"/>
      <c r="AN466" s="30"/>
      <c r="AO466" s="30"/>
      <c r="AP466" s="30"/>
      <c r="AQ466" s="30"/>
      <c r="AR466" s="30"/>
      <c r="AS466" s="30"/>
      <c r="AT466" s="30"/>
      <c r="AU466" s="30"/>
      <c r="AV466" s="30"/>
      <c r="AW466" s="30"/>
      <c r="AX466" s="30"/>
      <c r="AY466" s="30"/>
      <c r="AZ466" s="30"/>
      <c r="BA466" s="30"/>
      <c r="BB466" s="30"/>
      <c r="BC466" s="30"/>
      <c r="BD466" s="30"/>
      <c r="BE466" s="30"/>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row>
    <row r="469" spans="3:196" s="140" customFormat="1" ht="18.75" customHeight="1" x14ac:dyDescent="0.4">
      <c r="H469" s="139"/>
      <c r="I469" s="139"/>
      <c r="J469" s="261" t="s">
        <v>357</v>
      </c>
      <c r="L469" s="262"/>
      <c r="M469" s="262"/>
      <c r="N469" s="262"/>
      <c r="O469" s="262"/>
      <c r="P469" s="262"/>
      <c r="Q469" s="262"/>
      <c r="R469" s="262"/>
      <c r="S469" s="262"/>
      <c r="T469" s="262"/>
      <c r="U469" s="262"/>
      <c r="V469" s="262"/>
      <c r="W469" s="262"/>
      <c r="X469" s="262"/>
      <c r="Y469" s="262"/>
      <c r="Z469" s="262"/>
      <c r="AA469" s="262"/>
      <c r="AB469" s="262"/>
      <c r="AC469" s="262"/>
      <c r="AD469" s="262"/>
      <c r="AE469" s="262"/>
      <c r="AF469" s="262"/>
      <c r="AG469" s="262"/>
      <c r="AH469" s="262"/>
      <c r="AI469" s="262"/>
      <c r="AJ469" s="262"/>
      <c r="AK469" s="262"/>
      <c r="AL469" s="262"/>
      <c r="AM469" s="262"/>
      <c r="AN469" s="262"/>
      <c r="AO469" s="262"/>
      <c r="AP469" s="262"/>
      <c r="AQ469" s="262"/>
      <c r="AR469" s="262"/>
      <c r="AS469" s="262"/>
      <c r="AT469" s="262"/>
      <c r="AU469" s="262"/>
      <c r="AV469" s="262"/>
      <c r="AW469" s="262"/>
      <c r="AX469" s="262"/>
      <c r="AY469" s="262"/>
      <c r="AZ469" s="262"/>
      <c r="BA469" s="262"/>
      <c r="BB469" s="262"/>
      <c r="BC469" s="139"/>
      <c r="BD469" s="139"/>
      <c r="BE469" s="139"/>
      <c r="BF469" s="139"/>
      <c r="BG469" s="139"/>
      <c r="BH469" s="139"/>
      <c r="BI469" s="139"/>
      <c r="BJ469" s="139"/>
      <c r="BK469" s="139"/>
      <c r="BL469" s="139"/>
      <c r="BM469" s="139"/>
      <c r="BN469" s="139"/>
      <c r="BO469" s="139"/>
      <c r="BP469" s="139"/>
      <c r="BQ469" s="139"/>
      <c r="BR469" s="139"/>
      <c r="BS469" s="139"/>
      <c r="BT469" s="139"/>
      <c r="BU469" s="139"/>
      <c r="BV469" s="139"/>
      <c r="BW469" s="139"/>
      <c r="BX469" s="139"/>
      <c r="BY469" s="139"/>
      <c r="BZ469" s="139"/>
      <c r="CA469" s="139"/>
      <c r="CB469" s="139"/>
    </row>
    <row r="470" spans="3:196" s="88" customFormat="1" ht="18.75" customHeight="1" x14ac:dyDescent="0.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232"/>
      <c r="BM470" s="232"/>
      <c r="BN470" s="232"/>
      <c r="BO470" s="232"/>
      <c r="BP470" s="232"/>
      <c r="BQ470" s="232"/>
      <c r="BR470" s="232"/>
      <c r="BS470" s="232"/>
      <c r="BT470" s="34"/>
      <c r="BU470" s="34"/>
      <c r="BV470" s="34"/>
      <c r="BW470" s="34"/>
      <c r="BX470" s="34"/>
      <c r="BY470" s="34"/>
      <c r="BZ470" s="34"/>
      <c r="CA470" s="34"/>
      <c r="CB470" s="34"/>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40"/>
      <c r="CZ470" s="40"/>
      <c r="DA470" s="40"/>
      <c r="DB470" s="40"/>
      <c r="DC470" s="40"/>
      <c r="DD470" s="40"/>
      <c r="DE470" s="40"/>
      <c r="DF470" s="40"/>
      <c r="DG470" s="40"/>
      <c r="DH470" s="40"/>
      <c r="DI470" s="40"/>
      <c r="DJ470" s="40"/>
      <c r="DK470" s="40"/>
      <c r="DL470" s="40"/>
      <c r="DM470" s="40"/>
      <c r="DN470" s="40"/>
      <c r="DO470" s="40"/>
      <c r="DP470" s="40"/>
      <c r="DQ470" s="40"/>
      <c r="DR470" s="40"/>
      <c r="DS470" s="40"/>
      <c r="DT470" s="40"/>
      <c r="DU470" s="40"/>
      <c r="DV470" s="40"/>
      <c r="DW470" s="40"/>
      <c r="DX470" s="40"/>
      <c r="DY470" s="40"/>
      <c r="DZ470" s="40"/>
      <c r="EA470" s="40"/>
    </row>
    <row r="471" spans="3:196" s="88" customFormat="1" ht="18.75" customHeight="1" x14ac:dyDescent="0.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232"/>
      <c r="BM471" s="232"/>
      <c r="BN471" s="232"/>
      <c r="BO471" s="232"/>
      <c r="BP471" s="232"/>
      <c r="BQ471" s="232"/>
      <c r="BR471" s="232"/>
      <c r="BS471" s="232"/>
      <c r="BT471" s="34"/>
      <c r="BU471" s="34"/>
      <c r="BV471" s="34"/>
      <c r="BW471" s="34"/>
      <c r="BX471" s="34"/>
      <c r="BY471" s="34"/>
      <c r="BZ471" s="34"/>
      <c r="CA471" s="34"/>
      <c r="CB471" s="34"/>
      <c r="CC471" s="40"/>
      <c r="CD471" s="40"/>
      <c r="CE471" s="40"/>
      <c r="CF471" s="40"/>
      <c r="CG471" s="40"/>
      <c r="CH471" s="40"/>
      <c r="CI471" s="40"/>
      <c r="CJ471" s="40"/>
      <c r="CK471" s="40"/>
      <c r="CL471" s="40"/>
      <c r="CM471" s="40"/>
      <c r="CN471" s="40"/>
      <c r="CO471" s="40"/>
      <c r="CP471" s="40"/>
      <c r="CQ471" s="40"/>
      <c r="CR471" s="40"/>
      <c r="CS471" s="40"/>
      <c r="CT471" s="40"/>
      <c r="CU471" s="40"/>
      <c r="CV471" s="40"/>
      <c r="CW471" s="40"/>
      <c r="CX471" s="40"/>
      <c r="CY471" s="40"/>
      <c r="CZ471" s="40"/>
      <c r="DA471" s="40"/>
      <c r="DB471" s="40"/>
      <c r="DC471" s="40"/>
      <c r="DD471" s="40"/>
      <c r="DE471" s="40"/>
      <c r="DF471" s="40"/>
      <c r="DG471" s="40"/>
      <c r="DH471" s="40"/>
      <c r="DI471" s="40"/>
      <c r="DJ471" s="40"/>
      <c r="DK471" s="40"/>
      <c r="DL471" s="40"/>
      <c r="DM471" s="40"/>
      <c r="DN471" s="40"/>
      <c r="DO471" s="40"/>
      <c r="DP471" s="40"/>
      <c r="DQ471" s="40"/>
      <c r="DR471" s="40"/>
      <c r="DS471" s="40"/>
      <c r="DT471" s="40"/>
      <c r="DU471" s="40"/>
      <c r="DV471" s="40"/>
      <c r="DW471" s="40"/>
      <c r="DX471" s="40"/>
      <c r="DY471" s="40"/>
      <c r="DZ471" s="40"/>
      <c r="EA471" s="40"/>
    </row>
    <row r="472" spans="3:196" s="88" customFormat="1" ht="18.75" customHeight="1" x14ac:dyDescent="0.4">
      <c r="H472" s="34"/>
      <c r="I472" s="34"/>
      <c r="J472" s="39" t="s">
        <v>150</v>
      </c>
      <c r="K472" s="39"/>
      <c r="L472" s="39"/>
      <c r="M472" s="39"/>
      <c r="N472" s="39"/>
      <c r="O472" s="39"/>
      <c r="P472" s="39"/>
      <c r="Q472" s="39"/>
      <c r="R472" s="39"/>
      <c r="S472" s="39"/>
      <c r="T472" s="39"/>
      <c r="U472" s="39"/>
      <c r="V472" s="39"/>
      <c r="W472" s="39"/>
      <c r="X472" s="39"/>
      <c r="Y472" s="39"/>
      <c r="Z472" s="39"/>
      <c r="AA472" s="39"/>
      <c r="AB472" s="39"/>
      <c r="AC472" s="34"/>
      <c r="AD472" s="141"/>
      <c r="AE472" s="34"/>
      <c r="AF472" s="34"/>
      <c r="AG472" s="34"/>
      <c r="AH472" s="34"/>
      <c r="AI472" s="34"/>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34"/>
      <c r="BU472" s="34"/>
      <c r="BV472" s="34"/>
      <c r="BW472" s="34"/>
      <c r="BX472" s="34"/>
      <c r="BY472" s="34"/>
      <c r="BZ472" s="34"/>
      <c r="CA472" s="34"/>
      <c r="CB472" s="34"/>
      <c r="CC472" s="40"/>
      <c r="CD472" s="40"/>
      <c r="CE472" s="40"/>
      <c r="CF472" s="40"/>
      <c r="CG472" s="40"/>
      <c r="CH472" s="40"/>
      <c r="CI472" s="40"/>
      <c r="CJ472" s="40"/>
      <c r="CK472" s="40"/>
      <c r="CL472" s="40"/>
      <c r="CM472" s="40"/>
      <c r="CN472" s="40"/>
      <c r="CO472" s="40"/>
      <c r="CP472" s="40"/>
      <c r="CQ472" s="40"/>
      <c r="CR472" s="40"/>
      <c r="CS472" s="40"/>
      <c r="CT472" s="40"/>
      <c r="CU472" s="40"/>
      <c r="CV472" s="40"/>
      <c r="CW472" s="40"/>
      <c r="CX472" s="40"/>
      <c r="CY472" s="40"/>
      <c r="CZ472" s="40"/>
      <c r="DA472" s="40"/>
      <c r="DB472" s="40"/>
      <c r="DC472" s="40"/>
      <c r="DD472" s="40"/>
      <c r="DE472" s="40"/>
      <c r="DF472" s="40"/>
      <c r="DG472" s="40"/>
      <c r="DH472" s="40"/>
      <c r="DI472" s="40"/>
      <c r="DJ472" s="40"/>
      <c r="DK472" s="40"/>
      <c r="DL472" s="40"/>
      <c r="DM472" s="40"/>
      <c r="DN472" s="40"/>
      <c r="DO472" s="40"/>
      <c r="DP472" s="40"/>
      <c r="DQ472" s="40"/>
      <c r="DR472" s="40"/>
      <c r="DS472" s="40"/>
      <c r="DT472" s="40"/>
      <c r="DU472" s="40"/>
      <c r="DV472" s="40"/>
      <c r="DW472" s="40"/>
      <c r="DX472" s="40"/>
      <c r="DY472" s="40"/>
      <c r="DZ472" s="40"/>
      <c r="EA472" s="40"/>
    </row>
    <row r="473" spans="3:196" s="88" customFormat="1" ht="18.75" customHeight="1" x14ac:dyDescent="0.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4"/>
      <c r="AZ473" s="34"/>
      <c r="BA473" s="34"/>
      <c r="BB473" s="34"/>
      <c r="BC473" s="34"/>
      <c r="BD473" s="34"/>
      <c r="BE473" s="34"/>
      <c r="BF473" s="34"/>
      <c r="BG473" s="34"/>
      <c r="BH473" s="34"/>
      <c r="BI473" s="34"/>
      <c r="BJ473" s="34"/>
      <c r="BK473" s="1"/>
      <c r="BL473" s="1"/>
      <c r="BM473" s="1"/>
      <c r="BN473" s="1"/>
      <c r="BO473" s="1"/>
      <c r="BP473" s="1"/>
      <c r="BQ473" s="1"/>
      <c r="BR473" s="1"/>
      <c r="BS473" s="1"/>
      <c r="BT473" s="34"/>
      <c r="BU473" s="34"/>
      <c r="BV473" s="34"/>
      <c r="BW473" s="34"/>
      <c r="BX473" s="34"/>
      <c r="BY473" s="34"/>
      <c r="BZ473" s="34"/>
      <c r="CA473" s="34"/>
      <c r="CB473" s="34"/>
      <c r="CC473" s="40"/>
      <c r="CD473" s="40"/>
      <c r="CE473" s="40"/>
      <c r="CF473" s="40"/>
      <c r="CG473" s="40"/>
      <c r="CH473" s="40"/>
      <c r="CI473" s="40"/>
      <c r="CJ473" s="40"/>
      <c r="CK473" s="40"/>
      <c r="CL473" s="40"/>
      <c r="CM473" s="40"/>
      <c r="CN473" s="40"/>
      <c r="CO473" s="40"/>
      <c r="CP473" s="40"/>
      <c r="CQ473" s="40"/>
      <c r="CR473" s="40"/>
      <c r="CS473" s="40"/>
      <c r="CT473" s="40"/>
      <c r="CU473" s="40"/>
      <c r="CV473" s="40"/>
      <c r="CW473" s="40"/>
      <c r="CX473" s="40"/>
      <c r="CY473" s="40"/>
      <c r="CZ473" s="40"/>
      <c r="DA473" s="40"/>
      <c r="DB473" s="40"/>
      <c r="DC473" s="40"/>
      <c r="DD473" s="40"/>
      <c r="DE473" s="40"/>
      <c r="DF473" s="40"/>
      <c r="DG473" s="40"/>
      <c r="DH473" s="40"/>
      <c r="DI473" s="40"/>
      <c r="DJ473" s="40"/>
      <c r="DK473" s="40"/>
      <c r="DL473" s="40"/>
      <c r="DM473" s="40"/>
      <c r="DN473" s="40"/>
      <c r="DO473" s="40"/>
      <c r="DP473" s="40"/>
      <c r="DQ473" s="40"/>
      <c r="DR473" s="40"/>
      <c r="DS473" s="40"/>
      <c r="DT473" s="40"/>
      <c r="DU473" s="40"/>
      <c r="DV473" s="40"/>
      <c r="DW473" s="40"/>
      <c r="DX473" s="40"/>
      <c r="DY473" s="40"/>
      <c r="DZ473" s="40"/>
      <c r="EA473" s="40"/>
    </row>
    <row r="474" spans="3:196" s="88" customFormat="1" ht="16.5" customHeight="1" x14ac:dyDescent="0.4">
      <c r="H474" s="34"/>
      <c r="I474" s="34"/>
      <c r="J474" s="34"/>
      <c r="K474" s="34"/>
      <c r="L474" s="34"/>
      <c r="M474" s="34"/>
      <c r="N474" s="522" t="s">
        <v>151</v>
      </c>
      <c r="O474" s="523"/>
      <c r="P474" s="523"/>
      <c r="Q474" s="523"/>
      <c r="R474" s="523"/>
      <c r="S474" s="523"/>
      <c r="T474" s="523"/>
      <c r="U474" s="523"/>
      <c r="V474" s="523"/>
      <c r="W474" s="523"/>
      <c r="X474" s="523"/>
      <c r="Y474" s="523"/>
      <c r="Z474" s="523"/>
      <c r="AA474" s="523"/>
      <c r="AB474" s="523"/>
      <c r="AC474" s="523"/>
      <c r="AD474" s="523"/>
      <c r="AE474" s="523"/>
      <c r="AF474" s="523"/>
      <c r="AG474" s="523"/>
      <c r="AH474" s="523"/>
      <c r="AI474" s="523"/>
      <c r="AJ474" s="523"/>
      <c r="AK474" s="523"/>
      <c r="AL474" s="523"/>
      <c r="AM474" s="523"/>
      <c r="AN474" s="523"/>
      <c r="AO474" s="523"/>
      <c r="AP474" s="523"/>
      <c r="AQ474" s="523"/>
      <c r="AR474" s="523"/>
      <c r="AS474" s="523"/>
      <c r="AT474" s="523"/>
      <c r="AU474" s="523"/>
      <c r="AV474" s="523"/>
      <c r="AW474" s="523"/>
      <c r="AX474" s="523"/>
      <c r="AY474" s="523"/>
      <c r="AZ474" s="523"/>
      <c r="BA474" s="523"/>
      <c r="BB474" s="523"/>
      <c r="BC474" s="523"/>
      <c r="BD474" s="523"/>
      <c r="BE474" s="523"/>
      <c r="BF474" s="523"/>
      <c r="BG474" s="523"/>
      <c r="BH474" s="524"/>
      <c r="BI474" s="142"/>
      <c r="BJ474" s="34"/>
      <c r="BK474" s="34"/>
      <c r="BL474" s="528" t="s">
        <v>152</v>
      </c>
      <c r="BM474" s="495"/>
      <c r="BN474" s="495"/>
      <c r="BO474" s="495"/>
      <c r="BP474" s="495"/>
      <c r="BQ474" s="495"/>
      <c r="BR474" s="495"/>
      <c r="BS474" s="496"/>
      <c r="BT474" s="34"/>
      <c r="BU474" s="34"/>
      <c r="BV474" s="34"/>
      <c r="BW474" s="34"/>
      <c r="BX474" s="34"/>
      <c r="BY474" s="34"/>
      <c r="BZ474" s="34"/>
      <c r="CA474" s="34"/>
      <c r="CB474" s="34"/>
      <c r="CC474" s="40"/>
      <c r="CD474" s="40"/>
      <c r="CE474" s="40"/>
      <c r="CF474" s="40"/>
      <c r="CG474" s="40"/>
      <c r="CH474" s="40"/>
      <c r="CI474" s="40"/>
      <c r="CJ474" s="40"/>
      <c r="CK474" s="40"/>
      <c r="CL474" s="40"/>
      <c r="CM474" s="40"/>
      <c r="CN474" s="40"/>
      <c r="CO474" s="40"/>
      <c r="CP474" s="40"/>
      <c r="CQ474" s="40"/>
      <c r="CR474" s="40"/>
      <c r="CS474" s="40"/>
      <c r="CT474" s="40"/>
      <c r="CU474" s="40"/>
      <c r="CV474" s="40"/>
      <c r="CW474" s="40"/>
      <c r="CX474" s="40"/>
      <c r="CY474" s="40"/>
      <c r="CZ474" s="40"/>
      <c r="DA474" s="40"/>
      <c r="DB474" s="40"/>
      <c r="DC474" s="40"/>
      <c r="DD474" s="40"/>
      <c r="DE474" s="40"/>
      <c r="DF474" s="40"/>
      <c r="DG474" s="40"/>
      <c r="DH474" s="40"/>
      <c r="DI474" s="40"/>
      <c r="DJ474" s="40"/>
      <c r="DK474" s="40"/>
      <c r="DL474" s="40"/>
      <c r="DM474" s="40"/>
      <c r="DN474" s="40"/>
      <c r="DO474" s="40"/>
      <c r="DP474" s="40"/>
      <c r="DQ474" s="40"/>
      <c r="DR474" s="40"/>
      <c r="DS474" s="40"/>
      <c r="DT474" s="40"/>
      <c r="DU474" s="40"/>
      <c r="DV474" s="40"/>
      <c r="DW474" s="40"/>
      <c r="DX474" s="40"/>
      <c r="DY474" s="40"/>
      <c r="DZ474" s="40"/>
      <c r="EA474" s="40"/>
    </row>
    <row r="475" spans="3:196" s="88" customFormat="1" ht="16.5" customHeight="1" x14ac:dyDescent="0.4">
      <c r="H475" s="34"/>
      <c r="I475" s="34"/>
      <c r="J475" s="34"/>
      <c r="K475" s="34"/>
      <c r="L475" s="34"/>
      <c r="M475" s="34"/>
      <c r="N475" s="525"/>
      <c r="O475" s="526"/>
      <c r="P475" s="526"/>
      <c r="Q475" s="526"/>
      <c r="R475" s="526"/>
      <c r="S475" s="526"/>
      <c r="T475" s="526"/>
      <c r="U475" s="526"/>
      <c r="V475" s="526"/>
      <c r="W475" s="526"/>
      <c r="X475" s="526"/>
      <c r="Y475" s="526"/>
      <c r="Z475" s="526"/>
      <c r="AA475" s="526"/>
      <c r="AB475" s="526"/>
      <c r="AC475" s="526"/>
      <c r="AD475" s="526"/>
      <c r="AE475" s="526"/>
      <c r="AF475" s="526"/>
      <c r="AG475" s="526"/>
      <c r="AH475" s="526"/>
      <c r="AI475" s="526"/>
      <c r="AJ475" s="526"/>
      <c r="AK475" s="526"/>
      <c r="AL475" s="526"/>
      <c r="AM475" s="526"/>
      <c r="AN475" s="526"/>
      <c r="AO475" s="526"/>
      <c r="AP475" s="526"/>
      <c r="AQ475" s="526"/>
      <c r="AR475" s="526"/>
      <c r="AS475" s="526"/>
      <c r="AT475" s="526"/>
      <c r="AU475" s="526"/>
      <c r="AV475" s="526"/>
      <c r="AW475" s="526"/>
      <c r="AX475" s="526"/>
      <c r="AY475" s="526"/>
      <c r="AZ475" s="526"/>
      <c r="BA475" s="526"/>
      <c r="BB475" s="526"/>
      <c r="BC475" s="526"/>
      <c r="BD475" s="526"/>
      <c r="BE475" s="526"/>
      <c r="BF475" s="526"/>
      <c r="BG475" s="526"/>
      <c r="BH475" s="527"/>
      <c r="BI475" s="142"/>
      <c r="BJ475" s="34"/>
      <c r="BK475" s="34"/>
      <c r="BL475" s="529"/>
      <c r="BM475" s="499"/>
      <c r="BN475" s="499"/>
      <c r="BO475" s="499"/>
      <c r="BP475" s="499"/>
      <c r="BQ475" s="499"/>
      <c r="BR475" s="499"/>
      <c r="BS475" s="500"/>
      <c r="BT475" s="34"/>
      <c r="BU475" s="34"/>
      <c r="BV475" s="34"/>
      <c r="BW475" s="34"/>
      <c r="BX475" s="34"/>
      <c r="BY475" s="34"/>
      <c r="BZ475" s="34"/>
      <c r="CA475" s="34"/>
      <c r="CB475" s="34"/>
      <c r="CC475" s="40"/>
      <c r="CD475" s="40"/>
      <c r="CE475" s="40"/>
      <c r="CF475" s="40"/>
      <c r="CG475" s="40"/>
      <c r="CH475" s="40"/>
      <c r="CI475" s="40"/>
      <c r="CJ475" s="40"/>
      <c r="CK475" s="40"/>
      <c r="CL475" s="40"/>
      <c r="CM475" s="40"/>
      <c r="CN475" s="40"/>
      <c r="CO475" s="40"/>
      <c r="CP475" s="40"/>
      <c r="CQ475" s="40"/>
      <c r="CR475" s="40"/>
      <c r="CS475" s="40"/>
      <c r="CT475" s="40"/>
      <c r="CU475" s="40"/>
      <c r="CV475" s="40"/>
      <c r="CW475" s="40"/>
      <c r="CX475" s="40"/>
      <c r="CY475" s="40"/>
      <c r="CZ475" s="40"/>
      <c r="DA475" s="40"/>
      <c r="DB475" s="40"/>
      <c r="DC475" s="40"/>
      <c r="DD475" s="40"/>
      <c r="DE475" s="40"/>
      <c r="DF475" s="40"/>
      <c r="DG475" s="40"/>
      <c r="DH475" s="40"/>
      <c r="DI475" s="40"/>
      <c r="DJ475" s="40"/>
      <c r="DK475" s="40"/>
      <c r="DL475" s="40"/>
      <c r="DM475" s="40"/>
      <c r="DN475" s="40"/>
      <c r="DO475" s="40"/>
      <c r="DP475" s="40"/>
      <c r="DQ475" s="40"/>
      <c r="DR475" s="40"/>
      <c r="DS475" s="40"/>
      <c r="DT475" s="40"/>
      <c r="DU475" s="40"/>
      <c r="DV475" s="40"/>
      <c r="DW475" s="40"/>
      <c r="DX475" s="40"/>
      <c r="DY475" s="40"/>
      <c r="DZ475" s="40"/>
      <c r="EA475" s="40"/>
    </row>
    <row r="476" spans="3:196" s="88" customFormat="1" ht="26.25" customHeight="1" x14ac:dyDescent="0.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c r="BG476" s="34"/>
      <c r="BH476" s="34"/>
      <c r="BI476" s="1"/>
      <c r="BJ476" s="1"/>
      <c r="BK476" s="34"/>
      <c r="BL476" s="1"/>
      <c r="BM476" s="1"/>
      <c r="BN476" s="1"/>
      <c r="BO476" s="1"/>
      <c r="BP476" s="1"/>
      <c r="BQ476" s="1"/>
      <c r="BR476" s="1"/>
      <c r="BS476" s="1"/>
      <c r="BT476" s="34"/>
      <c r="BU476" s="34"/>
      <c r="BV476" s="34"/>
      <c r="BW476" s="34"/>
      <c r="BX476" s="34"/>
      <c r="BY476" s="34"/>
      <c r="BZ476" s="34"/>
      <c r="CA476" s="34"/>
      <c r="CB476" s="34"/>
      <c r="CC476" s="40"/>
      <c r="CD476" s="40"/>
      <c r="CE476" s="40"/>
      <c r="CF476" s="40"/>
      <c r="CG476" s="40"/>
      <c r="CH476" s="40"/>
      <c r="CI476" s="40"/>
      <c r="CJ476" s="40"/>
      <c r="CK476" s="40"/>
      <c r="CL476" s="40"/>
      <c r="CM476" s="40"/>
      <c r="CN476" s="40"/>
      <c r="CO476" s="40"/>
      <c r="CP476" s="40"/>
      <c r="CQ476" s="40"/>
      <c r="CR476" s="40"/>
      <c r="CS476" s="40"/>
      <c r="CT476" s="40"/>
      <c r="CU476" s="40"/>
      <c r="CV476" s="40"/>
      <c r="CW476" s="40"/>
      <c r="CX476" s="40"/>
      <c r="CY476" s="40"/>
      <c r="CZ476" s="40"/>
      <c r="DA476" s="40"/>
      <c r="DB476" s="40"/>
      <c r="DC476" s="40"/>
      <c r="DD476" s="40"/>
      <c r="DE476" s="40"/>
      <c r="DF476" s="40"/>
      <c r="DG476" s="40"/>
      <c r="DH476" s="40"/>
      <c r="DI476" s="40"/>
      <c r="DJ476" s="40"/>
      <c r="DK476" s="40"/>
      <c r="DL476" s="40"/>
      <c r="DM476" s="40"/>
      <c r="DN476" s="40"/>
      <c r="DO476" s="40"/>
      <c r="DP476" s="40"/>
      <c r="DQ476" s="40"/>
      <c r="DR476" s="40"/>
      <c r="DS476" s="40"/>
      <c r="DT476" s="40"/>
      <c r="DU476" s="40"/>
      <c r="DV476" s="40"/>
      <c r="DW476" s="40"/>
      <c r="DX476" s="40"/>
      <c r="DY476" s="40"/>
      <c r="DZ476" s="40"/>
      <c r="EA476" s="40"/>
    </row>
    <row r="477" spans="3:196" s="88" customFormat="1" ht="9.9499999999999993" customHeight="1" x14ac:dyDescent="0.4">
      <c r="H477" s="34"/>
      <c r="I477" s="34"/>
      <c r="J477" s="34"/>
      <c r="K477" s="34"/>
      <c r="L477" s="34"/>
      <c r="M477" s="34"/>
      <c r="N477" s="501" t="s">
        <v>153</v>
      </c>
      <c r="O477" s="530"/>
      <c r="P477" s="530"/>
      <c r="Q477" s="530"/>
      <c r="R477" s="530"/>
      <c r="S477" s="530"/>
      <c r="T477" s="530"/>
      <c r="U477" s="530"/>
      <c r="V477" s="530"/>
      <c r="W477" s="530"/>
      <c r="X477" s="530"/>
      <c r="Y477" s="530"/>
      <c r="Z477" s="530"/>
      <c r="AA477" s="530"/>
      <c r="AB477" s="530"/>
      <c r="AC477" s="530"/>
      <c r="AD477" s="143"/>
      <c r="AE477" s="143"/>
      <c r="AF477" s="144"/>
      <c r="AG477" s="144"/>
      <c r="AH477" s="143"/>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6"/>
      <c r="BI477" s="34"/>
      <c r="BJ477" s="34"/>
      <c r="BK477" s="34"/>
      <c r="BL477" s="147"/>
      <c r="BM477" s="147"/>
      <c r="BN477" s="147"/>
      <c r="BO477" s="147"/>
      <c r="BP477" s="147"/>
      <c r="BQ477" s="147"/>
      <c r="BR477" s="147"/>
      <c r="BS477" s="147"/>
      <c r="BT477" s="34"/>
      <c r="BU477" s="34"/>
      <c r="BV477" s="34"/>
      <c r="BW477" s="34"/>
      <c r="BX477" s="34"/>
      <c r="BY477" s="34"/>
      <c r="BZ477" s="34"/>
      <c r="CA477" s="34"/>
      <c r="CB477" s="34"/>
      <c r="CC477" s="40"/>
      <c r="CD477" s="40"/>
      <c r="CE477" s="40"/>
      <c r="CF477" s="40"/>
      <c r="CG477" s="40"/>
      <c r="CH477" s="40"/>
      <c r="CI477" s="40"/>
      <c r="CJ477" s="40"/>
      <c r="CK477" s="40"/>
      <c r="CL477" s="40"/>
      <c r="CM477" s="40"/>
      <c r="CN477" s="40"/>
      <c r="CO477" s="40"/>
      <c r="CP477" s="40"/>
      <c r="CQ477" s="40"/>
      <c r="CR477" s="40"/>
      <c r="CS477" s="40"/>
      <c r="CT477" s="40"/>
      <c r="CU477" s="40"/>
      <c r="CV477" s="40"/>
      <c r="CW477" s="40"/>
      <c r="CX477" s="40"/>
      <c r="CY477" s="40"/>
      <c r="CZ477" s="40"/>
      <c r="DA477" s="40"/>
      <c r="DB477" s="40"/>
      <c r="DC477" s="40"/>
      <c r="DD477" s="40"/>
      <c r="DE477" s="40"/>
      <c r="DF477" s="40"/>
      <c r="DG477" s="40"/>
      <c r="DH477" s="40"/>
      <c r="DI477" s="40"/>
      <c r="DJ477" s="40"/>
      <c r="DK477" s="40"/>
      <c r="DL477" s="40"/>
      <c r="DM477" s="40"/>
      <c r="DN477" s="40"/>
      <c r="DO477" s="40"/>
      <c r="DP477" s="40"/>
      <c r="DQ477" s="40"/>
      <c r="DR477" s="40"/>
      <c r="DS477" s="40"/>
      <c r="DT477" s="40"/>
      <c r="DU477" s="40"/>
      <c r="DV477" s="40"/>
      <c r="DW477" s="40"/>
      <c r="DX477" s="40"/>
      <c r="DY477" s="40"/>
      <c r="DZ477" s="40"/>
      <c r="EA477" s="40"/>
    </row>
    <row r="478" spans="3:196" s="88" customFormat="1" ht="11.1" customHeight="1" x14ac:dyDescent="0.4">
      <c r="H478" s="34"/>
      <c r="I478" s="34"/>
      <c r="J478" s="34"/>
      <c r="K478" s="34"/>
      <c r="L478" s="34"/>
      <c r="M478" s="34"/>
      <c r="N478" s="531"/>
      <c r="O478" s="532"/>
      <c r="P478" s="532"/>
      <c r="Q478" s="532"/>
      <c r="R478" s="532"/>
      <c r="S478" s="532"/>
      <c r="T478" s="532"/>
      <c r="U478" s="532"/>
      <c r="V478" s="532"/>
      <c r="W478" s="532"/>
      <c r="X478" s="532"/>
      <c r="Y478" s="532"/>
      <c r="Z478" s="532"/>
      <c r="AA478" s="532"/>
      <c r="AB478" s="532"/>
      <c r="AC478" s="532"/>
      <c r="AD478" s="95"/>
      <c r="AE478" s="95"/>
      <c r="AF478" s="141"/>
      <c r="AG478" s="507" t="s">
        <v>154</v>
      </c>
      <c r="AH478" s="508"/>
      <c r="AI478" s="508"/>
      <c r="AJ478" s="508"/>
      <c r="AK478" s="508"/>
      <c r="AL478" s="508"/>
      <c r="AM478" s="508"/>
      <c r="AN478" s="508"/>
      <c r="AO478" s="508"/>
      <c r="AP478" s="508"/>
      <c r="AQ478" s="508"/>
      <c r="AR478" s="508"/>
      <c r="AS478" s="508"/>
      <c r="AT478" s="508"/>
      <c r="AU478" s="508"/>
      <c r="AV478" s="508"/>
      <c r="AW478" s="508"/>
      <c r="AX478" s="508"/>
      <c r="AY478" s="508"/>
      <c r="AZ478" s="508"/>
      <c r="BA478" s="508"/>
      <c r="BB478" s="508"/>
      <c r="BC478" s="508"/>
      <c r="BD478" s="508"/>
      <c r="BE478" s="508"/>
      <c r="BF478" s="508"/>
      <c r="BG478" s="509"/>
      <c r="BH478" s="148"/>
      <c r="BI478" s="34"/>
      <c r="BJ478" s="34"/>
      <c r="BK478" s="34"/>
      <c r="BL478" s="516">
        <v>4</v>
      </c>
      <c r="BM478" s="517"/>
      <c r="BN478" s="495" t="s">
        <v>7</v>
      </c>
      <c r="BO478" s="495"/>
      <c r="BP478" s="517">
        <v>1</v>
      </c>
      <c r="BQ478" s="517"/>
      <c r="BR478" s="495" t="s">
        <v>155</v>
      </c>
      <c r="BS478" s="496"/>
      <c r="BT478" s="34"/>
      <c r="BU478" s="34"/>
      <c r="BV478" s="34"/>
      <c r="BW478" s="34"/>
      <c r="BX478" s="34"/>
      <c r="BY478" s="34"/>
      <c r="BZ478" s="34"/>
      <c r="CA478" s="34"/>
      <c r="CB478" s="34"/>
      <c r="CC478" s="40"/>
      <c r="CD478" s="40"/>
      <c r="CE478" s="40"/>
      <c r="CF478" s="40"/>
      <c r="CG478" s="40"/>
      <c r="CH478" s="40"/>
      <c r="CI478" s="40"/>
      <c r="CJ478" s="40"/>
      <c r="CK478" s="40"/>
      <c r="CL478" s="40"/>
      <c r="CM478" s="40"/>
      <c r="CN478" s="40"/>
      <c r="CO478" s="40"/>
      <c r="CP478" s="40"/>
      <c r="CQ478" s="40"/>
      <c r="CR478" s="40"/>
      <c r="CS478" s="40"/>
      <c r="CT478" s="40"/>
      <c r="CU478" s="40"/>
      <c r="CV478" s="40"/>
      <c r="CW478" s="40"/>
      <c r="CX478" s="40"/>
      <c r="CY478" s="40"/>
      <c r="CZ478" s="40"/>
      <c r="DA478" s="40"/>
      <c r="DB478" s="40"/>
      <c r="DC478" s="40"/>
      <c r="DD478" s="40"/>
      <c r="DE478" s="40"/>
      <c r="DF478" s="40"/>
      <c r="DG478" s="40"/>
      <c r="DH478" s="40"/>
      <c r="DI478" s="40"/>
      <c r="DJ478" s="40"/>
      <c r="DK478" s="40"/>
      <c r="DL478" s="40"/>
      <c r="DM478" s="40"/>
      <c r="DN478" s="40"/>
      <c r="DO478" s="40"/>
      <c r="DP478" s="40"/>
      <c r="DQ478" s="40"/>
      <c r="DR478" s="40"/>
      <c r="DS478" s="40"/>
      <c r="DT478" s="40"/>
      <c r="DU478" s="40"/>
      <c r="DV478" s="40"/>
      <c r="DW478" s="40"/>
      <c r="DX478" s="40"/>
      <c r="DY478" s="40"/>
      <c r="DZ478" s="40"/>
      <c r="EA478" s="40"/>
    </row>
    <row r="479" spans="3:196" s="88" customFormat="1" ht="11.1" customHeight="1" x14ac:dyDescent="0.4">
      <c r="H479" s="34"/>
      <c r="I479" s="34"/>
      <c r="J479" s="34"/>
      <c r="K479" s="34"/>
      <c r="L479" s="34"/>
      <c r="M479" s="34"/>
      <c r="N479" s="531"/>
      <c r="O479" s="532"/>
      <c r="P479" s="532"/>
      <c r="Q479" s="532"/>
      <c r="R479" s="532"/>
      <c r="S479" s="532"/>
      <c r="T479" s="532"/>
      <c r="U479" s="532"/>
      <c r="V479" s="532"/>
      <c r="W479" s="532"/>
      <c r="X479" s="532"/>
      <c r="Y479" s="532"/>
      <c r="Z479" s="532"/>
      <c r="AA479" s="532"/>
      <c r="AB479" s="532"/>
      <c r="AC479" s="532"/>
      <c r="AD479" s="95"/>
      <c r="AE479" s="95"/>
      <c r="AF479" s="141"/>
      <c r="AG479" s="510"/>
      <c r="AH479" s="511"/>
      <c r="AI479" s="511"/>
      <c r="AJ479" s="511"/>
      <c r="AK479" s="511"/>
      <c r="AL479" s="511"/>
      <c r="AM479" s="511"/>
      <c r="AN479" s="511"/>
      <c r="AO479" s="511"/>
      <c r="AP479" s="511"/>
      <c r="AQ479" s="511"/>
      <c r="AR479" s="511"/>
      <c r="AS479" s="511"/>
      <c r="AT479" s="511"/>
      <c r="AU479" s="511"/>
      <c r="AV479" s="511"/>
      <c r="AW479" s="511"/>
      <c r="AX479" s="511"/>
      <c r="AY479" s="511"/>
      <c r="AZ479" s="511"/>
      <c r="BA479" s="511"/>
      <c r="BB479" s="511"/>
      <c r="BC479" s="511"/>
      <c r="BD479" s="511"/>
      <c r="BE479" s="511"/>
      <c r="BF479" s="511"/>
      <c r="BG479" s="512"/>
      <c r="BH479" s="148"/>
      <c r="BI479" s="34"/>
      <c r="BJ479" s="34"/>
      <c r="BK479" s="34"/>
      <c r="BL479" s="518"/>
      <c r="BM479" s="519"/>
      <c r="BN479" s="497"/>
      <c r="BO479" s="497"/>
      <c r="BP479" s="519"/>
      <c r="BQ479" s="519"/>
      <c r="BR479" s="497"/>
      <c r="BS479" s="498"/>
      <c r="BT479" s="34"/>
      <c r="BU479" s="34"/>
      <c r="BV479" s="34"/>
      <c r="BW479" s="34"/>
      <c r="BX479" s="34"/>
      <c r="BY479" s="34"/>
      <c r="BZ479" s="34"/>
      <c r="CA479" s="34"/>
      <c r="CB479" s="34"/>
      <c r="CC479" s="40"/>
      <c r="CD479" s="40"/>
      <c r="CE479" s="40"/>
      <c r="CF479" s="40"/>
      <c r="CG479" s="40"/>
      <c r="CH479" s="40"/>
      <c r="CI479" s="40"/>
      <c r="CJ479" s="40"/>
      <c r="CK479" s="40"/>
      <c r="CL479" s="40"/>
      <c r="CM479" s="40"/>
      <c r="CN479" s="40"/>
      <c r="CO479" s="40"/>
      <c r="CP479" s="40"/>
      <c r="CQ479" s="40"/>
      <c r="CR479" s="40"/>
      <c r="CS479" s="40"/>
      <c r="CT479" s="40"/>
      <c r="CU479" s="40"/>
      <c r="CV479" s="40"/>
      <c r="CW479" s="40"/>
      <c r="CX479" s="40"/>
      <c r="CY479" s="40"/>
      <c r="CZ479" s="40"/>
      <c r="DA479" s="40"/>
      <c r="DB479" s="40"/>
      <c r="DC479" s="40"/>
      <c r="DD479" s="40"/>
      <c r="DE479" s="40"/>
      <c r="DF479" s="40"/>
      <c r="DG479" s="40"/>
      <c r="DH479" s="40"/>
      <c r="DI479" s="40"/>
      <c r="DJ479" s="40"/>
      <c r="DK479" s="40"/>
      <c r="DL479" s="40"/>
      <c r="DM479" s="40"/>
      <c r="DN479" s="40"/>
      <c r="DO479" s="40"/>
      <c r="DP479" s="40"/>
      <c r="DQ479" s="40"/>
      <c r="DR479" s="40"/>
      <c r="DS479" s="40"/>
      <c r="DT479" s="40"/>
      <c r="DU479" s="40"/>
      <c r="DV479" s="40"/>
      <c r="DW479" s="40"/>
      <c r="DX479" s="40"/>
      <c r="DY479" s="40"/>
      <c r="DZ479" s="40"/>
      <c r="EA479" s="40"/>
    </row>
    <row r="480" spans="3:196" s="88" customFormat="1" ht="11.1" customHeight="1" x14ac:dyDescent="0.4">
      <c r="H480" s="34"/>
      <c r="I480" s="34"/>
      <c r="J480" s="34"/>
      <c r="K480" s="34"/>
      <c r="L480" s="34"/>
      <c r="M480" s="34"/>
      <c r="N480" s="531"/>
      <c r="O480" s="532"/>
      <c r="P480" s="532"/>
      <c r="Q480" s="532"/>
      <c r="R480" s="532"/>
      <c r="S480" s="532"/>
      <c r="T480" s="532"/>
      <c r="U480" s="532"/>
      <c r="V480" s="532"/>
      <c r="W480" s="532"/>
      <c r="X480" s="532"/>
      <c r="Y480" s="532"/>
      <c r="Z480" s="532"/>
      <c r="AA480" s="532"/>
      <c r="AB480" s="532"/>
      <c r="AC480" s="532"/>
      <c r="AD480" s="95"/>
      <c r="AE480" s="95"/>
      <c r="AF480" s="141"/>
      <c r="AG480" s="510"/>
      <c r="AH480" s="511"/>
      <c r="AI480" s="511"/>
      <c r="AJ480" s="511"/>
      <c r="AK480" s="511"/>
      <c r="AL480" s="511"/>
      <c r="AM480" s="511"/>
      <c r="AN480" s="511"/>
      <c r="AO480" s="511"/>
      <c r="AP480" s="511"/>
      <c r="AQ480" s="511"/>
      <c r="AR480" s="511"/>
      <c r="AS480" s="511"/>
      <c r="AT480" s="511"/>
      <c r="AU480" s="511"/>
      <c r="AV480" s="511"/>
      <c r="AW480" s="511"/>
      <c r="AX480" s="511"/>
      <c r="AY480" s="511"/>
      <c r="AZ480" s="511"/>
      <c r="BA480" s="511"/>
      <c r="BB480" s="511"/>
      <c r="BC480" s="511"/>
      <c r="BD480" s="511"/>
      <c r="BE480" s="511"/>
      <c r="BF480" s="511"/>
      <c r="BG480" s="512"/>
      <c r="BH480" s="149"/>
      <c r="BI480" s="147"/>
      <c r="BJ480" s="34"/>
      <c r="BK480" s="34"/>
      <c r="BL480" s="518"/>
      <c r="BM480" s="519"/>
      <c r="BN480" s="497"/>
      <c r="BO480" s="497"/>
      <c r="BP480" s="519"/>
      <c r="BQ480" s="519"/>
      <c r="BR480" s="497"/>
      <c r="BS480" s="498"/>
      <c r="BT480" s="34"/>
      <c r="BU480" s="34"/>
      <c r="BV480" s="34"/>
      <c r="BW480" s="34"/>
      <c r="BX480" s="34"/>
      <c r="BY480" s="34"/>
      <c r="BZ480" s="34"/>
      <c r="CA480" s="34"/>
      <c r="CB480" s="34"/>
      <c r="CC480" s="40"/>
      <c r="CD480" s="40"/>
      <c r="CE480" s="40"/>
      <c r="CF480" s="40"/>
      <c r="CG480" s="40"/>
      <c r="CH480" s="40"/>
      <c r="CI480" s="40"/>
      <c r="CJ480" s="40"/>
      <c r="CK480" s="40"/>
      <c r="CL480" s="40"/>
      <c r="CM480" s="40"/>
      <c r="CN480" s="40"/>
      <c r="CO480" s="40"/>
      <c r="CP480" s="40"/>
      <c r="CQ480" s="40"/>
      <c r="CR480" s="40"/>
      <c r="CS480" s="40"/>
      <c r="CT480" s="40"/>
      <c r="CU480" s="40"/>
      <c r="CV480" s="40"/>
      <c r="CW480" s="40"/>
      <c r="CX480" s="40"/>
      <c r="CY480" s="40"/>
      <c r="CZ480" s="40"/>
      <c r="DA480" s="40"/>
      <c r="DB480" s="40"/>
      <c r="DC480" s="40"/>
      <c r="DD480" s="40"/>
      <c r="DE480" s="40"/>
      <c r="DF480" s="40"/>
      <c r="DG480" s="40"/>
      <c r="DH480" s="40"/>
      <c r="DI480" s="40"/>
      <c r="DJ480" s="40"/>
      <c r="DK480" s="40"/>
      <c r="DL480" s="40"/>
      <c r="DM480" s="40"/>
      <c r="DN480" s="40"/>
      <c r="DO480" s="40"/>
      <c r="DP480" s="40"/>
      <c r="DQ480" s="40"/>
      <c r="DR480" s="40"/>
      <c r="DS480" s="40"/>
      <c r="DT480" s="40"/>
      <c r="DU480" s="40"/>
      <c r="DV480" s="40"/>
      <c r="DW480" s="40"/>
      <c r="DX480" s="40"/>
      <c r="DY480" s="40"/>
      <c r="DZ480" s="40"/>
      <c r="EA480" s="40"/>
    </row>
    <row r="481" spans="8:131" s="88" customFormat="1" ht="11.1" customHeight="1" x14ac:dyDescent="0.4">
      <c r="H481" s="34"/>
      <c r="I481" s="34"/>
      <c r="J481" s="34"/>
      <c r="K481" s="34"/>
      <c r="L481" s="34"/>
      <c r="M481" s="34"/>
      <c r="N481" s="531"/>
      <c r="O481" s="532"/>
      <c r="P481" s="532"/>
      <c r="Q481" s="532"/>
      <c r="R481" s="532"/>
      <c r="S481" s="532"/>
      <c r="T481" s="532"/>
      <c r="U481" s="532"/>
      <c r="V481" s="532"/>
      <c r="W481" s="532"/>
      <c r="X481" s="532"/>
      <c r="Y481" s="532"/>
      <c r="Z481" s="532"/>
      <c r="AA481" s="532"/>
      <c r="AB481" s="532"/>
      <c r="AC481" s="532"/>
      <c r="AD481" s="95"/>
      <c r="AE481" s="95"/>
      <c r="AF481" s="141"/>
      <c r="AG481" s="513"/>
      <c r="AH481" s="514"/>
      <c r="AI481" s="514"/>
      <c r="AJ481" s="514"/>
      <c r="AK481" s="514"/>
      <c r="AL481" s="514"/>
      <c r="AM481" s="514"/>
      <c r="AN481" s="514"/>
      <c r="AO481" s="514"/>
      <c r="AP481" s="514"/>
      <c r="AQ481" s="514"/>
      <c r="AR481" s="514"/>
      <c r="AS481" s="514"/>
      <c r="AT481" s="514"/>
      <c r="AU481" s="514"/>
      <c r="AV481" s="514"/>
      <c r="AW481" s="514"/>
      <c r="AX481" s="514"/>
      <c r="AY481" s="514"/>
      <c r="AZ481" s="514"/>
      <c r="BA481" s="514"/>
      <c r="BB481" s="514"/>
      <c r="BC481" s="514"/>
      <c r="BD481" s="514"/>
      <c r="BE481" s="514"/>
      <c r="BF481" s="514"/>
      <c r="BG481" s="515"/>
      <c r="BH481" s="149"/>
      <c r="BI481" s="147"/>
      <c r="BJ481" s="34"/>
      <c r="BK481" s="34"/>
      <c r="BL481" s="520"/>
      <c r="BM481" s="521"/>
      <c r="BN481" s="499"/>
      <c r="BO481" s="499"/>
      <c r="BP481" s="521"/>
      <c r="BQ481" s="521"/>
      <c r="BR481" s="499"/>
      <c r="BS481" s="500"/>
      <c r="BT481" s="34"/>
      <c r="BU481" s="34"/>
      <c r="BV481" s="34"/>
      <c r="BW481" s="34"/>
      <c r="BX481" s="34"/>
      <c r="BY481" s="34"/>
      <c r="BZ481" s="34"/>
      <c r="CA481" s="34"/>
      <c r="CB481" s="34"/>
      <c r="CC481" s="40"/>
      <c r="CD481" s="40"/>
      <c r="CE481" s="40"/>
      <c r="CF481" s="40"/>
      <c r="CG481" s="40"/>
      <c r="CH481" s="40"/>
      <c r="CI481" s="40"/>
      <c r="CJ481" s="40"/>
      <c r="CK481" s="40"/>
      <c r="CL481" s="40"/>
      <c r="CM481" s="40"/>
      <c r="CN481" s="40"/>
      <c r="CO481" s="40"/>
      <c r="CP481" s="40"/>
      <c r="CQ481" s="40"/>
      <c r="CR481" s="40"/>
      <c r="CS481" s="40"/>
      <c r="CT481" s="40"/>
      <c r="CU481" s="40"/>
      <c r="CV481" s="40"/>
      <c r="CW481" s="40"/>
      <c r="CX481" s="40"/>
      <c r="CY481" s="40"/>
      <c r="CZ481" s="40"/>
      <c r="DA481" s="40"/>
      <c r="DB481" s="40"/>
      <c r="DC481" s="40"/>
      <c r="DD481" s="40"/>
      <c r="DE481" s="40"/>
      <c r="DF481" s="40"/>
      <c r="DG481" s="40"/>
      <c r="DH481" s="40"/>
      <c r="DI481" s="40"/>
      <c r="DJ481" s="40"/>
      <c r="DK481" s="40"/>
      <c r="DL481" s="40"/>
      <c r="DM481" s="40"/>
      <c r="DN481" s="40"/>
      <c r="DO481" s="40"/>
      <c r="DP481" s="40"/>
      <c r="DQ481" s="40"/>
      <c r="DR481" s="40"/>
      <c r="DS481" s="40"/>
      <c r="DT481" s="40"/>
      <c r="DU481" s="40"/>
      <c r="DV481" s="40"/>
      <c r="DW481" s="40"/>
      <c r="DX481" s="40"/>
      <c r="DY481" s="40"/>
      <c r="DZ481" s="40"/>
      <c r="EA481" s="40"/>
    </row>
    <row r="482" spans="8:131" s="88" customFormat="1" ht="9.9499999999999993" customHeight="1" x14ac:dyDescent="0.4">
      <c r="H482" s="34"/>
      <c r="I482" s="34"/>
      <c r="J482" s="34"/>
      <c r="K482" s="34"/>
      <c r="L482" s="34"/>
      <c r="M482" s="34"/>
      <c r="N482" s="533"/>
      <c r="O482" s="534"/>
      <c r="P482" s="534"/>
      <c r="Q482" s="534"/>
      <c r="R482" s="534"/>
      <c r="S482" s="534"/>
      <c r="T482" s="534"/>
      <c r="U482" s="534"/>
      <c r="V482" s="534"/>
      <c r="W482" s="534"/>
      <c r="X482" s="534"/>
      <c r="Y482" s="534"/>
      <c r="Z482" s="534"/>
      <c r="AA482" s="534"/>
      <c r="AB482" s="534"/>
      <c r="AC482" s="534"/>
      <c r="AD482" s="150"/>
      <c r="AE482" s="150"/>
      <c r="AF482" s="151"/>
      <c r="AG482" s="151"/>
      <c r="AH482" s="150"/>
      <c r="AI482" s="152"/>
      <c r="AJ482" s="153"/>
      <c r="AK482" s="152"/>
      <c r="AL482" s="152"/>
      <c r="AM482" s="152"/>
      <c r="AN482" s="152"/>
      <c r="AO482" s="152"/>
      <c r="AP482" s="152"/>
      <c r="AQ482" s="152"/>
      <c r="AR482" s="152"/>
      <c r="AS482" s="152"/>
      <c r="AT482" s="152"/>
      <c r="AU482" s="152"/>
      <c r="AV482" s="152"/>
      <c r="AW482" s="152"/>
      <c r="AX482" s="152"/>
      <c r="AY482" s="152"/>
      <c r="AZ482" s="152"/>
      <c r="BA482" s="152"/>
      <c r="BB482" s="152"/>
      <c r="BC482" s="152"/>
      <c r="BD482" s="152"/>
      <c r="BE482" s="152"/>
      <c r="BF482" s="152"/>
      <c r="BG482" s="152"/>
      <c r="BH482" s="154"/>
      <c r="BI482" s="147"/>
      <c r="BJ482" s="34"/>
      <c r="BK482" s="34"/>
      <c r="BL482" s="34"/>
      <c r="BM482" s="34"/>
      <c r="BN482" s="34"/>
      <c r="BO482" s="34"/>
      <c r="BP482" s="34"/>
      <c r="BQ482" s="34"/>
      <c r="BR482" s="34"/>
      <c r="BS482" s="34"/>
      <c r="BT482" s="34"/>
      <c r="BU482" s="34"/>
      <c r="BV482" s="34"/>
      <c r="BW482" s="34"/>
      <c r="BX482" s="34"/>
      <c r="BY482" s="34"/>
      <c r="BZ482" s="34"/>
      <c r="CA482" s="34"/>
      <c r="CB482" s="34"/>
      <c r="CC482" s="40"/>
      <c r="CD482" s="40"/>
      <c r="CE482" s="40"/>
      <c r="CF482" s="40"/>
      <c r="CG482" s="40"/>
      <c r="CH482" s="40"/>
      <c r="CI482" s="40"/>
      <c r="CJ482" s="40"/>
      <c r="CK482" s="40"/>
      <c r="CL482" s="40"/>
      <c r="CM482" s="40"/>
      <c r="CN482" s="40"/>
      <c r="CO482" s="40"/>
      <c r="CP482" s="40"/>
      <c r="CQ482" s="40"/>
      <c r="CR482" s="40"/>
      <c r="CS482" s="40"/>
      <c r="CT482" s="40"/>
      <c r="CU482" s="40"/>
      <c r="CV482" s="40"/>
      <c r="CW482" s="40"/>
      <c r="CX482" s="40"/>
      <c r="CY482" s="40"/>
      <c r="CZ482" s="40"/>
      <c r="DA482" s="40"/>
      <c r="DB482" s="40"/>
      <c r="DC482" s="40"/>
      <c r="DD482" s="40"/>
      <c r="DE482" s="40"/>
      <c r="DF482" s="40"/>
      <c r="DG482" s="40"/>
      <c r="DH482" s="40"/>
      <c r="DI482" s="40"/>
      <c r="DJ482" s="40"/>
      <c r="DK482" s="40"/>
      <c r="DL482" s="40"/>
      <c r="DM482" s="40"/>
      <c r="DN482" s="40"/>
      <c r="DO482" s="40"/>
      <c r="DP482" s="40"/>
      <c r="DQ482" s="40"/>
      <c r="DR482" s="40"/>
      <c r="DS482" s="40"/>
      <c r="DT482" s="40"/>
      <c r="DU482" s="40"/>
      <c r="DV482" s="40"/>
      <c r="DW482" s="40"/>
      <c r="DX482" s="40"/>
      <c r="DY482" s="40"/>
      <c r="DZ482" s="40"/>
      <c r="EA482" s="40"/>
    </row>
    <row r="483" spans="8:131" s="88" customFormat="1" ht="12.95" customHeight="1" x14ac:dyDescent="0.4">
      <c r="H483" s="34"/>
      <c r="I483" s="34"/>
      <c r="J483" s="34"/>
      <c r="K483" s="34"/>
      <c r="L483" s="34"/>
      <c r="M483" s="34"/>
      <c r="N483" s="47"/>
      <c r="O483" s="47"/>
      <c r="P483" s="47"/>
      <c r="Q483" s="47"/>
      <c r="R483" s="47"/>
      <c r="S483" s="47"/>
      <c r="T483" s="47"/>
      <c r="U483" s="47"/>
      <c r="V483" s="47"/>
      <c r="W483" s="47"/>
      <c r="X483" s="47"/>
      <c r="Y483" s="47"/>
      <c r="Z483" s="47"/>
      <c r="AA483" s="47"/>
      <c r="AB483" s="47"/>
      <c r="AC483" s="47"/>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c r="BG483" s="34"/>
      <c r="BH483" s="34"/>
      <c r="BI483" s="34"/>
      <c r="BJ483" s="34"/>
      <c r="BK483" s="34"/>
      <c r="BL483" s="34"/>
      <c r="BM483" s="34"/>
      <c r="BN483" s="34"/>
      <c r="BO483" s="34"/>
      <c r="BP483" s="34"/>
      <c r="BQ483" s="34"/>
      <c r="BR483" s="34"/>
      <c r="BS483" s="34"/>
      <c r="BT483" s="34"/>
      <c r="BU483" s="34"/>
      <c r="BV483" s="34"/>
      <c r="BW483" s="34"/>
      <c r="BX483" s="34"/>
      <c r="BY483" s="34"/>
      <c r="BZ483" s="34"/>
      <c r="CA483" s="34"/>
      <c r="CB483" s="34"/>
      <c r="CC483" s="40"/>
      <c r="CD483" s="40"/>
      <c r="CE483" s="40"/>
      <c r="CF483" s="40"/>
      <c r="CG483" s="40"/>
      <c r="CH483" s="40"/>
      <c r="CI483" s="40"/>
      <c r="CJ483" s="40"/>
      <c r="CK483" s="40"/>
      <c r="CL483" s="40"/>
      <c r="CM483" s="40"/>
      <c r="CN483" s="40"/>
      <c r="CO483" s="40"/>
      <c r="CP483" s="40"/>
      <c r="CQ483" s="40"/>
      <c r="CR483" s="40"/>
      <c r="CS483" s="40"/>
      <c r="CT483" s="40"/>
      <c r="CU483" s="40"/>
      <c r="CV483" s="40"/>
      <c r="CW483" s="40"/>
      <c r="CX483" s="40"/>
      <c r="CY483" s="40"/>
      <c r="CZ483" s="40"/>
      <c r="DA483" s="40"/>
      <c r="DB483" s="40"/>
      <c r="DC483" s="40"/>
      <c r="DD483" s="40"/>
      <c r="DE483" s="40"/>
      <c r="DF483" s="40"/>
      <c r="DG483" s="40"/>
      <c r="DH483" s="40"/>
      <c r="DI483" s="40"/>
      <c r="DJ483" s="40"/>
      <c r="DK483" s="40"/>
      <c r="DL483" s="40"/>
      <c r="DM483" s="40"/>
      <c r="DN483" s="40"/>
      <c r="DO483" s="40"/>
      <c r="DP483" s="40"/>
      <c r="DQ483" s="40"/>
      <c r="DR483" s="40"/>
      <c r="DS483" s="40"/>
      <c r="DT483" s="40"/>
      <c r="DU483" s="40"/>
      <c r="DV483" s="40"/>
      <c r="DW483" s="40"/>
      <c r="DX483" s="40"/>
      <c r="DY483" s="40"/>
      <c r="DZ483" s="40"/>
      <c r="EA483" s="40"/>
    </row>
    <row r="484" spans="8:131" s="88" customFormat="1" ht="9.9499999999999993" customHeight="1" x14ac:dyDescent="0.4">
      <c r="H484" s="34"/>
      <c r="I484" s="34"/>
      <c r="J484" s="34"/>
      <c r="K484" s="34"/>
      <c r="L484" s="34"/>
      <c r="M484" s="34"/>
      <c r="N484" s="501" t="s">
        <v>156</v>
      </c>
      <c r="O484" s="530"/>
      <c r="P484" s="530"/>
      <c r="Q484" s="530"/>
      <c r="R484" s="530"/>
      <c r="S484" s="530"/>
      <c r="T484" s="530"/>
      <c r="U484" s="530"/>
      <c r="V484" s="530"/>
      <c r="W484" s="530"/>
      <c r="X484" s="530"/>
      <c r="Y484" s="530"/>
      <c r="Z484" s="530"/>
      <c r="AA484" s="530"/>
      <c r="AB484" s="530"/>
      <c r="AC484" s="530"/>
      <c r="AD484" s="155"/>
      <c r="AE484" s="155"/>
      <c r="AF484" s="156"/>
      <c r="AG484" s="156"/>
      <c r="AH484" s="143"/>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6"/>
      <c r="BI484" s="34"/>
      <c r="BJ484" s="34"/>
      <c r="BK484" s="34"/>
      <c r="BL484" s="34"/>
      <c r="BM484" s="34"/>
      <c r="BN484" s="34"/>
      <c r="BO484" s="34"/>
      <c r="BP484" s="34"/>
      <c r="BQ484" s="34"/>
      <c r="BR484" s="34"/>
      <c r="BS484" s="34"/>
      <c r="BT484" s="34"/>
      <c r="BU484" s="34"/>
      <c r="BV484" s="34"/>
      <c r="BW484" s="34"/>
      <c r="BX484" s="34"/>
      <c r="BY484" s="34"/>
      <c r="BZ484" s="34"/>
      <c r="CA484" s="34"/>
      <c r="CB484" s="34"/>
      <c r="CC484" s="40"/>
      <c r="CD484" s="40"/>
      <c r="CE484" s="40"/>
      <c r="CF484" s="40"/>
      <c r="CG484" s="40"/>
      <c r="CH484" s="40"/>
      <c r="CI484" s="40"/>
      <c r="CJ484" s="40"/>
      <c r="CK484" s="40"/>
      <c r="CL484" s="40"/>
      <c r="CM484" s="40"/>
      <c r="CN484" s="40"/>
      <c r="CO484" s="40"/>
      <c r="CP484" s="40"/>
      <c r="CQ484" s="40"/>
      <c r="CR484" s="40"/>
      <c r="CS484" s="40"/>
      <c r="CT484" s="40"/>
      <c r="CU484" s="40"/>
      <c r="CV484" s="40"/>
      <c r="CW484" s="40"/>
      <c r="CX484" s="40"/>
      <c r="CY484" s="40"/>
      <c r="CZ484" s="40"/>
      <c r="DA484" s="40"/>
      <c r="DB484" s="40"/>
      <c r="DC484" s="40"/>
      <c r="DD484" s="40"/>
      <c r="DE484" s="40"/>
      <c r="DF484" s="40"/>
      <c r="DG484" s="40"/>
      <c r="DH484" s="40"/>
      <c r="DI484" s="40"/>
      <c r="DJ484" s="40"/>
      <c r="DK484" s="40"/>
      <c r="DL484" s="40"/>
      <c r="DM484" s="40"/>
      <c r="DN484" s="40"/>
      <c r="DO484" s="40"/>
      <c r="DP484" s="40"/>
      <c r="DQ484" s="40"/>
      <c r="DR484" s="40"/>
      <c r="DS484" s="40"/>
      <c r="DT484" s="40"/>
      <c r="DU484" s="40"/>
      <c r="DV484" s="40"/>
      <c r="DW484" s="40"/>
      <c r="DX484" s="40"/>
      <c r="DY484" s="40"/>
      <c r="DZ484" s="40"/>
      <c r="EA484" s="40"/>
    </row>
    <row r="485" spans="8:131" s="88" customFormat="1" ht="9.9499999999999993" customHeight="1" x14ac:dyDescent="0.4">
      <c r="H485" s="34"/>
      <c r="I485" s="34"/>
      <c r="J485" s="34"/>
      <c r="K485" s="34"/>
      <c r="L485" s="34"/>
      <c r="M485" s="34"/>
      <c r="N485" s="531"/>
      <c r="O485" s="532"/>
      <c r="P485" s="532"/>
      <c r="Q485" s="532"/>
      <c r="R485" s="532"/>
      <c r="S485" s="532"/>
      <c r="T485" s="532"/>
      <c r="U485" s="532"/>
      <c r="V485" s="532"/>
      <c r="W485" s="532"/>
      <c r="X485" s="532"/>
      <c r="Y485" s="532"/>
      <c r="Z485" s="532"/>
      <c r="AA485" s="532"/>
      <c r="AB485" s="532"/>
      <c r="AC485" s="532"/>
      <c r="AD485" s="157"/>
      <c r="AE485" s="157"/>
      <c r="AF485" s="158"/>
      <c r="AG485" s="507" t="s">
        <v>157</v>
      </c>
      <c r="AH485" s="508"/>
      <c r="AI485" s="508"/>
      <c r="AJ485" s="508"/>
      <c r="AK485" s="508"/>
      <c r="AL485" s="508"/>
      <c r="AM485" s="508"/>
      <c r="AN485" s="508"/>
      <c r="AO485" s="508"/>
      <c r="AP485" s="508"/>
      <c r="AQ485" s="508"/>
      <c r="AR485" s="508"/>
      <c r="AS485" s="508"/>
      <c r="AT485" s="508"/>
      <c r="AU485" s="508"/>
      <c r="AV485" s="508"/>
      <c r="AW485" s="508"/>
      <c r="AX485" s="508"/>
      <c r="AY485" s="508"/>
      <c r="AZ485" s="508"/>
      <c r="BA485" s="508"/>
      <c r="BB485" s="508"/>
      <c r="BC485" s="508"/>
      <c r="BD485" s="508"/>
      <c r="BE485" s="508"/>
      <c r="BF485" s="508"/>
      <c r="BG485" s="509"/>
      <c r="BH485" s="148"/>
      <c r="BI485" s="34"/>
      <c r="BJ485" s="34"/>
      <c r="BK485" s="34"/>
      <c r="BL485" s="516">
        <v>4</v>
      </c>
      <c r="BM485" s="517"/>
      <c r="BN485" s="495" t="s">
        <v>7</v>
      </c>
      <c r="BO485" s="495"/>
      <c r="BP485" s="517">
        <v>1</v>
      </c>
      <c r="BQ485" s="517"/>
      <c r="BR485" s="495" t="s">
        <v>155</v>
      </c>
      <c r="BS485" s="496"/>
      <c r="BT485" s="34"/>
      <c r="BU485" s="34"/>
      <c r="BV485" s="34"/>
      <c r="BW485" s="34"/>
      <c r="BX485" s="34"/>
      <c r="BY485" s="34"/>
      <c r="BZ485" s="34"/>
      <c r="CA485" s="34"/>
      <c r="CB485" s="34"/>
      <c r="CC485" s="40"/>
      <c r="CD485" s="40"/>
      <c r="CE485" s="40"/>
      <c r="CF485" s="40"/>
      <c r="CG485" s="40"/>
      <c r="CH485" s="40"/>
      <c r="CI485" s="40"/>
      <c r="CJ485" s="40"/>
      <c r="CK485" s="40"/>
      <c r="CL485" s="40"/>
      <c r="CM485" s="40"/>
      <c r="CN485" s="40"/>
      <c r="CO485" s="40"/>
      <c r="CP485" s="40"/>
      <c r="CQ485" s="40"/>
      <c r="CR485" s="40"/>
      <c r="CS485" s="40"/>
      <c r="CT485" s="40"/>
      <c r="CU485" s="40"/>
      <c r="CV485" s="40"/>
      <c r="CW485" s="40"/>
      <c r="CX485" s="40"/>
      <c r="CY485" s="40"/>
      <c r="CZ485" s="40"/>
      <c r="DA485" s="40"/>
      <c r="DB485" s="40"/>
      <c r="DC485" s="40"/>
      <c r="DD485" s="40"/>
      <c r="DE485" s="40"/>
      <c r="DF485" s="40"/>
      <c r="DG485" s="40"/>
      <c r="DH485" s="40"/>
      <c r="DI485" s="40"/>
      <c r="DJ485" s="40"/>
      <c r="DK485" s="40"/>
      <c r="DL485" s="40"/>
      <c r="DM485" s="40"/>
      <c r="DN485" s="40"/>
      <c r="DO485" s="40"/>
      <c r="DP485" s="40"/>
      <c r="DQ485" s="40"/>
      <c r="DR485" s="40"/>
      <c r="DS485" s="40"/>
      <c r="DT485" s="40"/>
      <c r="DU485" s="40"/>
      <c r="DV485" s="40"/>
      <c r="DW485" s="40"/>
      <c r="DX485" s="40"/>
      <c r="DY485" s="40"/>
      <c r="DZ485" s="40"/>
      <c r="EA485" s="40"/>
    </row>
    <row r="486" spans="8:131" s="88" customFormat="1" ht="9.9499999999999993" customHeight="1" x14ac:dyDescent="0.4">
      <c r="H486" s="34"/>
      <c r="I486" s="34"/>
      <c r="J486" s="34"/>
      <c r="K486" s="34"/>
      <c r="L486" s="34"/>
      <c r="M486" s="34"/>
      <c r="N486" s="531"/>
      <c r="O486" s="532"/>
      <c r="P486" s="532"/>
      <c r="Q486" s="532"/>
      <c r="R486" s="532"/>
      <c r="S486" s="532"/>
      <c r="T486" s="532"/>
      <c r="U486" s="532"/>
      <c r="V486" s="532"/>
      <c r="W486" s="532"/>
      <c r="X486" s="532"/>
      <c r="Y486" s="532"/>
      <c r="Z486" s="532"/>
      <c r="AA486" s="532"/>
      <c r="AB486" s="532"/>
      <c r="AC486" s="532"/>
      <c r="AD486" s="157"/>
      <c r="AE486" s="157"/>
      <c r="AF486" s="158"/>
      <c r="AG486" s="510"/>
      <c r="AH486" s="511"/>
      <c r="AI486" s="511"/>
      <c r="AJ486" s="511"/>
      <c r="AK486" s="511"/>
      <c r="AL486" s="511"/>
      <c r="AM486" s="511"/>
      <c r="AN486" s="511"/>
      <c r="AO486" s="511"/>
      <c r="AP486" s="511"/>
      <c r="AQ486" s="511"/>
      <c r="AR486" s="511"/>
      <c r="AS486" s="511"/>
      <c r="AT486" s="511"/>
      <c r="AU486" s="511"/>
      <c r="AV486" s="511"/>
      <c r="AW486" s="511"/>
      <c r="AX486" s="511"/>
      <c r="AY486" s="511"/>
      <c r="AZ486" s="511"/>
      <c r="BA486" s="511"/>
      <c r="BB486" s="511"/>
      <c r="BC486" s="511"/>
      <c r="BD486" s="511"/>
      <c r="BE486" s="511"/>
      <c r="BF486" s="511"/>
      <c r="BG486" s="512"/>
      <c r="BH486" s="148"/>
      <c r="BI486" s="34"/>
      <c r="BJ486" s="34"/>
      <c r="BK486" s="34"/>
      <c r="BL486" s="518"/>
      <c r="BM486" s="519"/>
      <c r="BN486" s="497"/>
      <c r="BO486" s="497"/>
      <c r="BP486" s="519"/>
      <c r="BQ486" s="519"/>
      <c r="BR486" s="497"/>
      <c r="BS486" s="498"/>
      <c r="BT486" s="34"/>
      <c r="BU486" s="34"/>
      <c r="BV486" s="34"/>
      <c r="BW486" s="34"/>
      <c r="BX486" s="34"/>
      <c r="BY486" s="34"/>
      <c r="BZ486" s="34"/>
      <c r="CA486" s="34"/>
      <c r="CB486" s="34"/>
      <c r="CC486" s="40"/>
      <c r="CD486" s="40"/>
      <c r="CE486" s="40"/>
      <c r="CF486" s="40"/>
      <c r="CG486" s="40"/>
      <c r="CH486" s="40"/>
      <c r="CI486" s="40"/>
      <c r="CJ486" s="40"/>
      <c r="CK486" s="40"/>
      <c r="CL486" s="40"/>
      <c r="CM486" s="40"/>
      <c r="CN486" s="40"/>
      <c r="CO486" s="40"/>
      <c r="CP486" s="40"/>
      <c r="CQ486" s="40"/>
      <c r="CR486" s="40"/>
      <c r="CS486" s="40"/>
      <c r="CT486" s="40"/>
      <c r="CU486" s="40"/>
      <c r="CV486" s="40"/>
      <c r="CW486" s="40"/>
      <c r="CX486" s="40"/>
      <c r="CY486" s="40"/>
      <c r="CZ486" s="40"/>
      <c r="DA486" s="40"/>
      <c r="DB486" s="40"/>
      <c r="DC486" s="40"/>
      <c r="DD486" s="40"/>
      <c r="DE486" s="40"/>
      <c r="DF486" s="40"/>
      <c r="DG486" s="40"/>
      <c r="DH486" s="40"/>
      <c r="DI486" s="40"/>
      <c r="DJ486" s="40"/>
      <c r="DK486" s="40"/>
      <c r="DL486" s="40"/>
      <c r="DM486" s="40"/>
      <c r="DN486" s="40"/>
      <c r="DO486" s="40"/>
      <c r="DP486" s="40"/>
      <c r="DQ486" s="40"/>
      <c r="DR486" s="40"/>
      <c r="DS486" s="40"/>
      <c r="DT486" s="40"/>
      <c r="DU486" s="40"/>
      <c r="DV486" s="40"/>
      <c r="DW486" s="40"/>
      <c r="DX486" s="40"/>
      <c r="DY486" s="40"/>
      <c r="DZ486" s="40"/>
      <c r="EA486" s="40"/>
    </row>
    <row r="487" spans="8:131" s="88" customFormat="1" ht="9.9499999999999993" customHeight="1" x14ac:dyDescent="0.4">
      <c r="H487" s="34"/>
      <c r="I487" s="34"/>
      <c r="J487" s="34"/>
      <c r="K487" s="34"/>
      <c r="L487" s="34"/>
      <c r="M487" s="34"/>
      <c r="N487" s="531"/>
      <c r="O487" s="532"/>
      <c r="P487" s="532"/>
      <c r="Q487" s="532"/>
      <c r="R487" s="532"/>
      <c r="S487" s="532"/>
      <c r="T487" s="532"/>
      <c r="U487" s="532"/>
      <c r="V487" s="532"/>
      <c r="W487" s="532"/>
      <c r="X487" s="532"/>
      <c r="Y487" s="532"/>
      <c r="Z487" s="532"/>
      <c r="AA487" s="532"/>
      <c r="AB487" s="532"/>
      <c r="AC487" s="532"/>
      <c r="AD487" s="157"/>
      <c r="AE487" s="157"/>
      <c r="AF487" s="158"/>
      <c r="AG487" s="510"/>
      <c r="AH487" s="511"/>
      <c r="AI487" s="511"/>
      <c r="AJ487" s="511"/>
      <c r="AK487" s="511"/>
      <c r="AL487" s="511"/>
      <c r="AM487" s="511"/>
      <c r="AN487" s="511"/>
      <c r="AO487" s="511"/>
      <c r="AP487" s="511"/>
      <c r="AQ487" s="511"/>
      <c r="AR487" s="511"/>
      <c r="AS487" s="511"/>
      <c r="AT487" s="511"/>
      <c r="AU487" s="511"/>
      <c r="AV487" s="511"/>
      <c r="AW487" s="511"/>
      <c r="AX487" s="511"/>
      <c r="AY487" s="511"/>
      <c r="AZ487" s="511"/>
      <c r="BA487" s="511"/>
      <c r="BB487" s="511"/>
      <c r="BC487" s="511"/>
      <c r="BD487" s="511"/>
      <c r="BE487" s="511"/>
      <c r="BF487" s="511"/>
      <c r="BG487" s="512"/>
      <c r="BH487" s="149"/>
      <c r="BI487" s="147"/>
      <c r="BJ487" s="34"/>
      <c r="BK487" s="34"/>
      <c r="BL487" s="518"/>
      <c r="BM487" s="519"/>
      <c r="BN487" s="497"/>
      <c r="BO487" s="497"/>
      <c r="BP487" s="519"/>
      <c r="BQ487" s="519"/>
      <c r="BR487" s="497"/>
      <c r="BS487" s="498"/>
      <c r="BT487" s="34"/>
      <c r="BU487" s="34"/>
      <c r="BV487" s="34"/>
      <c r="BW487" s="34"/>
      <c r="BX487" s="34"/>
      <c r="BY487" s="34"/>
      <c r="BZ487" s="34"/>
      <c r="CA487" s="34"/>
      <c r="CB487" s="34"/>
      <c r="CC487" s="40"/>
      <c r="CD487" s="40"/>
      <c r="CE487" s="40"/>
      <c r="CF487" s="40"/>
      <c r="CG487" s="40"/>
      <c r="CH487" s="40"/>
      <c r="CI487" s="40"/>
      <c r="CJ487" s="40"/>
      <c r="CK487" s="40"/>
      <c r="CL487" s="40"/>
      <c r="CM487" s="40"/>
      <c r="CN487" s="40"/>
      <c r="CO487" s="40"/>
      <c r="CP487" s="40"/>
      <c r="CQ487" s="40"/>
      <c r="CR487" s="40"/>
      <c r="CS487" s="40"/>
      <c r="CT487" s="40"/>
      <c r="CU487" s="40"/>
      <c r="CV487" s="40"/>
      <c r="CW487" s="40"/>
      <c r="CX487" s="40"/>
      <c r="CY487" s="40"/>
      <c r="CZ487" s="40"/>
      <c r="DA487" s="40"/>
      <c r="DB487" s="40"/>
      <c r="DC487" s="40"/>
      <c r="DD487" s="40"/>
      <c r="DE487" s="40"/>
      <c r="DF487" s="40"/>
      <c r="DG487" s="40"/>
      <c r="DH487" s="40"/>
      <c r="DI487" s="40"/>
      <c r="DJ487" s="40"/>
      <c r="DK487" s="40"/>
      <c r="DL487" s="40"/>
      <c r="DM487" s="40"/>
      <c r="DN487" s="40"/>
      <c r="DO487" s="40"/>
      <c r="DP487" s="40"/>
      <c r="DQ487" s="40"/>
      <c r="DR487" s="40"/>
      <c r="DS487" s="40"/>
      <c r="DT487" s="40"/>
      <c r="DU487" s="40"/>
      <c r="DV487" s="40"/>
      <c r="DW487" s="40"/>
      <c r="DX487" s="40"/>
      <c r="DY487" s="40"/>
      <c r="DZ487" s="40"/>
      <c r="EA487" s="40"/>
    </row>
    <row r="488" spans="8:131" s="88" customFormat="1" ht="9.9499999999999993" customHeight="1" x14ac:dyDescent="0.4">
      <c r="H488" s="34"/>
      <c r="I488" s="34"/>
      <c r="J488" s="34"/>
      <c r="K488" s="34"/>
      <c r="L488" s="34"/>
      <c r="M488" s="34"/>
      <c r="N488" s="531"/>
      <c r="O488" s="532"/>
      <c r="P488" s="532"/>
      <c r="Q488" s="532"/>
      <c r="R488" s="532"/>
      <c r="S488" s="532"/>
      <c r="T488" s="532"/>
      <c r="U488" s="532"/>
      <c r="V488" s="532"/>
      <c r="W488" s="532"/>
      <c r="X488" s="532"/>
      <c r="Y488" s="532"/>
      <c r="Z488" s="532"/>
      <c r="AA488" s="532"/>
      <c r="AB488" s="532"/>
      <c r="AC488" s="532"/>
      <c r="AD488" s="157"/>
      <c r="AE488" s="157"/>
      <c r="AF488" s="158"/>
      <c r="AG488" s="513"/>
      <c r="AH488" s="514"/>
      <c r="AI488" s="514"/>
      <c r="AJ488" s="514"/>
      <c r="AK488" s="514"/>
      <c r="AL488" s="514"/>
      <c r="AM488" s="514"/>
      <c r="AN488" s="514"/>
      <c r="AO488" s="514"/>
      <c r="AP488" s="514"/>
      <c r="AQ488" s="514"/>
      <c r="AR488" s="514"/>
      <c r="AS488" s="514"/>
      <c r="AT488" s="514"/>
      <c r="AU488" s="514"/>
      <c r="AV488" s="514"/>
      <c r="AW488" s="514"/>
      <c r="AX488" s="514"/>
      <c r="AY488" s="514"/>
      <c r="AZ488" s="514"/>
      <c r="BA488" s="514"/>
      <c r="BB488" s="514"/>
      <c r="BC488" s="514"/>
      <c r="BD488" s="514"/>
      <c r="BE488" s="514"/>
      <c r="BF488" s="514"/>
      <c r="BG488" s="515"/>
      <c r="BH488" s="149"/>
      <c r="BI488" s="147"/>
      <c r="BJ488" s="34"/>
      <c r="BK488" s="34"/>
      <c r="BL488" s="520"/>
      <c r="BM488" s="521"/>
      <c r="BN488" s="499"/>
      <c r="BO488" s="499"/>
      <c r="BP488" s="521"/>
      <c r="BQ488" s="521"/>
      <c r="BR488" s="499"/>
      <c r="BS488" s="500"/>
      <c r="BT488" s="34"/>
      <c r="BU488" s="34"/>
      <c r="BV488" s="34"/>
      <c r="BW488" s="34"/>
      <c r="BX488" s="34"/>
      <c r="BY488" s="34"/>
      <c r="BZ488" s="34"/>
      <c r="CA488" s="34"/>
      <c r="CB488" s="34"/>
      <c r="CC488" s="40"/>
      <c r="CD488" s="40"/>
      <c r="CE488" s="40"/>
      <c r="CF488" s="40"/>
      <c r="CG488" s="40"/>
      <c r="CH488" s="40"/>
      <c r="CI488" s="40"/>
      <c r="CJ488" s="40"/>
      <c r="CK488" s="40"/>
      <c r="CL488" s="40"/>
      <c r="CM488" s="40"/>
      <c r="CN488" s="40"/>
      <c r="CO488" s="40"/>
      <c r="CP488" s="40"/>
      <c r="CQ488" s="40"/>
      <c r="CR488" s="40"/>
      <c r="CS488" s="40"/>
      <c r="CT488" s="40"/>
      <c r="CU488" s="40"/>
      <c r="CV488" s="40"/>
      <c r="CW488" s="40"/>
      <c r="CX488" s="40"/>
      <c r="CY488" s="40"/>
      <c r="CZ488" s="40"/>
      <c r="DA488" s="40"/>
      <c r="DB488" s="40"/>
      <c r="DC488" s="40"/>
      <c r="DD488" s="40"/>
      <c r="DE488" s="40"/>
      <c r="DF488" s="40"/>
      <c r="DG488" s="40"/>
      <c r="DH488" s="40"/>
      <c r="DI488" s="40"/>
      <c r="DJ488" s="40"/>
      <c r="DK488" s="40"/>
      <c r="DL488" s="40"/>
      <c r="DM488" s="40"/>
      <c r="DN488" s="40"/>
      <c r="DO488" s="40"/>
      <c r="DP488" s="40"/>
      <c r="DQ488" s="40"/>
      <c r="DR488" s="40"/>
      <c r="DS488" s="40"/>
      <c r="DT488" s="40"/>
      <c r="DU488" s="40"/>
      <c r="DV488" s="40"/>
      <c r="DW488" s="40"/>
      <c r="DX488" s="40"/>
      <c r="DY488" s="40"/>
      <c r="DZ488" s="40"/>
      <c r="EA488" s="40"/>
    </row>
    <row r="489" spans="8:131" s="88" customFormat="1" ht="9.9499999999999993" customHeight="1" x14ac:dyDescent="0.4">
      <c r="H489" s="34"/>
      <c r="I489" s="34"/>
      <c r="J489" s="34"/>
      <c r="K489" s="34"/>
      <c r="L489" s="34"/>
      <c r="M489" s="34"/>
      <c r="N489" s="533"/>
      <c r="O489" s="534"/>
      <c r="P489" s="534"/>
      <c r="Q489" s="534"/>
      <c r="R489" s="534"/>
      <c r="S489" s="534"/>
      <c r="T489" s="534"/>
      <c r="U489" s="534"/>
      <c r="V489" s="534"/>
      <c r="W489" s="534"/>
      <c r="X489" s="534"/>
      <c r="Y489" s="534"/>
      <c r="Z489" s="534"/>
      <c r="AA489" s="534"/>
      <c r="AB489" s="534"/>
      <c r="AC489" s="534"/>
      <c r="AD489" s="159"/>
      <c r="AE489" s="159"/>
      <c r="AF489" s="160"/>
      <c r="AG489" s="160"/>
      <c r="AH489" s="150"/>
      <c r="AI489" s="152"/>
      <c r="AJ489" s="153"/>
      <c r="AK489" s="152"/>
      <c r="AL489" s="152"/>
      <c r="AM489" s="152"/>
      <c r="AN489" s="152"/>
      <c r="AO489" s="152"/>
      <c r="AP489" s="152"/>
      <c r="AQ489" s="152"/>
      <c r="AR489" s="152"/>
      <c r="AS489" s="152"/>
      <c r="AT489" s="152"/>
      <c r="AU489" s="152"/>
      <c r="AV489" s="152"/>
      <c r="AW489" s="152"/>
      <c r="AX489" s="152"/>
      <c r="AY489" s="152"/>
      <c r="AZ489" s="152"/>
      <c r="BA489" s="152"/>
      <c r="BB489" s="152"/>
      <c r="BC489" s="152"/>
      <c r="BD489" s="152"/>
      <c r="BE489" s="152"/>
      <c r="BF489" s="152"/>
      <c r="BG489" s="152"/>
      <c r="BH489" s="154"/>
      <c r="BI489" s="147"/>
      <c r="BJ489" s="34"/>
      <c r="BK489" s="34"/>
      <c r="BL489" s="34"/>
      <c r="BM489" s="34"/>
      <c r="BN489" s="34"/>
      <c r="BO489" s="34"/>
      <c r="BP489" s="34"/>
      <c r="BQ489" s="34"/>
      <c r="BR489" s="34"/>
      <c r="BS489" s="34"/>
      <c r="BT489" s="34"/>
      <c r="BU489" s="34"/>
      <c r="BV489" s="34"/>
      <c r="BW489" s="34"/>
      <c r="BX489" s="34"/>
      <c r="BY489" s="34"/>
      <c r="BZ489" s="34"/>
      <c r="CA489" s="34"/>
      <c r="CB489" s="34"/>
      <c r="CC489" s="40"/>
      <c r="CD489" s="40"/>
      <c r="CE489" s="40"/>
      <c r="CF489" s="40"/>
      <c r="CG489" s="40"/>
      <c r="CH489" s="40"/>
      <c r="CI489" s="40"/>
      <c r="CJ489" s="40"/>
      <c r="CK489" s="40"/>
      <c r="CL489" s="40"/>
      <c r="CM489" s="40"/>
      <c r="CN489" s="40"/>
      <c r="CO489" s="40"/>
      <c r="CP489" s="40"/>
      <c r="CQ489" s="40"/>
      <c r="CR489" s="40"/>
      <c r="CS489" s="40"/>
      <c r="CT489" s="40"/>
      <c r="CU489" s="40"/>
      <c r="CV489" s="40"/>
      <c r="CW489" s="40"/>
      <c r="CX489" s="40"/>
      <c r="CY489" s="40"/>
      <c r="CZ489" s="40"/>
      <c r="DA489" s="40"/>
      <c r="DB489" s="40"/>
      <c r="DC489" s="40"/>
      <c r="DD489" s="40"/>
      <c r="DE489" s="40"/>
      <c r="DF489" s="40"/>
      <c r="DG489" s="40"/>
      <c r="DH489" s="40"/>
      <c r="DI489" s="40"/>
      <c r="DJ489" s="40"/>
      <c r="DK489" s="40"/>
      <c r="DL489" s="40"/>
      <c r="DM489" s="40"/>
      <c r="DN489" s="40"/>
      <c r="DO489" s="40"/>
      <c r="DP489" s="40"/>
      <c r="DQ489" s="40"/>
      <c r="DR489" s="40"/>
      <c r="DS489" s="40"/>
      <c r="DT489" s="40"/>
      <c r="DU489" s="40"/>
      <c r="DV489" s="40"/>
      <c r="DW489" s="40"/>
      <c r="DX489" s="40"/>
      <c r="DY489" s="40"/>
      <c r="DZ489" s="40"/>
      <c r="EA489" s="40"/>
    </row>
    <row r="490" spans="8:131" s="88" customFormat="1" ht="26.25" customHeight="1" x14ac:dyDescent="0.4">
      <c r="H490" s="34"/>
      <c r="I490" s="34"/>
      <c r="J490" s="34"/>
      <c r="K490" s="34"/>
      <c r="L490" s="34"/>
      <c r="M490" s="34"/>
      <c r="N490" s="161"/>
      <c r="O490" s="161"/>
      <c r="P490" s="161"/>
      <c r="Q490" s="161"/>
      <c r="R490" s="161"/>
      <c r="S490" s="161"/>
      <c r="T490" s="161"/>
      <c r="U490" s="161"/>
      <c r="V490" s="161"/>
      <c r="W490" s="161"/>
      <c r="X490" s="161"/>
      <c r="Y490" s="161"/>
      <c r="Z490" s="161"/>
      <c r="AA490" s="162"/>
      <c r="AB490" s="162"/>
      <c r="AC490" s="162"/>
      <c r="AD490" s="141"/>
      <c r="AE490" s="141"/>
      <c r="AF490" s="141"/>
      <c r="AG490" s="141"/>
      <c r="AH490" s="141"/>
      <c r="AI490" s="147"/>
      <c r="AJ490" s="34"/>
      <c r="AK490" s="147"/>
      <c r="AL490" s="147"/>
      <c r="AM490" s="147"/>
      <c r="AN490" s="147"/>
      <c r="AO490" s="147"/>
      <c r="AP490" s="147"/>
      <c r="AQ490" s="147"/>
      <c r="AR490" s="147"/>
      <c r="AS490" s="147"/>
      <c r="AT490" s="147"/>
      <c r="AU490" s="147"/>
      <c r="AV490" s="147"/>
      <c r="AW490" s="147"/>
      <c r="AX490" s="147"/>
      <c r="AY490" s="147"/>
      <c r="AZ490" s="147"/>
      <c r="BA490" s="147"/>
      <c r="BB490" s="147"/>
      <c r="BC490" s="147"/>
      <c r="BD490" s="147"/>
      <c r="BE490" s="147"/>
      <c r="BF490" s="147"/>
      <c r="BG490" s="147"/>
      <c r="BH490" s="147"/>
      <c r="BI490" s="147"/>
      <c r="BJ490" s="34"/>
      <c r="BK490" s="34"/>
      <c r="BL490" s="34"/>
      <c r="BM490" s="34"/>
      <c r="BN490" s="34"/>
      <c r="BO490" s="34"/>
      <c r="BP490" s="34"/>
      <c r="BQ490" s="34"/>
      <c r="BR490" s="34"/>
      <c r="BS490" s="34"/>
      <c r="BT490" s="34"/>
      <c r="BU490" s="34"/>
      <c r="BV490" s="34"/>
      <c r="BW490" s="34"/>
      <c r="BX490" s="34"/>
      <c r="BY490" s="34"/>
      <c r="BZ490" s="34"/>
      <c r="CA490" s="34"/>
      <c r="CB490" s="34"/>
      <c r="CC490" s="40"/>
      <c r="CD490" s="40"/>
      <c r="CE490" s="40"/>
      <c r="CF490" s="40"/>
      <c r="CG490" s="40"/>
      <c r="CH490" s="40"/>
      <c r="CI490" s="40"/>
      <c r="CJ490" s="40"/>
      <c r="CK490" s="40"/>
      <c r="CL490" s="40"/>
      <c r="CM490" s="40"/>
      <c r="CN490" s="40"/>
      <c r="CO490" s="40"/>
      <c r="CP490" s="40"/>
      <c r="CQ490" s="40"/>
      <c r="CR490" s="40"/>
      <c r="CS490" s="40"/>
      <c r="CT490" s="40"/>
      <c r="CU490" s="40"/>
      <c r="CV490" s="40"/>
      <c r="CW490" s="40"/>
      <c r="CX490" s="40"/>
      <c r="CY490" s="40"/>
      <c r="CZ490" s="40"/>
      <c r="DA490" s="40"/>
      <c r="DB490" s="40"/>
      <c r="DC490" s="40"/>
      <c r="DD490" s="40"/>
      <c r="DE490" s="40"/>
      <c r="DF490" s="40"/>
      <c r="DG490" s="40"/>
      <c r="DH490" s="40"/>
      <c r="DI490" s="40"/>
      <c r="DJ490" s="40"/>
      <c r="DK490" s="40"/>
      <c r="DL490" s="40"/>
      <c r="DM490" s="40"/>
      <c r="DN490" s="40"/>
      <c r="DO490" s="40"/>
      <c r="DP490" s="40"/>
      <c r="DQ490" s="40"/>
      <c r="DR490" s="40"/>
      <c r="DS490" s="40"/>
      <c r="DT490" s="40"/>
      <c r="DU490" s="40"/>
      <c r="DV490" s="40"/>
      <c r="DW490" s="40"/>
      <c r="DX490" s="40"/>
      <c r="DY490" s="40"/>
      <c r="DZ490" s="40"/>
      <c r="EA490" s="40"/>
    </row>
    <row r="491" spans="8:131" s="88" customFormat="1" ht="9" customHeight="1" x14ac:dyDescent="0.4">
      <c r="H491" s="34"/>
      <c r="I491" s="34"/>
      <c r="J491" s="34"/>
      <c r="K491" s="34"/>
      <c r="L491" s="34"/>
      <c r="M491" s="163"/>
      <c r="N491" s="536" t="s">
        <v>158</v>
      </c>
      <c r="O491" s="536"/>
      <c r="P491" s="536"/>
      <c r="Q491" s="536"/>
      <c r="R491" s="536"/>
      <c r="S491" s="536"/>
      <c r="T491" s="536"/>
      <c r="U491" s="536"/>
      <c r="V491" s="536"/>
      <c r="W491" s="536"/>
      <c r="X491" s="536"/>
      <c r="Y491" s="536"/>
      <c r="Z491" s="536"/>
      <c r="AA491" s="536"/>
      <c r="AB491" s="164"/>
      <c r="AC491" s="164"/>
      <c r="AD491" s="165"/>
      <c r="AE491" s="165"/>
      <c r="AF491" s="165"/>
      <c r="AG491" s="165"/>
      <c r="AH491" s="166"/>
      <c r="AI491" s="167"/>
      <c r="AJ491" s="163"/>
      <c r="AK491" s="167"/>
      <c r="AL491" s="167"/>
      <c r="AM491" s="167"/>
      <c r="AN491" s="167"/>
      <c r="AO491" s="167"/>
      <c r="AP491" s="167"/>
      <c r="AQ491" s="167"/>
      <c r="AR491" s="167"/>
      <c r="AS491" s="167"/>
      <c r="AT491" s="167"/>
      <c r="AU491" s="167"/>
      <c r="AV491" s="167"/>
      <c r="AW491" s="167"/>
      <c r="AX491" s="167"/>
      <c r="AY491" s="167"/>
      <c r="AZ491" s="167"/>
      <c r="BA491" s="167"/>
      <c r="BB491" s="167"/>
      <c r="BC491" s="167"/>
      <c r="BD491" s="167"/>
      <c r="BE491" s="167"/>
      <c r="BF491" s="167"/>
      <c r="BG491" s="167"/>
      <c r="BH491" s="167"/>
      <c r="BI491" s="167"/>
      <c r="BJ491" s="34"/>
      <c r="BK491" s="34"/>
      <c r="BL491" s="34"/>
      <c r="BM491" s="34"/>
      <c r="BN491" s="34"/>
      <c r="BO491" s="34"/>
      <c r="BP491" s="34"/>
      <c r="BQ491" s="34"/>
      <c r="BR491" s="34"/>
      <c r="BS491" s="34"/>
      <c r="BT491" s="34"/>
      <c r="BU491" s="34"/>
      <c r="BV491" s="34"/>
      <c r="BW491" s="34"/>
      <c r="BX491" s="34"/>
      <c r="BY491" s="34"/>
      <c r="BZ491" s="34"/>
      <c r="CA491" s="34"/>
      <c r="CB491" s="34"/>
      <c r="CC491" s="40"/>
      <c r="CD491" s="40"/>
      <c r="CE491" s="40"/>
      <c r="CF491" s="40"/>
      <c r="CG491" s="40"/>
      <c r="CH491" s="40"/>
      <c r="CI491" s="40"/>
      <c r="CJ491" s="40"/>
      <c r="CK491" s="40"/>
      <c r="CL491" s="40"/>
      <c r="CM491" s="40"/>
      <c r="CN491" s="40"/>
      <c r="CO491" s="40"/>
      <c r="CP491" s="40"/>
      <c r="CQ491" s="40"/>
      <c r="CR491" s="40"/>
      <c r="CS491" s="40"/>
      <c r="CT491" s="40"/>
      <c r="CU491" s="40"/>
      <c r="CV491" s="40"/>
      <c r="CW491" s="40"/>
      <c r="CX491" s="40"/>
      <c r="CY491" s="40"/>
      <c r="CZ491" s="40"/>
      <c r="DA491" s="40"/>
      <c r="DB491" s="40"/>
      <c r="DC491" s="40"/>
      <c r="DD491" s="40"/>
      <c r="DE491" s="40"/>
      <c r="DF491" s="40"/>
      <c r="DG491" s="40"/>
      <c r="DH491" s="40"/>
      <c r="DI491" s="40"/>
      <c r="DJ491" s="40"/>
      <c r="DK491" s="40"/>
      <c r="DL491" s="40"/>
      <c r="DM491" s="40"/>
      <c r="DN491" s="40"/>
      <c r="DO491" s="40"/>
      <c r="DP491" s="40"/>
      <c r="DQ491" s="40"/>
      <c r="DR491" s="40"/>
      <c r="DS491" s="40"/>
      <c r="DT491" s="40"/>
      <c r="DU491" s="40"/>
      <c r="DV491" s="40"/>
      <c r="DW491" s="40"/>
      <c r="DX491" s="40"/>
      <c r="DY491" s="40"/>
      <c r="DZ491" s="40"/>
      <c r="EA491" s="40"/>
    </row>
    <row r="492" spans="8:131" s="88" customFormat="1" ht="9" customHeight="1" x14ac:dyDescent="0.4">
      <c r="H492" s="34"/>
      <c r="I492" s="34"/>
      <c r="J492" s="34"/>
      <c r="K492" s="34"/>
      <c r="L492" s="34"/>
      <c r="M492" s="163"/>
      <c r="N492" s="537"/>
      <c r="O492" s="537"/>
      <c r="P492" s="537"/>
      <c r="Q492" s="537"/>
      <c r="R492" s="537"/>
      <c r="S492" s="537"/>
      <c r="T492" s="537"/>
      <c r="U492" s="537"/>
      <c r="V492" s="537"/>
      <c r="W492" s="537"/>
      <c r="X492" s="537"/>
      <c r="Y492" s="537"/>
      <c r="Z492" s="537"/>
      <c r="AA492" s="537"/>
      <c r="AB492" s="164"/>
      <c r="AC492" s="164"/>
      <c r="AD492" s="165"/>
      <c r="AE492" s="165"/>
      <c r="AF492" s="165"/>
      <c r="AG492" s="165"/>
      <c r="AH492" s="163"/>
      <c r="AI492" s="163"/>
      <c r="AJ492" s="163"/>
      <c r="AK492" s="163"/>
      <c r="AL492" s="163"/>
      <c r="AM492" s="163"/>
      <c r="AN492" s="163"/>
      <c r="AO492" s="163"/>
      <c r="AP492" s="163"/>
      <c r="AQ492" s="163"/>
      <c r="AR492" s="163"/>
      <c r="AS492" s="163"/>
      <c r="AT492" s="163"/>
      <c r="AU492" s="163"/>
      <c r="AV492" s="163"/>
      <c r="AW492" s="163"/>
      <c r="AX492" s="163"/>
      <c r="AY492" s="163"/>
      <c r="AZ492" s="163"/>
      <c r="BA492" s="163"/>
      <c r="BB492" s="163"/>
      <c r="BC492" s="163"/>
      <c r="BD492" s="163"/>
      <c r="BE492" s="163"/>
      <c r="BF492" s="163"/>
      <c r="BG492" s="163"/>
      <c r="BH492" s="163"/>
      <c r="BI492" s="163"/>
      <c r="BJ492" s="34"/>
      <c r="BK492" s="34"/>
      <c r="BL492" s="34"/>
      <c r="BM492" s="34"/>
      <c r="BN492" s="34"/>
      <c r="BO492" s="34"/>
      <c r="BP492" s="34"/>
      <c r="BQ492" s="34"/>
      <c r="BR492" s="34"/>
      <c r="BS492" s="34"/>
      <c r="BT492" s="34"/>
      <c r="BU492" s="34"/>
      <c r="BV492" s="34"/>
      <c r="BW492" s="34"/>
      <c r="BX492" s="34"/>
      <c r="BY492" s="34"/>
      <c r="BZ492" s="34"/>
      <c r="CA492" s="34"/>
      <c r="CB492" s="34"/>
      <c r="CC492" s="40"/>
      <c r="CD492" s="40"/>
      <c r="CE492" s="40"/>
      <c r="CF492" s="40"/>
      <c r="CG492" s="40"/>
      <c r="CH492" s="40"/>
      <c r="CI492" s="40"/>
      <c r="CJ492" s="40"/>
      <c r="CK492" s="40"/>
      <c r="CL492" s="40"/>
      <c r="CM492" s="40"/>
      <c r="CN492" s="40"/>
      <c r="CO492" s="40"/>
      <c r="CP492" s="40"/>
      <c r="CQ492" s="40"/>
      <c r="CR492" s="40"/>
      <c r="CS492" s="40"/>
      <c r="CT492" s="40"/>
      <c r="CU492" s="40"/>
      <c r="CV492" s="40"/>
      <c r="CW492" s="40"/>
      <c r="CX492" s="40"/>
      <c r="CY492" s="40"/>
      <c r="CZ492" s="40"/>
      <c r="DA492" s="40"/>
      <c r="DB492" s="40"/>
      <c r="DC492" s="40"/>
      <c r="DD492" s="40"/>
      <c r="DE492" s="40"/>
      <c r="DF492" s="40"/>
      <c r="DG492" s="40"/>
      <c r="DH492" s="40"/>
      <c r="DI492" s="40"/>
      <c r="DJ492" s="40"/>
      <c r="DK492" s="40"/>
      <c r="DL492" s="40"/>
      <c r="DM492" s="40"/>
      <c r="DN492" s="40"/>
      <c r="DO492" s="40"/>
      <c r="DP492" s="40"/>
      <c r="DQ492" s="40"/>
      <c r="DR492" s="40"/>
      <c r="DS492" s="40"/>
      <c r="DT492" s="40"/>
      <c r="DU492" s="40"/>
      <c r="DV492" s="40"/>
      <c r="DW492" s="40"/>
      <c r="DX492" s="40"/>
      <c r="DY492" s="40"/>
      <c r="DZ492" s="40"/>
      <c r="EA492" s="40"/>
    </row>
    <row r="493" spans="8:131" s="88" customFormat="1" ht="9.9499999999999993" customHeight="1" x14ac:dyDescent="0.4">
      <c r="H493" s="34"/>
      <c r="I493" s="34"/>
      <c r="J493" s="34"/>
      <c r="K493" s="34"/>
      <c r="L493" s="34"/>
      <c r="M493" s="163"/>
      <c r="N493" s="501" t="s">
        <v>159</v>
      </c>
      <c r="O493" s="530"/>
      <c r="P493" s="530"/>
      <c r="Q493" s="530"/>
      <c r="R493" s="530"/>
      <c r="S493" s="530"/>
      <c r="T493" s="530"/>
      <c r="U493" s="530"/>
      <c r="V493" s="530"/>
      <c r="W493" s="530"/>
      <c r="X493" s="530"/>
      <c r="Y493" s="530"/>
      <c r="Z493" s="530"/>
      <c r="AA493" s="530"/>
      <c r="AB493" s="530"/>
      <c r="AC493" s="530"/>
      <c r="AD493" s="168"/>
      <c r="AE493" s="168"/>
      <c r="AF493" s="156"/>
      <c r="AG493" s="156"/>
      <c r="AH493" s="143"/>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6"/>
      <c r="BI493" s="163"/>
      <c r="BJ493" s="34"/>
      <c r="BK493" s="34"/>
      <c r="BL493" s="34"/>
      <c r="BM493" s="34"/>
      <c r="BN493" s="34"/>
      <c r="BO493" s="34"/>
      <c r="BP493" s="34"/>
      <c r="BQ493" s="34"/>
      <c r="BR493" s="34"/>
      <c r="BS493" s="34"/>
      <c r="BT493" s="34"/>
      <c r="BU493" s="34"/>
      <c r="BV493" s="34"/>
      <c r="BW493" s="34"/>
      <c r="BX493" s="34"/>
      <c r="BY493" s="34"/>
      <c r="BZ493" s="34"/>
      <c r="CA493" s="34"/>
      <c r="CB493" s="34"/>
      <c r="CC493" s="40"/>
      <c r="CD493" s="40"/>
      <c r="CE493" s="40"/>
      <c r="CF493" s="40"/>
      <c r="CG493" s="40"/>
      <c r="CH493" s="40"/>
      <c r="CI493" s="40"/>
      <c r="CJ493" s="40"/>
      <c r="CK493" s="40"/>
      <c r="CL493" s="40"/>
      <c r="CM493" s="40"/>
      <c r="CN493" s="40"/>
      <c r="CO493" s="40"/>
      <c r="CP493" s="40"/>
      <c r="CQ493" s="40"/>
      <c r="CR493" s="40"/>
      <c r="CS493" s="40"/>
      <c r="CT493" s="40"/>
      <c r="CU493" s="40"/>
      <c r="CV493" s="40"/>
      <c r="CW493" s="40"/>
      <c r="CX493" s="40"/>
      <c r="CY493" s="40"/>
      <c r="CZ493" s="40"/>
      <c r="DA493" s="40"/>
      <c r="DB493" s="40"/>
      <c r="DC493" s="40"/>
      <c r="DD493" s="40"/>
      <c r="DE493" s="40"/>
      <c r="DF493" s="40"/>
      <c r="DG493" s="40"/>
      <c r="DH493" s="40"/>
      <c r="DI493" s="40"/>
      <c r="DJ493" s="40"/>
      <c r="DK493" s="40"/>
      <c r="DL493" s="40"/>
      <c r="DM493" s="40"/>
      <c r="DN493" s="40"/>
      <c r="DO493" s="40"/>
      <c r="DP493" s="40"/>
      <c r="DQ493" s="40"/>
      <c r="DR493" s="40"/>
      <c r="DS493" s="40"/>
      <c r="DT493" s="40"/>
      <c r="DU493" s="40"/>
      <c r="DV493" s="40"/>
      <c r="DW493" s="40"/>
      <c r="DX493" s="40"/>
      <c r="DY493" s="40"/>
      <c r="DZ493" s="40"/>
      <c r="EA493" s="40"/>
    </row>
    <row r="494" spans="8:131" s="88" customFormat="1" ht="9.9499999999999993" customHeight="1" x14ac:dyDescent="0.4">
      <c r="H494" s="34"/>
      <c r="I494" s="34"/>
      <c r="J494" s="34"/>
      <c r="K494" s="34"/>
      <c r="L494" s="34"/>
      <c r="M494" s="163"/>
      <c r="N494" s="531"/>
      <c r="O494" s="532"/>
      <c r="P494" s="532"/>
      <c r="Q494" s="532"/>
      <c r="R494" s="532"/>
      <c r="S494" s="532"/>
      <c r="T494" s="532"/>
      <c r="U494" s="532"/>
      <c r="V494" s="532"/>
      <c r="W494" s="532"/>
      <c r="X494" s="532"/>
      <c r="Y494" s="532"/>
      <c r="Z494" s="532"/>
      <c r="AA494" s="532"/>
      <c r="AB494" s="532"/>
      <c r="AC494" s="532"/>
      <c r="AD494" s="169"/>
      <c r="AE494" s="169"/>
      <c r="AF494" s="158"/>
      <c r="AG494" s="507" t="s">
        <v>160</v>
      </c>
      <c r="AH494" s="508"/>
      <c r="AI494" s="508"/>
      <c r="AJ494" s="508"/>
      <c r="AK494" s="508"/>
      <c r="AL494" s="508"/>
      <c r="AM494" s="508"/>
      <c r="AN494" s="508"/>
      <c r="AO494" s="508"/>
      <c r="AP494" s="508"/>
      <c r="AQ494" s="508"/>
      <c r="AR494" s="508"/>
      <c r="AS494" s="508"/>
      <c r="AT494" s="508"/>
      <c r="AU494" s="508"/>
      <c r="AV494" s="508"/>
      <c r="AW494" s="508"/>
      <c r="AX494" s="508"/>
      <c r="AY494" s="508"/>
      <c r="AZ494" s="508"/>
      <c r="BA494" s="508"/>
      <c r="BB494" s="508"/>
      <c r="BC494" s="508"/>
      <c r="BD494" s="508"/>
      <c r="BE494" s="508"/>
      <c r="BF494" s="508"/>
      <c r="BG494" s="509"/>
      <c r="BH494" s="148"/>
      <c r="BI494" s="163"/>
      <c r="BJ494" s="34"/>
      <c r="BK494" s="34"/>
      <c r="BL494" s="516">
        <v>5</v>
      </c>
      <c r="BM494" s="517"/>
      <c r="BN494" s="495" t="s">
        <v>7</v>
      </c>
      <c r="BO494" s="495"/>
      <c r="BP494" s="517">
        <v>1</v>
      </c>
      <c r="BQ494" s="517"/>
      <c r="BR494" s="495" t="s">
        <v>155</v>
      </c>
      <c r="BS494" s="496"/>
      <c r="BT494" s="34"/>
      <c r="BU494" s="34"/>
      <c r="BV494" s="34"/>
      <c r="BW494" s="34"/>
      <c r="BX494" s="34"/>
      <c r="BY494" s="34"/>
      <c r="BZ494" s="34"/>
      <c r="CA494" s="34"/>
      <c r="CB494" s="34"/>
      <c r="CC494" s="40"/>
      <c r="CD494" s="40"/>
      <c r="CE494" s="40"/>
      <c r="CF494" s="40"/>
      <c r="CG494" s="40"/>
      <c r="CH494" s="40"/>
      <c r="CI494" s="40"/>
      <c r="CJ494" s="40"/>
      <c r="CK494" s="40"/>
      <c r="CL494" s="40"/>
      <c r="CM494" s="40"/>
      <c r="CN494" s="40"/>
      <c r="CO494" s="40"/>
      <c r="CP494" s="40"/>
      <c r="CQ494" s="40"/>
      <c r="CR494" s="40"/>
      <c r="CS494" s="40"/>
      <c r="CT494" s="40"/>
      <c r="CU494" s="40"/>
      <c r="CV494" s="40"/>
      <c r="CW494" s="40"/>
      <c r="CX494" s="40"/>
      <c r="CY494" s="40"/>
      <c r="CZ494" s="40"/>
      <c r="DA494" s="40"/>
      <c r="DB494" s="40"/>
      <c r="DC494" s="40"/>
      <c r="DD494" s="40"/>
      <c r="DE494" s="40"/>
      <c r="DF494" s="40"/>
      <c r="DG494" s="40"/>
      <c r="DH494" s="40"/>
      <c r="DI494" s="40"/>
      <c r="DJ494" s="40"/>
      <c r="DK494" s="40"/>
      <c r="DL494" s="40"/>
      <c r="DM494" s="40"/>
      <c r="DN494" s="40"/>
      <c r="DO494" s="40"/>
      <c r="DP494" s="40"/>
      <c r="DQ494" s="40"/>
      <c r="DR494" s="40"/>
      <c r="DS494" s="40"/>
      <c r="DT494" s="40"/>
      <c r="DU494" s="40"/>
      <c r="DV494" s="40"/>
      <c r="DW494" s="40"/>
      <c r="DX494" s="40"/>
      <c r="DY494" s="40"/>
      <c r="DZ494" s="40"/>
      <c r="EA494" s="40"/>
    </row>
    <row r="495" spans="8:131" s="88" customFormat="1" ht="9.9499999999999993" customHeight="1" x14ac:dyDescent="0.4">
      <c r="H495" s="34"/>
      <c r="I495" s="34"/>
      <c r="J495" s="34"/>
      <c r="K495" s="34"/>
      <c r="L495" s="34"/>
      <c r="M495" s="163"/>
      <c r="N495" s="531"/>
      <c r="O495" s="532"/>
      <c r="P495" s="532"/>
      <c r="Q495" s="532"/>
      <c r="R495" s="532"/>
      <c r="S495" s="532"/>
      <c r="T495" s="532"/>
      <c r="U495" s="532"/>
      <c r="V495" s="532"/>
      <c r="W495" s="532"/>
      <c r="X495" s="532"/>
      <c r="Y495" s="532"/>
      <c r="Z495" s="532"/>
      <c r="AA495" s="532"/>
      <c r="AB495" s="532"/>
      <c r="AC495" s="532"/>
      <c r="AD495" s="169"/>
      <c r="AE495" s="169"/>
      <c r="AF495" s="158"/>
      <c r="AG495" s="510"/>
      <c r="AH495" s="511"/>
      <c r="AI495" s="511"/>
      <c r="AJ495" s="511"/>
      <c r="AK495" s="511"/>
      <c r="AL495" s="511"/>
      <c r="AM495" s="511"/>
      <c r="AN495" s="511"/>
      <c r="AO495" s="511"/>
      <c r="AP495" s="511"/>
      <c r="AQ495" s="511"/>
      <c r="AR495" s="511"/>
      <c r="AS495" s="511"/>
      <c r="AT495" s="511"/>
      <c r="AU495" s="511"/>
      <c r="AV495" s="511"/>
      <c r="AW495" s="511"/>
      <c r="AX495" s="511"/>
      <c r="AY495" s="511"/>
      <c r="AZ495" s="511"/>
      <c r="BA495" s="511"/>
      <c r="BB495" s="511"/>
      <c r="BC495" s="511"/>
      <c r="BD495" s="511"/>
      <c r="BE495" s="511"/>
      <c r="BF495" s="511"/>
      <c r="BG495" s="512"/>
      <c r="BH495" s="148"/>
      <c r="BI495" s="163"/>
      <c r="BJ495" s="34"/>
      <c r="BK495" s="34"/>
      <c r="BL495" s="518"/>
      <c r="BM495" s="519"/>
      <c r="BN495" s="497"/>
      <c r="BO495" s="497"/>
      <c r="BP495" s="519"/>
      <c r="BQ495" s="519"/>
      <c r="BR495" s="497"/>
      <c r="BS495" s="498"/>
      <c r="BT495" s="34"/>
      <c r="BU495" s="34"/>
      <c r="BV495" s="34"/>
      <c r="BW495" s="34"/>
      <c r="BX495" s="34"/>
      <c r="BY495" s="34"/>
      <c r="BZ495" s="34"/>
      <c r="CA495" s="34"/>
      <c r="CB495" s="34"/>
      <c r="CC495" s="40"/>
      <c r="CD495" s="40"/>
      <c r="CE495" s="40"/>
      <c r="CF495" s="40"/>
      <c r="CG495" s="40"/>
      <c r="CH495" s="40"/>
      <c r="CI495" s="40"/>
      <c r="CJ495" s="40"/>
      <c r="CK495" s="40"/>
      <c r="CL495" s="40"/>
      <c r="CM495" s="40"/>
      <c r="CN495" s="40"/>
      <c r="CO495" s="40"/>
      <c r="CP495" s="40"/>
      <c r="CQ495" s="40"/>
      <c r="CR495" s="40"/>
      <c r="CS495" s="40"/>
      <c r="CT495" s="40"/>
      <c r="CU495" s="40"/>
      <c r="CV495" s="40"/>
      <c r="CW495" s="40"/>
      <c r="CX495" s="40"/>
      <c r="CY495" s="40"/>
      <c r="CZ495" s="40"/>
      <c r="DA495" s="40"/>
      <c r="DB495" s="40"/>
      <c r="DC495" s="40"/>
      <c r="DD495" s="40"/>
      <c r="DE495" s="40"/>
      <c r="DF495" s="40"/>
      <c r="DG495" s="40"/>
      <c r="DH495" s="40"/>
      <c r="DI495" s="40"/>
      <c r="DJ495" s="40"/>
      <c r="DK495" s="40"/>
      <c r="DL495" s="40"/>
      <c r="DM495" s="40"/>
      <c r="DN495" s="40"/>
      <c r="DO495" s="40"/>
      <c r="DP495" s="40"/>
      <c r="DQ495" s="40"/>
      <c r="DR495" s="40"/>
      <c r="DS495" s="40"/>
      <c r="DT495" s="40"/>
      <c r="DU495" s="40"/>
      <c r="DV495" s="40"/>
      <c r="DW495" s="40"/>
      <c r="DX495" s="40"/>
      <c r="DY495" s="40"/>
      <c r="DZ495" s="40"/>
      <c r="EA495" s="40"/>
    </row>
    <row r="496" spans="8:131" s="88" customFormat="1" ht="9.9499999999999993" customHeight="1" x14ac:dyDescent="0.4">
      <c r="H496" s="34"/>
      <c r="I496" s="34"/>
      <c r="J496" s="34"/>
      <c r="K496" s="34"/>
      <c r="L496" s="34"/>
      <c r="M496" s="163"/>
      <c r="N496" s="531"/>
      <c r="O496" s="532"/>
      <c r="P496" s="532"/>
      <c r="Q496" s="532"/>
      <c r="R496" s="532"/>
      <c r="S496" s="532"/>
      <c r="T496" s="532"/>
      <c r="U496" s="532"/>
      <c r="V496" s="532"/>
      <c r="W496" s="532"/>
      <c r="X496" s="532"/>
      <c r="Y496" s="532"/>
      <c r="Z496" s="532"/>
      <c r="AA496" s="532"/>
      <c r="AB496" s="532"/>
      <c r="AC496" s="532"/>
      <c r="AD496" s="169"/>
      <c r="AE496" s="169"/>
      <c r="AF496" s="158"/>
      <c r="AG496" s="510"/>
      <c r="AH496" s="511"/>
      <c r="AI496" s="511"/>
      <c r="AJ496" s="511"/>
      <c r="AK496" s="511"/>
      <c r="AL496" s="511"/>
      <c r="AM496" s="511"/>
      <c r="AN496" s="511"/>
      <c r="AO496" s="511"/>
      <c r="AP496" s="511"/>
      <c r="AQ496" s="511"/>
      <c r="AR496" s="511"/>
      <c r="AS496" s="511"/>
      <c r="AT496" s="511"/>
      <c r="AU496" s="511"/>
      <c r="AV496" s="511"/>
      <c r="AW496" s="511"/>
      <c r="AX496" s="511"/>
      <c r="AY496" s="511"/>
      <c r="AZ496" s="511"/>
      <c r="BA496" s="511"/>
      <c r="BB496" s="511"/>
      <c r="BC496" s="511"/>
      <c r="BD496" s="511"/>
      <c r="BE496" s="511"/>
      <c r="BF496" s="511"/>
      <c r="BG496" s="512"/>
      <c r="BH496" s="149"/>
      <c r="BI496" s="167"/>
      <c r="BJ496" s="34"/>
      <c r="BK496" s="34"/>
      <c r="BL496" s="518"/>
      <c r="BM496" s="519"/>
      <c r="BN496" s="497"/>
      <c r="BO496" s="497"/>
      <c r="BP496" s="519"/>
      <c r="BQ496" s="519"/>
      <c r="BR496" s="497"/>
      <c r="BS496" s="498"/>
      <c r="BT496" s="34"/>
      <c r="BU496" s="34"/>
      <c r="BV496" s="34"/>
      <c r="BW496" s="34"/>
      <c r="BX496" s="34"/>
      <c r="BY496" s="34"/>
      <c r="BZ496" s="34"/>
      <c r="CA496" s="34"/>
      <c r="CB496" s="34"/>
      <c r="CC496" s="40"/>
      <c r="CD496" s="40"/>
      <c r="CE496" s="40"/>
      <c r="CF496" s="40"/>
      <c r="CG496" s="40"/>
      <c r="CH496" s="40"/>
      <c r="CI496" s="40"/>
      <c r="CJ496" s="40"/>
      <c r="CK496" s="40"/>
      <c r="CL496" s="40"/>
      <c r="CM496" s="40"/>
      <c r="CN496" s="40"/>
      <c r="CO496" s="40"/>
      <c r="CP496" s="40"/>
      <c r="CQ496" s="40"/>
      <c r="CR496" s="40"/>
      <c r="CS496" s="40"/>
      <c r="CT496" s="40"/>
      <c r="CU496" s="40"/>
      <c r="CV496" s="40"/>
      <c r="CW496" s="40"/>
      <c r="CX496" s="40"/>
      <c r="CY496" s="40"/>
      <c r="CZ496" s="40"/>
      <c r="DA496" s="40"/>
      <c r="DB496" s="40"/>
      <c r="DC496" s="40"/>
      <c r="DD496" s="40"/>
      <c r="DE496" s="40"/>
      <c r="DF496" s="40"/>
      <c r="DG496" s="40"/>
      <c r="DH496" s="40"/>
      <c r="DI496" s="40"/>
      <c r="DJ496" s="40"/>
      <c r="DK496" s="40"/>
      <c r="DL496" s="40"/>
      <c r="DM496" s="40"/>
      <c r="DN496" s="40"/>
      <c r="DO496" s="40"/>
      <c r="DP496" s="40"/>
      <c r="DQ496" s="40"/>
      <c r="DR496" s="40"/>
      <c r="DS496" s="40"/>
      <c r="DT496" s="40"/>
      <c r="DU496" s="40"/>
      <c r="DV496" s="40"/>
      <c r="DW496" s="40"/>
      <c r="DX496" s="40"/>
      <c r="DY496" s="40"/>
      <c r="DZ496" s="40"/>
      <c r="EA496" s="40"/>
    </row>
    <row r="497" spans="8:131" s="88" customFormat="1" ht="9.9499999999999993" customHeight="1" x14ac:dyDescent="0.4">
      <c r="H497" s="34"/>
      <c r="I497" s="34"/>
      <c r="J497" s="34"/>
      <c r="K497" s="34"/>
      <c r="L497" s="34"/>
      <c r="M497" s="163"/>
      <c r="N497" s="531"/>
      <c r="O497" s="532"/>
      <c r="P497" s="532"/>
      <c r="Q497" s="532"/>
      <c r="R497" s="532"/>
      <c r="S497" s="532"/>
      <c r="T497" s="532"/>
      <c r="U497" s="532"/>
      <c r="V497" s="532"/>
      <c r="W497" s="532"/>
      <c r="X497" s="532"/>
      <c r="Y497" s="532"/>
      <c r="Z497" s="532"/>
      <c r="AA497" s="532"/>
      <c r="AB497" s="532"/>
      <c r="AC497" s="532"/>
      <c r="AD497" s="169"/>
      <c r="AE497" s="169"/>
      <c r="AF497" s="158"/>
      <c r="AG497" s="513"/>
      <c r="AH497" s="514"/>
      <c r="AI497" s="514"/>
      <c r="AJ497" s="514"/>
      <c r="AK497" s="514"/>
      <c r="AL497" s="514"/>
      <c r="AM497" s="514"/>
      <c r="AN497" s="514"/>
      <c r="AO497" s="514"/>
      <c r="AP497" s="514"/>
      <c r="AQ497" s="514"/>
      <c r="AR497" s="514"/>
      <c r="AS497" s="514"/>
      <c r="AT497" s="514"/>
      <c r="AU497" s="514"/>
      <c r="AV497" s="514"/>
      <c r="AW497" s="514"/>
      <c r="AX497" s="514"/>
      <c r="AY497" s="514"/>
      <c r="AZ497" s="514"/>
      <c r="BA497" s="514"/>
      <c r="BB497" s="514"/>
      <c r="BC497" s="514"/>
      <c r="BD497" s="514"/>
      <c r="BE497" s="514"/>
      <c r="BF497" s="514"/>
      <c r="BG497" s="515"/>
      <c r="BH497" s="149"/>
      <c r="BI497" s="167"/>
      <c r="BJ497" s="34"/>
      <c r="BK497" s="34"/>
      <c r="BL497" s="520"/>
      <c r="BM497" s="521"/>
      <c r="BN497" s="499"/>
      <c r="BO497" s="499"/>
      <c r="BP497" s="521"/>
      <c r="BQ497" s="521"/>
      <c r="BR497" s="499"/>
      <c r="BS497" s="500"/>
      <c r="BT497" s="34"/>
      <c r="BU497" s="34"/>
      <c r="BV497" s="34"/>
      <c r="BW497" s="34"/>
      <c r="BX497" s="34"/>
      <c r="BY497" s="34"/>
      <c r="BZ497" s="34"/>
      <c r="CA497" s="34"/>
      <c r="CB497" s="34"/>
      <c r="CC497" s="40"/>
      <c r="CD497" s="40"/>
      <c r="CE497" s="40"/>
      <c r="CF497" s="40"/>
      <c r="CG497" s="40"/>
      <c r="CH497" s="40"/>
      <c r="CI497" s="40"/>
      <c r="CJ497" s="40"/>
      <c r="CK497" s="40"/>
      <c r="CL497" s="40"/>
      <c r="CM497" s="40"/>
      <c r="CN497" s="40"/>
      <c r="CO497" s="40"/>
      <c r="CP497" s="40"/>
      <c r="CQ497" s="40"/>
      <c r="CR497" s="40"/>
      <c r="CS497" s="40"/>
      <c r="CT497" s="40"/>
      <c r="CU497" s="40"/>
      <c r="CV497" s="40"/>
      <c r="CW497" s="40"/>
      <c r="CX497" s="40"/>
      <c r="CY497" s="40"/>
      <c r="CZ497" s="40"/>
      <c r="DA497" s="40"/>
      <c r="DB497" s="40"/>
      <c r="DC497" s="40"/>
      <c r="DD497" s="40"/>
      <c r="DE497" s="40"/>
      <c r="DF497" s="40"/>
      <c r="DG497" s="40"/>
      <c r="DH497" s="40"/>
      <c r="DI497" s="40"/>
      <c r="DJ497" s="40"/>
      <c r="DK497" s="40"/>
      <c r="DL497" s="40"/>
      <c r="DM497" s="40"/>
      <c r="DN497" s="40"/>
      <c r="DO497" s="40"/>
      <c r="DP497" s="40"/>
      <c r="DQ497" s="40"/>
      <c r="DR497" s="40"/>
      <c r="DS497" s="40"/>
      <c r="DT497" s="40"/>
      <c r="DU497" s="40"/>
      <c r="DV497" s="40"/>
      <c r="DW497" s="40"/>
      <c r="DX497" s="40"/>
      <c r="DY497" s="40"/>
      <c r="DZ497" s="40"/>
      <c r="EA497" s="40"/>
    </row>
    <row r="498" spans="8:131" s="88" customFormat="1" ht="9.9499999999999993" customHeight="1" x14ac:dyDescent="0.4">
      <c r="H498" s="34"/>
      <c r="I498" s="34"/>
      <c r="J498" s="34"/>
      <c r="K498" s="34"/>
      <c r="L498" s="34"/>
      <c r="M498" s="163"/>
      <c r="N498" s="533"/>
      <c r="O498" s="534"/>
      <c r="P498" s="534"/>
      <c r="Q498" s="534"/>
      <c r="R498" s="534"/>
      <c r="S498" s="534"/>
      <c r="T498" s="534"/>
      <c r="U498" s="534"/>
      <c r="V498" s="534"/>
      <c r="W498" s="534"/>
      <c r="X498" s="534"/>
      <c r="Y498" s="534"/>
      <c r="Z498" s="534"/>
      <c r="AA498" s="534"/>
      <c r="AB498" s="534"/>
      <c r="AC498" s="534"/>
      <c r="AD498" s="170"/>
      <c r="AE498" s="170"/>
      <c r="AF498" s="160"/>
      <c r="AG498" s="160"/>
      <c r="AH498" s="150"/>
      <c r="AI498" s="152"/>
      <c r="AJ498" s="153"/>
      <c r="AK498" s="152"/>
      <c r="AL498" s="152"/>
      <c r="AM498" s="152"/>
      <c r="AN498" s="152"/>
      <c r="AO498" s="152"/>
      <c r="AP498" s="152"/>
      <c r="AQ498" s="152"/>
      <c r="AR498" s="152"/>
      <c r="AS498" s="152"/>
      <c r="AT498" s="152"/>
      <c r="AU498" s="152"/>
      <c r="AV498" s="152"/>
      <c r="AW498" s="152"/>
      <c r="AX498" s="152"/>
      <c r="AY498" s="152"/>
      <c r="AZ498" s="152"/>
      <c r="BA498" s="152"/>
      <c r="BB498" s="152"/>
      <c r="BC498" s="152"/>
      <c r="BD498" s="152"/>
      <c r="BE498" s="152"/>
      <c r="BF498" s="152"/>
      <c r="BG498" s="152"/>
      <c r="BH498" s="154"/>
      <c r="BI498" s="167"/>
      <c r="BJ498" s="34"/>
      <c r="BK498" s="34"/>
      <c r="BL498" s="34"/>
      <c r="BM498" s="34"/>
      <c r="BN498" s="34"/>
      <c r="BO498" s="34"/>
      <c r="BP498" s="34"/>
      <c r="BQ498" s="34"/>
      <c r="BR498" s="34"/>
      <c r="BS498" s="34"/>
      <c r="BT498" s="34"/>
      <c r="BU498" s="34"/>
      <c r="BV498" s="34"/>
      <c r="BW498" s="34"/>
      <c r="BX498" s="34"/>
      <c r="BY498" s="34"/>
      <c r="BZ498" s="34"/>
      <c r="CA498" s="34"/>
      <c r="CB498" s="34"/>
      <c r="CC498" s="40"/>
      <c r="CD498" s="40"/>
      <c r="CE498" s="40"/>
      <c r="CF498" s="40"/>
      <c r="CG498" s="40"/>
      <c r="CH498" s="40"/>
      <c r="CI498" s="40"/>
      <c r="CJ498" s="40"/>
      <c r="CK498" s="40"/>
      <c r="CL498" s="40"/>
      <c r="CM498" s="40"/>
      <c r="CN498" s="40"/>
      <c r="CO498" s="40"/>
      <c r="CP498" s="40"/>
      <c r="CQ498" s="40"/>
      <c r="CR498" s="40"/>
      <c r="CS498" s="40"/>
      <c r="CT498" s="40"/>
      <c r="CU498" s="40"/>
      <c r="CV498" s="40"/>
      <c r="CW498" s="40"/>
      <c r="CX498" s="40"/>
      <c r="CY498" s="40"/>
      <c r="CZ498" s="40"/>
      <c r="DA498" s="40"/>
      <c r="DB498" s="40"/>
      <c r="DC498" s="40"/>
      <c r="DD498" s="40"/>
      <c r="DE498" s="40"/>
      <c r="DF498" s="40"/>
      <c r="DG498" s="40"/>
      <c r="DH498" s="40"/>
      <c r="DI498" s="40"/>
      <c r="DJ498" s="40"/>
      <c r="DK498" s="40"/>
      <c r="DL498" s="40"/>
      <c r="DM498" s="40"/>
      <c r="DN498" s="40"/>
      <c r="DO498" s="40"/>
      <c r="DP498" s="40"/>
      <c r="DQ498" s="40"/>
      <c r="DR498" s="40"/>
      <c r="DS498" s="40"/>
      <c r="DT498" s="40"/>
      <c r="DU498" s="40"/>
      <c r="DV498" s="40"/>
      <c r="DW498" s="40"/>
      <c r="DX498" s="40"/>
      <c r="DY498" s="40"/>
      <c r="DZ498" s="40"/>
      <c r="EA498" s="40"/>
    </row>
    <row r="499" spans="8:131" s="88" customFormat="1" ht="12.95" customHeight="1" x14ac:dyDescent="0.4">
      <c r="H499" s="34"/>
      <c r="I499" s="34"/>
      <c r="J499" s="34"/>
      <c r="K499" s="34"/>
      <c r="L499" s="34"/>
      <c r="M499" s="163"/>
      <c r="N499" s="171"/>
      <c r="O499" s="171"/>
      <c r="P499" s="171"/>
      <c r="Q499" s="171"/>
      <c r="R499" s="171"/>
      <c r="S499" s="171"/>
      <c r="T499" s="171"/>
      <c r="U499" s="171"/>
      <c r="V499" s="171"/>
      <c r="W499" s="171"/>
      <c r="X499" s="171"/>
      <c r="Y499" s="171"/>
      <c r="Z499" s="171"/>
      <c r="AA499" s="171"/>
      <c r="AB499" s="171"/>
      <c r="AC499" s="171"/>
      <c r="AD499" s="163"/>
      <c r="AE499" s="163"/>
      <c r="AF499" s="163"/>
      <c r="AG499" s="163"/>
      <c r="AH499" s="163"/>
      <c r="AI499" s="163"/>
      <c r="AJ499" s="163"/>
      <c r="AK499" s="163"/>
      <c r="AL499" s="163"/>
      <c r="AM499" s="163"/>
      <c r="AN499" s="163"/>
      <c r="AO499" s="163"/>
      <c r="AP499" s="163"/>
      <c r="AQ499" s="163"/>
      <c r="AR499" s="163"/>
      <c r="AS499" s="163"/>
      <c r="AT499" s="163"/>
      <c r="AU499" s="163"/>
      <c r="AV499" s="163"/>
      <c r="AW499" s="163"/>
      <c r="AX499" s="163"/>
      <c r="AY499" s="163"/>
      <c r="AZ499" s="163"/>
      <c r="BA499" s="163"/>
      <c r="BB499" s="163"/>
      <c r="BC499" s="163"/>
      <c r="BD499" s="163"/>
      <c r="BE499" s="163"/>
      <c r="BF499" s="163"/>
      <c r="BG499" s="163"/>
      <c r="BH499" s="163"/>
      <c r="BI499" s="163"/>
      <c r="BJ499" s="34"/>
      <c r="BK499" s="34"/>
      <c r="BL499" s="34"/>
      <c r="BM499" s="34"/>
      <c r="BN499" s="34"/>
      <c r="BO499" s="34"/>
      <c r="BP499" s="34"/>
      <c r="BQ499" s="34"/>
      <c r="BR499" s="34"/>
      <c r="BS499" s="34"/>
      <c r="BT499" s="34"/>
      <c r="BU499" s="34"/>
      <c r="BV499" s="34"/>
      <c r="BW499" s="34"/>
      <c r="BX499" s="34"/>
      <c r="BY499" s="34"/>
      <c r="BZ499" s="34"/>
      <c r="CA499" s="34"/>
      <c r="CB499" s="34"/>
      <c r="CC499" s="40"/>
      <c r="CD499" s="40"/>
      <c r="CE499" s="40"/>
      <c r="CF499" s="40"/>
      <c r="CG499" s="40"/>
      <c r="CH499" s="40"/>
      <c r="CI499" s="40"/>
      <c r="CJ499" s="40"/>
      <c r="CK499" s="40"/>
      <c r="CL499" s="40"/>
      <c r="CM499" s="40"/>
      <c r="CN499" s="40"/>
      <c r="CO499" s="40"/>
      <c r="CP499" s="40"/>
      <c r="CQ499" s="40"/>
      <c r="CR499" s="40"/>
      <c r="CS499" s="40"/>
      <c r="CT499" s="40"/>
      <c r="CU499" s="40"/>
      <c r="CV499" s="40"/>
      <c r="CW499" s="40"/>
      <c r="CX499" s="40"/>
      <c r="CY499" s="40"/>
      <c r="CZ499" s="40"/>
      <c r="DA499" s="40"/>
      <c r="DB499" s="40"/>
      <c r="DC499" s="40"/>
      <c r="DD499" s="40"/>
      <c r="DE499" s="40"/>
      <c r="DF499" s="40"/>
      <c r="DG499" s="40"/>
      <c r="DH499" s="40"/>
      <c r="DI499" s="40"/>
      <c r="DJ499" s="40"/>
      <c r="DK499" s="40"/>
      <c r="DL499" s="40"/>
      <c r="DM499" s="40"/>
      <c r="DN499" s="40"/>
      <c r="DO499" s="40"/>
      <c r="DP499" s="40"/>
      <c r="DQ499" s="40"/>
      <c r="DR499" s="40"/>
      <c r="DS499" s="40"/>
      <c r="DT499" s="40"/>
      <c r="DU499" s="40"/>
      <c r="DV499" s="40"/>
      <c r="DW499" s="40"/>
      <c r="DX499" s="40"/>
      <c r="DY499" s="40"/>
      <c r="DZ499" s="40"/>
      <c r="EA499" s="40"/>
    </row>
    <row r="500" spans="8:131" s="88" customFormat="1" ht="9.9499999999999993" customHeight="1" x14ac:dyDescent="0.4">
      <c r="H500" s="34"/>
      <c r="I500" s="34"/>
      <c r="J500" s="34"/>
      <c r="K500" s="34"/>
      <c r="L500" s="34"/>
      <c r="M500" s="163"/>
      <c r="N500" s="501" t="s">
        <v>161</v>
      </c>
      <c r="O500" s="530"/>
      <c r="P500" s="530"/>
      <c r="Q500" s="530"/>
      <c r="R500" s="530"/>
      <c r="S500" s="530"/>
      <c r="T500" s="530"/>
      <c r="U500" s="530"/>
      <c r="V500" s="530"/>
      <c r="W500" s="530"/>
      <c r="X500" s="530"/>
      <c r="Y500" s="530"/>
      <c r="Z500" s="530"/>
      <c r="AA500" s="530"/>
      <c r="AB500" s="530"/>
      <c r="AC500" s="530"/>
      <c r="AD500" s="172"/>
      <c r="AE500" s="172"/>
      <c r="AF500" s="172"/>
      <c r="AG500" s="172"/>
      <c r="AH500" s="173"/>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6"/>
      <c r="BI500" s="163"/>
      <c r="BJ500" s="34"/>
      <c r="BK500" s="34"/>
      <c r="BL500" s="34"/>
      <c r="BM500" s="34"/>
      <c r="BN500" s="34"/>
      <c r="BO500" s="34"/>
      <c r="BP500" s="34"/>
      <c r="BQ500" s="34"/>
      <c r="BR500" s="34"/>
      <c r="BS500" s="34"/>
      <c r="BT500" s="34"/>
      <c r="BU500" s="34"/>
      <c r="BV500" s="34"/>
      <c r="BW500" s="34"/>
      <c r="BX500" s="34"/>
      <c r="BY500" s="34"/>
      <c r="BZ500" s="34"/>
      <c r="CA500" s="34"/>
      <c r="CB500" s="34"/>
      <c r="CC500" s="40"/>
      <c r="CD500" s="40"/>
      <c r="CE500" s="40"/>
      <c r="CF500" s="40"/>
      <c r="CG500" s="40"/>
      <c r="CH500" s="40"/>
      <c r="CI500" s="40"/>
      <c r="CJ500" s="40"/>
      <c r="CK500" s="40"/>
      <c r="CL500" s="40"/>
      <c r="CM500" s="40"/>
      <c r="CN500" s="40"/>
      <c r="CO500" s="40"/>
      <c r="CP500" s="40"/>
      <c r="CQ500" s="40"/>
      <c r="CR500" s="40"/>
      <c r="CS500" s="40"/>
      <c r="CT500" s="40"/>
      <c r="CU500" s="40"/>
      <c r="CV500" s="40"/>
      <c r="CW500" s="40"/>
      <c r="CX500" s="40"/>
      <c r="CY500" s="40"/>
      <c r="CZ500" s="40"/>
      <c r="DA500" s="40"/>
      <c r="DB500" s="40"/>
      <c r="DC500" s="40"/>
      <c r="DD500" s="40"/>
      <c r="DE500" s="40"/>
      <c r="DF500" s="40"/>
      <c r="DG500" s="40"/>
      <c r="DH500" s="40"/>
      <c r="DI500" s="40"/>
      <c r="DJ500" s="40"/>
      <c r="DK500" s="40"/>
      <c r="DL500" s="40"/>
      <c r="DM500" s="40"/>
      <c r="DN500" s="40"/>
      <c r="DO500" s="40"/>
      <c r="DP500" s="40"/>
      <c r="DQ500" s="40"/>
      <c r="DR500" s="40"/>
      <c r="DS500" s="40"/>
      <c r="DT500" s="40"/>
      <c r="DU500" s="40"/>
      <c r="DV500" s="40"/>
      <c r="DW500" s="40"/>
      <c r="DX500" s="40"/>
      <c r="DY500" s="40"/>
      <c r="DZ500" s="40"/>
      <c r="EA500" s="40"/>
    </row>
    <row r="501" spans="8:131" s="88" customFormat="1" ht="9.9499999999999993" customHeight="1" x14ac:dyDescent="0.4">
      <c r="H501" s="34"/>
      <c r="I501" s="34"/>
      <c r="J501" s="34"/>
      <c r="K501" s="34"/>
      <c r="L501" s="34"/>
      <c r="M501" s="163"/>
      <c r="N501" s="531"/>
      <c r="O501" s="532"/>
      <c r="P501" s="532"/>
      <c r="Q501" s="532"/>
      <c r="R501" s="532"/>
      <c r="S501" s="532"/>
      <c r="T501" s="532"/>
      <c r="U501" s="532"/>
      <c r="V501" s="532"/>
      <c r="W501" s="532"/>
      <c r="X501" s="532"/>
      <c r="Y501" s="532"/>
      <c r="Z501" s="532"/>
      <c r="AA501" s="532"/>
      <c r="AB501" s="532"/>
      <c r="AC501" s="532"/>
      <c r="AD501" s="162"/>
      <c r="AE501" s="162"/>
      <c r="AF501" s="162"/>
      <c r="AG501" s="507" t="s">
        <v>162</v>
      </c>
      <c r="AH501" s="508"/>
      <c r="AI501" s="508"/>
      <c r="AJ501" s="508"/>
      <c r="AK501" s="508"/>
      <c r="AL501" s="508"/>
      <c r="AM501" s="508"/>
      <c r="AN501" s="508"/>
      <c r="AO501" s="508"/>
      <c r="AP501" s="508"/>
      <c r="AQ501" s="508"/>
      <c r="AR501" s="508"/>
      <c r="AS501" s="508"/>
      <c r="AT501" s="508"/>
      <c r="AU501" s="508"/>
      <c r="AV501" s="508"/>
      <c r="AW501" s="508"/>
      <c r="AX501" s="508"/>
      <c r="AY501" s="508"/>
      <c r="AZ501" s="508"/>
      <c r="BA501" s="508"/>
      <c r="BB501" s="508"/>
      <c r="BC501" s="508"/>
      <c r="BD501" s="508"/>
      <c r="BE501" s="508"/>
      <c r="BF501" s="508"/>
      <c r="BG501" s="509"/>
      <c r="BH501" s="148"/>
      <c r="BI501" s="163"/>
      <c r="BJ501" s="34"/>
      <c r="BK501" s="34"/>
      <c r="BL501" s="516">
        <v>5</v>
      </c>
      <c r="BM501" s="517"/>
      <c r="BN501" s="495" t="s">
        <v>7</v>
      </c>
      <c r="BO501" s="495"/>
      <c r="BP501" s="517">
        <v>1</v>
      </c>
      <c r="BQ501" s="517"/>
      <c r="BR501" s="495" t="s">
        <v>155</v>
      </c>
      <c r="BS501" s="496"/>
      <c r="BT501" s="34"/>
      <c r="BU501" s="34"/>
      <c r="BV501" s="34"/>
      <c r="BW501" s="34"/>
      <c r="BX501" s="34"/>
      <c r="BY501" s="34"/>
      <c r="BZ501" s="34"/>
      <c r="CA501" s="34"/>
      <c r="CB501" s="34"/>
      <c r="CC501" s="40"/>
      <c r="CD501" s="40"/>
      <c r="CE501" s="40"/>
      <c r="CF501" s="40"/>
      <c r="CG501" s="40"/>
      <c r="CH501" s="40"/>
      <c r="CI501" s="40"/>
      <c r="CJ501" s="40"/>
      <c r="CK501" s="40"/>
      <c r="CL501" s="40"/>
      <c r="CM501" s="40"/>
      <c r="CN501" s="40"/>
      <c r="CO501" s="40"/>
      <c r="CP501" s="40"/>
      <c r="CQ501" s="40"/>
      <c r="CR501" s="40"/>
      <c r="CS501" s="40"/>
      <c r="CT501" s="40"/>
      <c r="CU501" s="40"/>
      <c r="CV501" s="40"/>
      <c r="CW501" s="40"/>
      <c r="CX501" s="40"/>
      <c r="CY501" s="40"/>
      <c r="CZ501" s="40"/>
      <c r="DA501" s="40"/>
      <c r="DB501" s="40"/>
      <c r="DC501" s="40"/>
      <c r="DD501" s="40"/>
      <c r="DE501" s="40"/>
      <c r="DF501" s="40"/>
      <c r="DG501" s="40"/>
      <c r="DH501" s="40"/>
      <c r="DI501" s="40"/>
      <c r="DJ501" s="40"/>
      <c r="DK501" s="40"/>
      <c r="DL501" s="40"/>
      <c r="DM501" s="40"/>
      <c r="DN501" s="40"/>
      <c r="DO501" s="40"/>
      <c r="DP501" s="40"/>
      <c r="DQ501" s="40"/>
      <c r="DR501" s="40"/>
      <c r="DS501" s="40"/>
      <c r="DT501" s="40"/>
      <c r="DU501" s="40"/>
      <c r="DV501" s="40"/>
      <c r="DW501" s="40"/>
      <c r="DX501" s="40"/>
      <c r="DY501" s="40"/>
      <c r="DZ501" s="40"/>
      <c r="EA501" s="40"/>
    </row>
    <row r="502" spans="8:131" s="88" customFormat="1" ht="9.9499999999999993" customHeight="1" x14ac:dyDescent="0.4">
      <c r="H502" s="34"/>
      <c r="I502" s="34"/>
      <c r="J502" s="34"/>
      <c r="K502" s="34"/>
      <c r="L502" s="34"/>
      <c r="M502" s="163"/>
      <c r="N502" s="531"/>
      <c r="O502" s="532"/>
      <c r="P502" s="532"/>
      <c r="Q502" s="532"/>
      <c r="R502" s="532"/>
      <c r="S502" s="532"/>
      <c r="T502" s="532"/>
      <c r="U502" s="532"/>
      <c r="V502" s="532"/>
      <c r="W502" s="532"/>
      <c r="X502" s="532"/>
      <c r="Y502" s="532"/>
      <c r="Z502" s="532"/>
      <c r="AA502" s="532"/>
      <c r="AB502" s="532"/>
      <c r="AC502" s="532"/>
      <c r="AD502" s="162"/>
      <c r="AE502" s="162"/>
      <c r="AF502" s="162"/>
      <c r="AG502" s="510"/>
      <c r="AH502" s="511"/>
      <c r="AI502" s="511"/>
      <c r="AJ502" s="511"/>
      <c r="AK502" s="511"/>
      <c r="AL502" s="511"/>
      <c r="AM502" s="511"/>
      <c r="AN502" s="511"/>
      <c r="AO502" s="511"/>
      <c r="AP502" s="511"/>
      <c r="AQ502" s="511"/>
      <c r="AR502" s="511"/>
      <c r="AS502" s="511"/>
      <c r="AT502" s="511"/>
      <c r="AU502" s="511"/>
      <c r="AV502" s="511"/>
      <c r="AW502" s="511"/>
      <c r="AX502" s="511"/>
      <c r="AY502" s="511"/>
      <c r="AZ502" s="511"/>
      <c r="BA502" s="511"/>
      <c r="BB502" s="511"/>
      <c r="BC502" s="511"/>
      <c r="BD502" s="511"/>
      <c r="BE502" s="511"/>
      <c r="BF502" s="511"/>
      <c r="BG502" s="512"/>
      <c r="BH502" s="148"/>
      <c r="BI502" s="163"/>
      <c r="BJ502" s="34"/>
      <c r="BK502" s="34"/>
      <c r="BL502" s="518"/>
      <c r="BM502" s="519"/>
      <c r="BN502" s="497"/>
      <c r="BO502" s="497"/>
      <c r="BP502" s="519"/>
      <c r="BQ502" s="519"/>
      <c r="BR502" s="497"/>
      <c r="BS502" s="498"/>
      <c r="BT502" s="34"/>
      <c r="BU502" s="34"/>
      <c r="BV502" s="34"/>
      <c r="BW502" s="34"/>
      <c r="BX502" s="34"/>
      <c r="BY502" s="34"/>
      <c r="BZ502" s="34"/>
      <c r="CA502" s="34"/>
      <c r="CB502" s="34"/>
      <c r="CC502" s="40"/>
      <c r="CD502" s="40"/>
      <c r="CE502" s="40"/>
      <c r="CF502" s="40"/>
      <c r="CG502" s="40"/>
      <c r="CH502" s="40"/>
      <c r="CI502" s="40"/>
      <c r="CJ502" s="40"/>
      <c r="CK502" s="40"/>
      <c r="CL502" s="40"/>
      <c r="CM502" s="40"/>
      <c r="CN502" s="40"/>
      <c r="CO502" s="40"/>
      <c r="CP502" s="40"/>
      <c r="CQ502" s="40"/>
      <c r="CR502" s="40"/>
      <c r="CS502" s="40"/>
      <c r="CT502" s="40"/>
      <c r="CU502" s="40"/>
      <c r="CV502" s="40"/>
      <c r="CW502" s="40"/>
      <c r="CX502" s="40"/>
      <c r="CY502" s="40"/>
      <c r="CZ502" s="40"/>
      <c r="DA502" s="40"/>
      <c r="DB502" s="40"/>
      <c r="DC502" s="40"/>
      <c r="DD502" s="40"/>
      <c r="DE502" s="40"/>
      <c r="DF502" s="40"/>
      <c r="DG502" s="40"/>
      <c r="DH502" s="40"/>
      <c r="DI502" s="40"/>
      <c r="DJ502" s="40"/>
      <c r="DK502" s="40"/>
      <c r="DL502" s="40"/>
      <c r="DM502" s="40"/>
      <c r="DN502" s="40"/>
      <c r="DO502" s="40"/>
      <c r="DP502" s="40"/>
      <c r="DQ502" s="40"/>
      <c r="DR502" s="40"/>
      <c r="DS502" s="40"/>
      <c r="DT502" s="40"/>
      <c r="DU502" s="40"/>
      <c r="DV502" s="40"/>
      <c r="DW502" s="40"/>
      <c r="DX502" s="40"/>
      <c r="DY502" s="40"/>
      <c r="DZ502" s="40"/>
      <c r="EA502" s="40"/>
    </row>
    <row r="503" spans="8:131" s="88" customFormat="1" ht="9.9499999999999993" customHeight="1" x14ac:dyDescent="0.4">
      <c r="H503" s="34"/>
      <c r="I503" s="34"/>
      <c r="J503" s="34"/>
      <c r="K503" s="34"/>
      <c r="L503" s="34"/>
      <c r="M503" s="163"/>
      <c r="N503" s="531"/>
      <c r="O503" s="532"/>
      <c r="P503" s="532"/>
      <c r="Q503" s="532"/>
      <c r="R503" s="532"/>
      <c r="S503" s="532"/>
      <c r="T503" s="532"/>
      <c r="U503" s="532"/>
      <c r="V503" s="532"/>
      <c r="W503" s="532"/>
      <c r="X503" s="532"/>
      <c r="Y503" s="532"/>
      <c r="Z503" s="532"/>
      <c r="AA503" s="532"/>
      <c r="AB503" s="532"/>
      <c r="AC503" s="532"/>
      <c r="AD503" s="162"/>
      <c r="AE503" s="162"/>
      <c r="AF503" s="162"/>
      <c r="AG503" s="510"/>
      <c r="AH503" s="511"/>
      <c r="AI503" s="511"/>
      <c r="AJ503" s="511"/>
      <c r="AK503" s="511"/>
      <c r="AL503" s="511"/>
      <c r="AM503" s="511"/>
      <c r="AN503" s="511"/>
      <c r="AO503" s="511"/>
      <c r="AP503" s="511"/>
      <c r="AQ503" s="511"/>
      <c r="AR503" s="511"/>
      <c r="AS503" s="511"/>
      <c r="AT503" s="511"/>
      <c r="AU503" s="511"/>
      <c r="AV503" s="511"/>
      <c r="AW503" s="511"/>
      <c r="AX503" s="511"/>
      <c r="AY503" s="511"/>
      <c r="AZ503" s="511"/>
      <c r="BA503" s="511"/>
      <c r="BB503" s="511"/>
      <c r="BC503" s="511"/>
      <c r="BD503" s="511"/>
      <c r="BE503" s="511"/>
      <c r="BF503" s="511"/>
      <c r="BG503" s="512"/>
      <c r="BH503" s="149"/>
      <c r="BI503" s="167"/>
      <c r="BJ503" s="34"/>
      <c r="BK503" s="34"/>
      <c r="BL503" s="518"/>
      <c r="BM503" s="519"/>
      <c r="BN503" s="497"/>
      <c r="BO503" s="497"/>
      <c r="BP503" s="519"/>
      <c r="BQ503" s="519"/>
      <c r="BR503" s="497"/>
      <c r="BS503" s="498"/>
      <c r="BT503" s="34"/>
      <c r="BU503" s="34"/>
      <c r="BV503" s="34"/>
      <c r="BW503" s="34"/>
      <c r="BX503" s="34"/>
      <c r="BY503" s="34"/>
      <c r="BZ503" s="34"/>
      <c r="CA503" s="34"/>
      <c r="CB503" s="34"/>
      <c r="CC503" s="40"/>
      <c r="CD503" s="40"/>
      <c r="CE503" s="40"/>
      <c r="CF503" s="40"/>
      <c r="CG503" s="40"/>
      <c r="CH503" s="40"/>
      <c r="CI503" s="40"/>
      <c r="CJ503" s="40"/>
      <c r="CK503" s="40"/>
      <c r="CL503" s="40"/>
      <c r="CM503" s="40"/>
      <c r="CN503" s="40"/>
      <c r="CO503" s="40"/>
      <c r="CP503" s="40"/>
      <c r="CQ503" s="40"/>
      <c r="CR503" s="40"/>
      <c r="CS503" s="40"/>
      <c r="CT503" s="40"/>
      <c r="CU503" s="40"/>
      <c r="CV503" s="40"/>
      <c r="CW503" s="40"/>
      <c r="CX503" s="40"/>
      <c r="CY503" s="40"/>
      <c r="CZ503" s="40"/>
      <c r="DA503" s="40"/>
      <c r="DB503" s="40"/>
      <c r="DC503" s="40"/>
      <c r="DD503" s="40"/>
      <c r="DE503" s="40"/>
      <c r="DF503" s="40"/>
      <c r="DG503" s="40"/>
      <c r="DH503" s="40"/>
      <c r="DI503" s="40"/>
      <c r="DJ503" s="40"/>
      <c r="DK503" s="40"/>
      <c r="DL503" s="40"/>
      <c r="DM503" s="40"/>
      <c r="DN503" s="40"/>
      <c r="DO503" s="40"/>
      <c r="DP503" s="40"/>
      <c r="DQ503" s="40"/>
      <c r="DR503" s="40"/>
      <c r="DS503" s="40"/>
      <c r="DT503" s="40"/>
      <c r="DU503" s="40"/>
      <c r="DV503" s="40"/>
      <c r="DW503" s="40"/>
      <c r="DX503" s="40"/>
      <c r="DY503" s="40"/>
      <c r="DZ503" s="40"/>
      <c r="EA503" s="40"/>
    </row>
    <row r="504" spans="8:131" s="88" customFormat="1" ht="9.9499999999999993" customHeight="1" x14ac:dyDescent="0.4">
      <c r="H504" s="34"/>
      <c r="I504" s="34"/>
      <c r="J504" s="34"/>
      <c r="K504" s="34"/>
      <c r="L504" s="34"/>
      <c r="M504" s="163"/>
      <c r="N504" s="531"/>
      <c r="O504" s="532"/>
      <c r="P504" s="532"/>
      <c r="Q504" s="532"/>
      <c r="R504" s="532"/>
      <c r="S504" s="532"/>
      <c r="T504" s="532"/>
      <c r="U504" s="532"/>
      <c r="V504" s="532"/>
      <c r="W504" s="532"/>
      <c r="X504" s="532"/>
      <c r="Y504" s="532"/>
      <c r="Z504" s="532"/>
      <c r="AA504" s="532"/>
      <c r="AB504" s="532"/>
      <c r="AC504" s="532"/>
      <c r="AD504" s="162"/>
      <c r="AE504" s="162"/>
      <c r="AF504" s="162"/>
      <c r="AG504" s="513"/>
      <c r="AH504" s="514"/>
      <c r="AI504" s="514"/>
      <c r="AJ504" s="514"/>
      <c r="AK504" s="514"/>
      <c r="AL504" s="514"/>
      <c r="AM504" s="514"/>
      <c r="AN504" s="514"/>
      <c r="AO504" s="514"/>
      <c r="AP504" s="514"/>
      <c r="AQ504" s="514"/>
      <c r="AR504" s="514"/>
      <c r="AS504" s="514"/>
      <c r="AT504" s="514"/>
      <c r="AU504" s="514"/>
      <c r="AV504" s="514"/>
      <c r="AW504" s="514"/>
      <c r="AX504" s="514"/>
      <c r="AY504" s="514"/>
      <c r="AZ504" s="514"/>
      <c r="BA504" s="514"/>
      <c r="BB504" s="514"/>
      <c r="BC504" s="514"/>
      <c r="BD504" s="514"/>
      <c r="BE504" s="514"/>
      <c r="BF504" s="514"/>
      <c r="BG504" s="515"/>
      <c r="BH504" s="149"/>
      <c r="BI504" s="167"/>
      <c r="BJ504" s="34"/>
      <c r="BK504" s="34"/>
      <c r="BL504" s="520"/>
      <c r="BM504" s="521"/>
      <c r="BN504" s="499"/>
      <c r="BO504" s="499"/>
      <c r="BP504" s="521"/>
      <c r="BQ504" s="521"/>
      <c r="BR504" s="499"/>
      <c r="BS504" s="500"/>
      <c r="BT504" s="34"/>
      <c r="BU504" s="34"/>
      <c r="BV504" s="34"/>
      <c r="BW504" s="34"/>
      <c r="BX504" s="34"/>
      <c r="BY504" s="34"/>
      <c r="BZ504" s="34"/>
      <c r="CA504" s="34"/>
      <c r="CB504" s="34"/>
      <c r="CC504" s="40"/>
      <c r="CD504" s="40"/>
      <c r="CE504" s="40"/>
      <c r="CF504" s="40"/>
      <c r="CG504" s="40"/>
      <c r="CH504" s="40"/>
      <c r="CI504" s="40"/>
      <c r="CJ504" s="40"/>
      <c r="CK504" s="40"/>
      <c r="CL504" s="40"/>
      <c r="CM504" s="40"/>
      <c r="CN504" s="40"/>
      <c r="CO504" s="40"/>
      <c r="CP504" s="40"/>
      <c r="CQ504" s="40"/>
      <c r="CR504" s="40"/>
      <c r="CS504" s="40"/>
      <c r="CT504" s="40"/>
      <c r="CU504" s="40"/>
      <c r="CV504" s="40"/>
      <c r="CW504" s="40"/>
      <c r="CX504" s="40"/>
      <c r="CY504" s="40"/>
      <c r="CZ504" s="40"/>
      <c r="DA504" s="40"/>
      <c r="DB504" s="40"/>
      <c r="DC504" s="40"/>
      <c r="DD504" s="40"/>
      <c r="DE504" s="40"/>
      <c r="DF504" s="40"/>
      <c r="DG504" s="40"/>
      <c r="DH504" s="40"/>
      <c r="DI504" s="40"/>
      <c r="DJ504" s="40"/>
      <c r="DK504" s="40"/>
      <c r="DL504" s="40"/>
      <c r="DM504" s="40"/>
      <c r="DN504" s="40"/>
      <c r="DO504" s="40"/>
      <c r="DP504" s="40"/>
      <c r="DQ504" s="40"/>
      <c r="DR504" s="40"/>
      <c r="DS504" s="40"/>
      <c r="DT504" s="40"/>
      <c r="DU504" s="40"/>
      <c r="DV504" s="40"/>
      <c r="DW504" s="40"/>
      <c r="DX504" s="40"/>
      <c r="DY504" s="40"/>
      <c r="DZ504" s="40"/>
      <c r="EA504" s="40"/>
    </row>
    <row r="505" spans="8:131" s="88" customFormat="1" ht="9.9499999999999993" customHeight="1" x14ac:dyDescent="0.4">
      <c r="H505" s="34"/>
      <c r="I505" s="34"/>
      <c r="J505" s="34"/>
      <c r="K505" s="34"/>
      <c r="L505" s="34"/>
      <c r="M505" s="163"/>
      <c r="N505" s="533"/>
      <c r="O505" s="534"/>
      <c r="P505" s="534"/>
      <c r="Q505" s="534"/>
      <c r="R505" s="534"/>
      <c r="S505" s="534"/>
      <c r="T505" s="534"/>
      <c r="U505" s="534"/>
      <c r="V505" s="534"/>
      <c r="W505" s="534"/>
      <c r="X505" s="534"/>
      <c r="Y505" s="534"/>
      <c r="Z505" s="534"/>
      <c r="AA505" s="534"/>
      <c r="AB505" s="534"/>
      <c r="AC505" s="534"/>
      <c r="AD505" s="174"/>
      <c r="AE505" s="174"/>
      <c r="AF505" s="174"/>
      <c r="AG505" s="174"/>
      <c r="AH505" s="175"/>
      <c r="AI505" s="152"/>
      <c r="AJ505" s="153"/>
      <c r="AK505" s="152"/>
      <c r="AL505" s="152"/>
      <c r="AM505" s="152"/>
      <c r="AN505" s="152"/>
      <c r="AO505" s="152"/>
      <c r="AP505" s="152"/>
      <c r="AQ505" s="152"/>
      <c r="AR505" s="152"/>
      <c r="AS505" s="152"/>
      <c r="AT505" s="152"/>
      <c r="AU505" s="152"/>
      <c r="AV505" s="152"/>
      <c r="AW505" s="152"/>
      <c r="AX505" s="152"/>
      <c r="AY505" s="152"/>
      <c r="AZ505" s="152"/>
      <c r="BA505" s="152"/>
      <c r="BB505" s="152"/>
      <c r="BC505" s="152"/>
      <c r="BD505" s="152"/>
      <c r="BE505" s="152"/>
      <c r="BF505" s="152"/>
      <c r="BG505" s="152"/>
      <c r="BH505" s="154"/>
      <c r="BI505" s="167"/>
      <c r="BJ505" s="34"/>
      <c r="BK505" s="34"/>
      <c r="BL505" s="34"/>
      <c r="BM505" s="34"/>
      <c r="BN505" s="34"/>
      <c r="BO505" s="34"/>
      <c r="BP505" s="34"/>
      <c r="BQ505" s="34"/>
      <c r="BR505" s="34"/>
      <c r="BS505" s="34"/>
      <c r="BT505" s="34"/>
      <c r="BU505" s="34"/>
      <c r="BV505" s="34"/>
      <c r="BW505" s="34"/>
      <c r="BX505" s="34"/>
      <c r="BY505" s="34"/>
      <c r="BZ505" s="34"/>
      <c r="CA505" s="34"/>
      <c r="CB505" s="34"/>
      <c r="CC505" s="40"/>
      <c r="CD505" s="40"/>
      <c r="CE505" s="40"/>
      <c r="CF505" s="40"/>
      <c r="CG505" s="40"/>
      <c r="CH505" s="40"/>
      <c r="CI505" s="40"/>
      <c r="CJ505" s="40"/>
      <c r="CK505" s="40"/>
      <c r="CL505" s="40"/>
      <c r="CM505" s="40"/>
      <c r="CN505" s="40"/>
      <c r="CO505" s="40"/>
      <c r="CP505" s="40"/>
      <c r="CQ505" s="40"/>
      <c r="CR505" s="40"/>
      <c r="CS505" s="40"/>
      <c r="CT505" s="40"/>
      <c r="CU505" s="40"/>
      <c r="CV505" s="40"/>
      <c r="CW505" s="40"/>
      <c r="CX505" s="40"/>
      <c r="CY505" s="40"/>
      <c r="CZ505" s="40"/>
      <c r="DA505" s="40"/>
      <c r="DB505" s="40"/>
      <c r="DC505" s="40"/>
      <c r="DD505" s="40"/>
      <c r="DE505" s="40"/>
      <c r="DF505" s="40"/>
      <c r="DG505" s="40"/>
      <c r="DH505" s="40"/>
      <c r="DI505" s="40"/>
      <c r="DJ505" s="40"/>
      <c r="DK505" s="40"/>
      <c r="DL505" s="40"/>
      <c r="DM505" s="40"/>
      <c r="DN505" s="40"/>
      <c r="DO505" s="40"/>
      <c r="DP505" s="40"/>
      <c r="DQ505" s="40"/>
      <c r="DR505" s="40"/>
      <c r="DS505" s="40"/>
      <c r="DT505" s="40"/>
      <c r="DU505" s="40"/>
      <c r="DV505" s="40"/>
      <c r="DW505" s="40"/>
      <c r="DX505" s="40"/>
      <c r="DY505" s="40"/>
      <c r="DZ505" s="40"/>
      <c r="EA505" s="40"/>
    </row>
    <row r="506" spans="8:131" s="88" customFormat="1" ht="9" customHeight="1" x14ac:dyDescent="0.4">
      <c r="H506" s="34"/>
      <c r="I506" s="34"/>
      <c r="J506" s="34"/>
      <c r="K506" s="34"/>
      <c r="L506" s="34"/>
      <c r="M506" s="163"/>
      <c r="N506" s="171"/>
      <c r="O506" s="171"/>
      <c r="P506" s="171"/>
      <c r="Q506" s="171"/>
      <c r="R506" s="171"/>
      <c r="S506" s="171"/>
      <c r="T506" s="171"/>
      <c r="U506" s="171"/>
      <c r="V506" s="171"/>
      <c r="W506" s="171"/>
      <c r="X506" s="171"/>
      <c r="Y506" s="171"/>
      <c r="Z506" s="171"/>
      <c r="AA506" s="171"/>
      <c r="AB506" s="171"/>
      <c r="AC506" s="171"/>
      <c r="AD506" s="163"/>
      <c r="AE506" s="163"/>
      <c r="AF506" s="163"/>
      <c r="AG506" s="163"/>
      <c r="AH506" s="163"/>
      <c r="AI506" s="163"/>
      <c r="AJ506" s="163"/>
      <c r="AK506" s="163"/>
      <c r="AL506" s="163"/>
      <c r="AM506" s="163"/>
      <c r="AN506" s="163"/>
      <c r="AO506" s="163"/>
      <c r="AP506" s="163"/>
      <c r="AQ506" s="163"/>
      <c r="AR506" s="163"/>
      <c r="AS506" s="163"/>
      <c r="AT506" s="163"/>
      <c r="AU506" s="163"/>
      <c r="AV506" s="163"/>
      <c r="AW506" s="163"/>
      <c r="AX506" s="163"/>
      <c r="AY506" s="163"/>
      <c r="AZ506" s="163"/>
      <c r="BA506" s="163"/>
      <c r="BB506" s="163"/>
      <c r="BC506" s="163"/>
      <c r="BD506" s="163"/>
      <c r="BE506" s="163"/>
      <c r="BF506" s="163"/>
      <c r="BG506" s="163"/>
      <c r="BH506" s="163"/>
      <c r="BI506" s="163"/>
      <c r="BJ506" s="34"/>
      <c r="BK506" s="34"/>
      <c r="BL506" s="34"/>
      <c r="BM506" s="34"/>
      <c r="BN506" s="34"/>
      <c r="BO506" s="34"/>
      <c r="BP506" s="34"/>
      <c r="BQ506" s="34"/>
      <c r="BR506" s="34"/>
      <c r="BS506" s="34"/>
      <c r="BT506" s="34"/>
      <c r="BU506" s="34"/>
      <c r="BV506" s="34"/>
      <c r="BW506" s="34"/>
      <c r="BX506" s="34"/>
      <c r="BY506" s="34"/>
      <c r="BZ506" s="34"/>
      <c r="CA506" s="34"/>
      <c r="CB506" s="34"/>
      <c r="CC506" s="40"/>
      <c r="CD506" s="40"/>
      <c r="CE506" s="40"/>
      <c r="CF506" s="40"/>
      <c r="CG506" s="40"/>
      <c r="CH506" s="40"/>
      <c r="CI506" s="40"/>
      <c r="CJ506" s="40"/>
      <c r="CK506" s="40"/>
      <c r="CL506" s="40"/>
      <c r="CM506" s="40"/>
      <c r="CN506" s="40"/>
      <c r="CO506" s="40"/>
      <c r="CP506" s="40"/>
      <c r="CQ506" s="40"/>
      <c r="CR506" s="40"/>
      <c r="CS506" s="40"/>
      <c r="CT506" s="40"/>
      <c r="CU506" s="40"/>
      <c r="CV506" s="40"/>
      <c r="CW506" s="40"/>
      <c r="CX506" s="40"/>
      <c r="CY506" s="40"/>
      <c r="CZ506" s="40"/>
      <c r="DA506" s="40"/>
      <c r="DB506" s="40"/>
      <c r="DC506" s="40"/>
      <c r="DD506" s="40"/>
      <c r="DE506" s="40"/>
      <c r="DF506" s="40"/>
      <c r="DG506" s="40"/>
      <c r="DH506" s="40"/>
      <c r="DI506" s="40"/>
      <c r="DJ506" s="40"/>
      <c r="DK506" s="40"/>
      <c r="DL506" s="40"/>
      <c r="DM506" s="40"/>
      <c r="DN506" s="40"/>
      <c r="DO506" s="40"/>
      <c r="DP506" s="40"/>
      <c r="DQ506" s="40"/>
      <c r="DR506" s="40"/>
      <c r="DS506" s="40"/>
      <c r="DT506" s="40"/>
      <c r="DU506" s="40"/>
      <c r="DV506" s="40"/>
      <c r="DW506" s="40"/>
      <c r="DX506" s="40"/>
      <c r="DY506" s="40"/>
      <c r="DZ506" s="40"/>
      <c r="EA506" s="40"/>
    </row>
    <row r="507" spans="8:131" s="88" customFormat="1" ht="12.95" customHeight="1" x14ac:dyDescent="0.4">
      <c r="H507" s="34"/>
      <c r="I507" s="34"/>
      <c r="J507" s="34"/>
      <c r="K507" s="34"/>
      <c r="L507" s="34"/>
      <c r="M507" s="34"/>
      <c r="N507" s="47"/>
      <c r="O507" s="47"/>
      <c r="P507" s="47"/>
      <c r="Q507" s="47"/>
      <c r="R507" s="47"/>
      <c r="S507" s="47"/>
      <c r="T507" s="47"/>
      <c r="U507" s="47"/>
      <c r="V507" s="47"/>
      <c r="W507" s="47"/>
      <c r="X507" s="47"/>
      <c r="Y507" s="47"/>
      <c r="Z507" s="47"/>
      <c r="AA507" s="47"/>
      <c r="AB507" s="47"/>
      <c r="AC507" s="47"/>
      <c r="AD507" s="34"/>
      <c r="AE507" s="34"/>
      <c r="AF507" s="34"/>
      <c r="AG507" s="34"/>
      <c r="AH507" s="34"/>
      <c r="AI507" s="34"/>
      <c r="AJ507" s="34"/>
      <c r="AK507" s="34"/>
      <c r="AL507" s="34"/>
      <c r="AM507" s="34"/>
      <c r="AN507" s="34"/>
      <c r="AO507" s="34"/>
      <c r="AP507" s="34"/>
      <c r="AQ507" s="34"/>
      <c r="AR507" s="34"/>
      <c r="AS507" s="34"/>
      <c r="AT507" s="34"/>
      <c r="AU507" s="34"/>
      <c r="AV507" s="34"/>
      <c r="AW507" s="34"/>
      <c r="AX507" s="34"/>
      <c r="AY507" s="34"/>
      <c r="AZ507" s="34"/>
      <c r="BA507" s="34"/>
      <c r="BB507" s="34"/>
      <c r="BC507" s="34"/>
      <c r="BD507" s="34"/>
      <c r="BE507" s="34"/>
      <c r="BF507" s="34"/>
      <c r="BG507" s="34"/>
      <c r="BH507" s="34"/>
      <c r="BI507" s="34"/>
      <c r="BJ507" s="34"/>
      <c r="BK507" s="34"/>
      <c r="BL507" s="34"/>
      <c r="BM507" s="34"/>
      <c r="BN507" s="34"/>
      <c r="BO507" s="34"/>
      <c r="BP507" s="34"/>
      <c r="BQ507" s="34"/>
      <c r="BR507" s="34"/>
      <c r="BS507" s="34"/>
      <c r="BT507" s="34"/>
      <c r="BU507" s="34"/>
      <c r="BV507" s="34"/>
      <c r="BW507" s="34"/>
      <c r="BX507" s="34"/>
      <c r="BY507" s="34"/>
      <c r="BZ507" s="34"/>
      <c r="CA507" s="34"/>
      <c r="CB507" s="34"/>
      <c r="CC507" s="40"/>
      <c r="CD507" s="40"/>
      <c r="CE507" s="40"/>
      <c r="CF507" s="40"/>
      <c r="CG507" s="40"/>
      <c r="CH507" s="40"/>
      <c r="CI507" s="40"/>
      <c r="CJ507" s="40"/>
      <c r="CK507" s="40"/>
      <c r="CL507" s="40"/>
      <c r="CM507" s="40"/>
      <c r="CN507" s="40"/>
      <c r="CO507" s="40"/>
      <c r="CP507" s="40"/>
      <c r="CQ507" s="40"/>
      <c r="CR507" s="40"/>
      <c r="CS507" s="40"/>
      <c r="CT507" s="40"/>
      <c r="CU507" s="40"/>
      <c r="CV507" s="40"/>
      <c r="CW507" s="40"/>
      <c r="CX507" s="40"/>
      <c r="CY507" s="40"/>
      <c r="CZ507" s="40"/>
      <c r="DA507" s="40"/>
      <c r="DB507" s="40"/>
      <c r="DC507" s="40"/>
      <c r="DD507" s="40"/>
      <c r="DE507" s="40"/>
      <c r="DF507" s="40"/>
      <c r="DG507" s="40"/>
      <c r="DH507" s="40"/>
      <c r="DI507" s="40"/>
      <c r="DJ507" s="40"/>
      <c r="DK507" s="40"/>
      <c r="DL507" s="40"/>
      <c r="DM507" s="40"/>
      <c r="DN507" s="40"/>
      <c r="DO507" s="40"/>
      <c r="DP507" s="40"/>
      <c r="DQ507" s="40"/>
      <c r="DR507" s="40"/>
      <c r="DS507" s="40"/>
      <c r="DT507" s="40"/>
      <c r="DU507" s="40"/>
      <c r="DV507" s="40"/>
      <c r="DW507" s="40"/>
      <c r="DX507" s="40"/>
      <c r="DY507" s="40"/>
      <c r="DZ507" s="40"/>
      <c r="EA507" s="40"/>
    </row>
    <row r="508" spans="8:131" s="88" customFormat="1" ht="9" customHeight="1" x14ac:dyDescent="0.4">
      <c r="H508" s="34"/>
      <c r="I508" s="34"/>
      <c r="J508" s="34"/>
      <c r="K508" s="34"/>
      <c r="L508" s="34"/>
      <c r="M508" s="176"/>
      <c r="N508" s="535" t="s">
        <v>163</v>
      </c>
      <c r="O508" s="504"/>
      <c r="P508" s="504"/>
      <c r="Q508" s="504"/>
      <c r="R508" s="504"/>
      <c r="S508" s="504"/>
      <c r="T508" s="504"/>
      <c r="U508" s="504"/>
      <c r="V508" s="504"/>
      <c r="W508" s="504"/>
      <c r="X508" s="504"/>
      <c r="Y508" s="504"/>
      <c r="Z508" s="504"/>
      <c r="AA508" s="504"/>
      <c r="AB508" s="177"/>
      <c r="AC508" s="178"/>
      <c r="AD508" s="179"/>
      <c r="AE508" s="180"/>
      <c r="AF508" s="179"/>
      <c r="AG508" s="180"/>
      <c r="AH508" s="179"/>
      <c r="AI508" s="180"/>
      <c r="AJ508" s="176"/>
      <c r="AK508" s="180"/>
      <c r="AL508" s="180"/>
      <c r="AM508" s="180"/>
      <c r="AN508" s="180"/>
      <c r="AO508" s="180"/>
      <c r="AP508" s="180"/>
      <c r="AQ508" s="180"/>
      <c r="AR508" s="180"/>
      <c r="AS508" s="180"/>
      <c r="AT508" s="180"/>
      <c r="AU508" s="180"/>
      <c r="AV508" s="180"/>
      <c r="AW508" s="180"/>
      <c r="AX508" s="180"/>
      <c r="AY508" s="180"/>
      <c r="AZ508" s="180"/>
      <c r="BA508" s="180"/>
      <c r="BB508" s="180"/>
      <c r="BC508" s="180"/>
      <c r="BD508" s="180"/>
      <c r="BE508" s="180"/>
      <c r="BF508" s="180"/>
      <c r="BG508" s="180"/>
      <c r="BH508" s="180"/>
      <c r="BI508" s="180"/>
      <c r="BJ508" s="34"/>
      <c r="BK508" s="34"/>
      <c r="BL508" s="34"/>
      <c r="BM508" s="34"/>
      <c r="BN508" s="34"/>
      <c r="BO508" s="34"/>
      <c r="BP508" s="34"/>
      <c r="BQ508" s="34"/>
      <c r="BR508" s="34"/>
      <c r="BS508" s="34"/>
      <c r="BT508" s="34"/>
      <c r="BU508" s="34"/>
      <c r="BV508" s="34"/>
      <c r="BW508" s="34"/>
      <c r="BX508" s="34"/>
      <c r="BY508" s="34"/>
      <c r="BZ508" s="34"/>
      <c r="CA508" s="34"/>
      <c r="CB508" s="34"/>
      <c r="CC508" s="40"/>
      <c r="CD508" s="40"/>
      <c r="CE508" s="40"/>
      <c r="CF508" s="40"/>
      <c r="CG508" s="40"/>
      <c r="CH508" s="40"/>
      <c r="CI508" s="40"/>
      <c r="CJ508" s="40"/>
      <c r="CK508" s="40"/>
      <c r="CL508" s="40"/>
      <c r="CM508" s="40"/>
      <c r="CN508" s="40"/>
      <c r="CO508" s="40"/>
      <c r="CP508" s="40"/>
      <c r="CQ508" s="40"/>
      <c r="CR508" s="40"/>
      <c r="CS508" s="40"/>
      <c r="CT508" s="40"/>
      <c r="CU508" s="40"/>
      <c r="CV508" s="40"/>
      <c r="CW508" s="40"/>
      <c r="CX508" s="40"/>
      <c r="CY508" s="40"/>
      <c r="CZ508" s="40"/>
      <c r="DA508" s="40"/>
      <c r="DB508" s="40"/>
      <c r="DC508" s="40"/>
      <c r="DD508" s="40"/>
      <c r="DE508" s="40"/>
      <c r="DF508" s="40"/>
      <c r="DG508" s="40"/>
      <c r="DH508" s="40"/>
      <c r="DI508" s="40"/>
      <c r="DJ508" s="40"/>
      <c r="DK508" s="40"/>
      <c r="DL508" s="40"/>
      <c r="DM508" s="40"/>
      <c r="DN508" s="40"/>
      <c r="DO508" s="40"/>
      <c r="DP508" s="40"/>
      <c r="DQ508" s="40"/>
      <c r="DR508" s="40"/>
      <c r="DS508" s="40"/>
      <c r="DT508" s="40"/>
      <c r="DU508" s="40"/>
      <c r="DV508" s="40"/>
      <c r="DW508" s="40"/>
      <c r="DX508" s="40"/>
      <c r="DY508" s="40"/>
      <c r="DZ508" s="40"/>
      <c r="EA508" s="40"/>
    </row>
    <row r="509" spans="8:131" s="88" customFormat="1" ht="9" customHeight="1" x14ac:dyDescent="0.4">
      <c r="H509" s="34"/>
      <c r="I509" s="34"/>
      <c r="J509" s="34"/>
      <c r="K509" s="34"/>
      <c r="L509" s="34"/>
      <c r="M509" s="176"/>
      <c r="N509" s="506"/>
      <c r="O509" s="506"/>
      <c r="P509" s="506"/>
      <c r="Q509" s="506"/>
      <c r="R509" s="506"/>
      <c r="S509" s="506"/>
      <c r="T509" s="506"/>
      <c r="U509" s="506"/>
      <c r="V509" s="506"/>
      <c r="W509" s="506"/>
      <c r="X509" s="506"/>
      <c r="Y509" s="506"/>
      <c r="Z509" s="506"/>
      <c r="AA509" s="506"/>
      <c r="AB509" s="181"/>
      <c r="AC509" s="181"/>
      <c r="AD509" s="176"/>
      <c r="AE509" s="176"/>
      <c r="AF509" s="176"/>
      <c r="AG509" s="176"/>
      <c r="AH509" s="176"/>
      <c r="AI509" s="176"/>
      <c r="AJ509" s="176"/>
      <c r="AK509" s="176"/>
      <c r="AL509" s="176"/>
      <c r="AM509" s="176"/>
      <c r="AN509" s="176"/>
      <c r="AO509" s="176"/>
      <c r="AP509" s="176"/>
      <c r="AQ509" s="176"/>
      <c r="AR509" s="176"/>
      <c r="AS509" s="176"/>
      <c r="AT509" s="176"/>
      <c r="AU509" s="176"/>
      <c r="AV509" s="176"/>
      <c r="AW509" s="176"/>
      <c r="AX509" s="176"/>
      <c r="AY509" s="176"/>
      <c r="AZ509" s="176"/>
      <c r="BA509" s="176"/>
      <c r="BB509" s="176"/>
      <c r="BC509" s="176"/>
      <c r="BD509" s="176"/>
      <c r="BE509" s="176"/>
      <c r="BF509" s="176"/>
      <c r="BG509" s="176"/>
      <c r="BH509" s="176"/>
      <c r="BI509" s="176"/>
      <c r="BJ509" s="34"/>
      <c r="BK509" s="34"/>
      <c r="BL509" s="34"/>
      <c r="BM509" s="34"/>
      <c r="BN509" s="34"/>
      <c r="BO509" s="34"/>
      <c r="BP509" s="34"/>
      <c r="BQ509" s="34"/>
      <c r="BR509" s="34"/>
      <c r="BS509" s="34"/>
      <c r="BT509" s="34"/>
      <c r="BU509" s="34"/>
      <c r="BV509" s="34"/>
      <c r="BW509" s="34"/>
      <c r="BX509" s="34"/>
      <c r="BY509" s="34"/>
      <c r="BZ509" s="34"/>
      <c r="CA509" s="34"/>
      <c r="CB509" s="34"/>
      <c r="CC509" s="40"/>
      <c r="CD509" s="40"/>
      <c r="CE509" s="40"/>
      <c r="CF509" s="40"/>
      <c r="CG509" s="40"/>
      <c r="CH509" s="40"/>
      <c r="CI509" s="40"/>
      <c r="CJ509" s="40"/>
      <c r="CK509" s="40"/>
      <c r="CL509" s="40"/>
      <c r="CM509" s="40"/>
      <c r="CN509" s="40"/>
      <c r="CO509" s="40"/>
      <c r="CP509" s="40"/>
      <c r="CQ509" s="40"/>
      <c r="CR509" s="40"/>
      <c r="CS509" s="40"/>
      <c r="CT509" s="40"/>
      <c r="CU509" s="40"/>
      <c r="CV509" s="40"/>
      <c r="CW509" s="40"/>
      <c r="CX509" s="40"/>
      <c r="CY509" s="40"/>
      <c r="CZ509" s="40"/>
      <c r="DA509" s="40"/>
      <c r="DB509" s="40"/>
      <c r="DC509" s="40"/>
      <c r="DD509" s="40"/>
      <c r="DE509" s="40"/>
      <c r="DF509" s="40"/>
      <c r="DG509" s="40"/>
      <c r="DH509" s="40"/>
      <c r="DI509" s="40"/>
      <c r="DJ509" s="40"/>
      <c r="DK509" s="40"/>
      <c r="DL509" s="40"/>
      <c r="DM509" s="40"/>
      <c r="DN509" s="40"/>
      <c r="DO509" s="40"/>
      <c r="DP509" s="40"/>
      <c r="DQ509" s="40"/>
      <c r="DR509" s="40"/>
      <c r="DS509" s="40"/>
      <c r="DT509" s="40"/>
      <c r="DU509" s="40"/>
      <c r="DV509" s="40"/>
      <c r="DW509" s="40"/>
      <c r="DX509" s="40"/>
      <c r="DY509" s="40"/>
      <c r="DZ509" s="40"/>
      <c r="EA509" s="40"/>
    </row>
    <row r="510" spans="8:131" s="88" customFormat="1" ht="9.9499999999999993" customHeight="1" x14ac:dyDescent="0.4">
      <c r="H510" s="34"/>
      <c r="I510" s="34"/>
      <c r="J510" s="34"/>
      <c r="K510" s="34"/>
      <c r="L510" s="34"/>
      <c r="M510" s="176"/>
      <c r="N510" s="501" t="s">
        <v>159</v>
      </c>
      <c r="O510" s="530"/>
      <c r="P510" s="530"/>
      <c r="Q510" s="530"/>
      <c r="R510" s="530"/>
      <c r="S510" s="530"/>
      <c r="T510" s="530"/>
      <c r="U510" s="530"/>
      <c r="V510" s="530"/>
      <c r="W510" s="530"/>
      <c r="X510" s="530"/>
      <c r="Y510" s="530"/>
      <c r="Z510" s="530"/>
      <c r="AA510" s="530"/>
      <c r="AB510" s="530"/>
      <c r="AC510" s="530"/>
      <c r="AD510" s="156"/>
      <c r="AE510" s="156"/>
      <c r="AF510" s="156"/>
      <c r="AG510" s="156"/>
      <c r="AH510" s="143"/>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6"/>
      <c r="BI510" s="176"/>
      <c r="BJ510" s="34"/>
      <c r="BK510" s="34"/>
      <c r="BL510" s="34"/>
      <c r="BM510" s="34"/>
      <c r="BN510" s="34"/>
      <c r="BO510" s="34"/>
      <c r="BP510" s="34"/>
      <c r="BQ510" s="34"/>
      <c r="BR510" s="34"/>
      <c r="BS510" s="34"/>
      <c r="BT510" s="34"/>
      <c r="BU510" s="34"/>
      <c r="BV510" s="34"/>
      <c r="BW510" s="34"/>
      <c r="BX510" s="34"/>
      <c r="BY510" s="34"/>
      <c r="BZ510" s="34"/>
      <c r="CA510" s="34"/>
      <c r="CB510" s="34"/>
      <c r="CC510" s="40"/>
      <c r="CD510" s="40"/>
      <c r="CE510" s="40"/>
      <c r="CF510" s="40"/>
      <c r="CG510" s="40"/>
      <c r="CH510" s="40"/>
      <c r="CI510" s="40"/>
      <c r="CJ510" s="40"/>
      <c r="CK510" s="40"/>
      <c r="CL510" s="40"/>
      <c r="CM510" s="40"/>
      <c r="CN510" s="40"/>
      <c r="CO510" s="40"/>
      <c r="CP510" s="40"/>
      <c r="CQ510" s="40"/>
      <c r="CR510" s="40"/>
      <c r="CS510" s="40"/>
      <c r="CT510" s="40"/>
      <c r="CU510" s="40"/>
      <c r="CV510" s="40"/>
      <c r="CW510" s="40"/>
      <c r="CX510" s="40"/>
      <c r="CY510" s="40"/>
      <c r="CZ510" s="40"/>
      <c r="DA510" s="40"/>
      <c r="DB510" s="40"/>
      <c r="DC510" s="40"/>
      <c r="DD510" s="40"/>
      <c r="DE510" s="40"/>
      <c r="DF510" s="40"/>
      <c r="DG510" s="40"/>
      <c r="DH510" s="40"/>
      <c r="DI510" s="40"/>
      <c r="DJ510" s="40"/>
      <c r="DK510" s="40"/>
      <c r="DL510" s="40"/>
      <c r="DM510" s="40"/>
      <c r="DN510" s="40"/>
      <c r="DO510" s="40"/>
      <c r="DP510" s="40"/>
      <c r="DQ510" s="40"/>
      <c r="DR510" s="40"/>
      <c r="DS510" s="40"/>
      <c r="DT510" s="40"/>
      <c r="DU510" s="40"/>
      <c r="DV510" s="40"/>
      <c r="DW510" s="40"/>
      <c r="DX510" s="40"/>
      <c r="DY510" s="40"/>
      <c r="DZ510" s="40"/>
      <c r="EA510" s="40"/>
    </row>
    <row r="511" spans="8:131" s="88" customFormat="1" ht="9.9499999999999993" customHeight="1" x14ac:dyDescent="0.4">
      <c r="H511" s="34"/>
      <c r="I511" s="34"/>
      <c r="J511" s="34"/>
      <c r="K511" s="34"/>
      <c r="L511" s="34"/>
      <c r="M511" s="176"/>
      <c r="N511" s="531"/>
      <c r="O511" s="532"/>
      <c r="P511" s="532"/>
      <c r="Q511" s="532"/>
      <c r="R511" s="532"/>
      <c r="S511" s="532"/>
      <c r="T511" s="532"/>
      <c r="U511" s="532"/>
      <c r="V511" s="532"/>
      <c r="W511" s="532"/>
      <c r="X511" s="532"/>
      <c r="Y511" s="532"/>
      <c r="Z511" s="532"/>
      <c r="AA511" s="532"/>
      <c r="AB511" s="532"/>
      <c r="AC511" s="532"/>
      <c r="AD511" s="158"/>
      <c r="AE511" s="158"/>
      <c r="AF511" s="158"/>
      <c r="AG511" s="507" t="s">
        <v>160</v>
      </c>
      <c r="AH511" s="508"/>
      <c r="AI511" s="508"/>
      <c r="AJ511" s="508"/>
      <c r="AK511" s="508"/>
      <c r="AL511" s="508"/>
      <c r="AM511" s="508"/>
      <c r="AN511" s="508"/>
      <c r="AO511" s="508"/>
      <c r="AP511" s="508"/>
      <c r="AQ511" s="508"/>
      <c r="AR511" s="508"/>
      <c r="AS511" s="508"/>
      <c r="AT511" s="508"/>
      <c r="AU511" s="508"/>
      <c r="AV511" s="508"/>
      <c r="AW511" s="508"/>
      <c r="AX511" s="508"/>
      <c r="AY511" s="508"/>
      <c r="AZ511" s="508"/>
      <c r="BA511" s="508"/>
      <c r="BB511" s="508"/>
      <c r="BC511" s="508"/>
      <c r="BD511" s="508"/>
      <c r="BE511" s="508"/>
      <c r="BF511" s="508"/>
      <c r="BG511" s="509"/>
      <c r="BH511" s="148"/>
      <c r="BI511" s="176"/>
      <c r="BJ511" s="34"/>
      <c r="BK511" s="34"/>
      <c r="BL511" s="516">
        <v>6</v>
      </c>
      <c r="BM511" s="517"/>
      <c r="BN511" s="495" t="s">
        <v>7</v>
      </c>
      <c r="BO511" s="495"/>
      <c r="BP511" s="517">
        <v>1</v>
      </c>
      <c r="BQ511" s="517"/>
      <c r="BR511" s="495" t="s">
        <v>155</v>
      </c>
      <c r="BS511" s="496"/>
      <c r="BT511" s="34"/>
      <c r="BU511" s="34"/>
      <c r="BV511" s="34"/>
      <c r="BW511" s="34"/>
      <c r="BX511" s="34"/>
      <c r="BY511" s="34"/>
      <c r="BZ511" s="34"/>
      <c r="CA511" s="34"/>
      <c r="CB511" s="34"/>
      <c r="CC511" s="40"/>
      <c r="CD511" s="40"/>
      <c r="CE511" s="40"/>
      <c r="CF511" s="40"/>
      <c r="CG511" s="40"/>
      <c r="CH511" s="40"/>
      <c r="CI511" s="40"/>
      <c r="CJ511" s="40"/>
      <c r="CK511" s="40"/>
      <c r="CL511" s="40"/>
      <c r="CM511" s="40"/>
      <c r="CN511" s="40"/>
      <c r="CO511" s="40"/>
      <c r="CP511" s="40"/>
      <c r="CQ511" s="40"/>
      <c r="CR511" s="40"/>
      <c r="CS511" s="40"/>
      <c r="CT511" s="40"/>
      <c r="CU511" s="40"/>
      <c r="CV511" s="40"/>
      <c r="CW511" s="40"/>
      <c r="CX511" s="40"/>
      <c r="CY511" s="40"/>
      <c r="CZ511" s="40"/>
      <c r="DA511" s="40"/>
      <c r="DB511" s="40"/>
      <c r="DC511" s="40"/>
      <c r="DD511" s="40"/>
      <c r="DE511" s="40"/>
      <c r="DF511" s="40"/>
      <c r="DG511" s="40"/>
      <c r="DH511" s="40"/>
      <c r="DI511" s="40"/>
      <c r="DJ511" s="40"/>
      <c r="DK511" s="40"/>
      <c r="DL511" s="40"/>
      <c r="DM511" s="40"/>
      <c r="DN511" s="40"/>
      <c r="DO511" s="40"/>
      <c r="DP511" s="40"/>
      <c r="DQ511" s="40"/>
      <c r="DR511" s="40"/>
      <c r="DS511" s="40"/>
      <c r="DT511" s="40"/>
      <c r="DU511" s="40"/>
      <c r="DV511" s="40"/>
      <c r="DW511" s="40"/>
      <c r="DX511" s="40"/>
      <c r="DY511" s="40"/>
      <c r="DZ511" s="40"/>
      <c r="EA511" s="40"/>
    </row>
    <row r="512" spans="8:131" s="88" customFormat="1" ht="9.9499999999999993" customHeight="1" x14ac:dyDescent="0.4">
      <c r="H512" s="34"/>
      <c r="I512" s="34"/>
      <c r="J512" s="34"/>
      <c r="K512" s="34"/>
      <c r="L512" s="34"/>
      <c r="M512" s="176"/>
      <c r="N512" s="531"/>
      <c r="O512" s="532"/>
      <c r="P512" s="532"/>
      <c r="Q512" s="532"/>
      <c r="R512" s="532"/>
      <c r="S512" s="532"/>
      <c r="T512" s="532"/>
      <c r="U512" s="532"/>
      <c r="V512" s="532"/>
      <c r="W512" s="532"/>
      <c r="X512" s="532"/>
      <c r="Y512" s="532"/>
      <c r="Z512" s="532"/>
      <c r="AA512" s="532"/>
      <c r="AB512" s="532"/>
      <c r="AC512" s="532"/>
      <c r="AD512" s="158"/>
      <c r="AE512" s="158"/>
      <c r="AF512" s="158"/>
      <c r="AG512" s="510"/>
      <c r="AH512" s="511"/>
      <c r="AI512" s="511"/>
      <c r="AJ512" s="511"/>
      <c r="AK512" s="511"/>
      <c r="AL512" s="511"/>
      <c r="AM512" s="511"/>
      <c r="AN512" s="511"/>
      <c r="AO512" s="511"/>
      <c r="AP512" s="511"/>
      <c r="AQ512" s="511"/>
      <c r="AR512" s="511"/>
      <c r="AS512" s="511"/>
      <c r="AT512" s="511"/>
      <c r="AU512" s="511"/>
      <c r="AV512" s="511"/>
      <c r="AW512" s="511"/>
      <c r="AX512" s="511"/>
      <c r="AY512" s="511"/>
      <c r="AZ512" s="511"/>
      <c r="BA512" s="511"/>
      <c r="BB512" s="511"/>
      <c r="BC512" s="511"/>
      <c r="BD512" s="511"/>
      <c r="BE512" s="511"/>
      <c r="BF512" s="511"/>
      <c r="BG512" s="512"/>
      <c r="BH512" s="148"/>
      <c r="BI512" s="176"/>
      <c r="BJ512" s="34"/>
      <c r="BK512" s="34"/>
      <c r="BL512" s="518"/>
      <c r="BM512" s="519"/>
      <c r="BN512" s="497"/>
      <c r="BO512" s="497"/>
      <c r="BP512" s="519"/>
      <c r="BQ512" s="519"/>
      <c r="BR512" s="497"/>
      <c r="BS512" s="498"/>
      <c r="BT512" s="34"/>
      <c r="BU512" s="34"/>
      <c r="BV512" s="34"/>
      <c r="BW512" s="34"/>
      <c r="BX512" s="34"/>
      <c r="BY512" s="34"/>
      <c r="BZ512" s="34"/>
      <c r="CA512" s="34"/>
      <c r="CB512" s="34"/>
      <c r="CC512" s="40"/>
      <c r="CD512" s="40"/>
      <c r="CE512" s="40"/>
      <c r="CF512" s="40"/>
      <c r="CG512" s="40"/>
      <c r="CH512" s="40"/>
      <c r="CI512" s="40"/>
      <c r="CJ512" s="40"/>
      <c r="CK512" s="40"/>
      <c r="CL512" s="40"/>
      <c r="CM512" s="40"/>
      <c r="CN512" s="40"/>
      <c r="CO512" s="40"/>
      <c r="CP512" s="40"/>
      <c r="CQ512" s="40"/>
      <c r="CR512" s="40"/>
      <c r="CS512" s="40"/>
      <c r="CT512" s="40"/>
      <c r="CU512" s="40"/>
      <c r="CV512" s="40"/>
      <c r="CW512" s="40"/>
      <c r="CX512" s="40"/>
      <c r="CY512" s="40"/>
      <c r="CZ512" s="40"/>
      <c r="DA512" s="40"/>
      <c r="DB512" s="40"/>
      <c r="DC512" s="40"/>
      <c r="DD512" s="40"/>
      <c r="DE512" s="40"/>
      <c r="DF512" s="40"/>
      <c r="DG512" s="40"/>
      <c r="DH512" s="40"/>
      <c r="DI512" s="40"/>
      <c r="DJ512" s="40"/>
      <c r="DK512" s="40"/>
      <c r="DL512" s="40"/>
      <c r="DM512" s="40"/>
      <c r="DN512" s="40"/>
      <c r="DO512" s="40"/>
      <c r="DP512" s="40"/>
      <c r="DQ512" s="40"/>
      <c r="DR512" s="40"/>
      <c r="DS512" s="40"/>
      <c r="DT512" s="40"/>
      <c r="DU512" s="40"/>
      <c r="DV512" s="40"/>
      <c r="DW512" s="40"/>
      <c r="DX512" s="40"/>
      <c r="DY512" s="40"/>
      <c r="DZ512" s="40"/>
      <c r="EA512" s="40"/>
    </row>
    <row r="513" spans="8:131" s="88" customFormat="1" ht="9.9499999999999993" customHeight="1" x14ac:dyDescent="0.4">
      <c r="H513" s="34"/>
      <c r="I513" s="34"/>
      <c r="J513" s="34"/>
      <c r="K513" s="34"/>
      <c r="L513" s="34"/>
      <c r="M513" s="176"/>
      <c r="N513" s="531"/>
      <c r="O513" s="532"/>
      <c r="P513" s="532"/>
      <c r="Q513" s="532"/>
      <c r="R513" s="532"/>
      <c r="S513" s="532"/>
      <c r="T513" s="532"/>
      <c r="U513" s="532"/>
      <c r="V513" s="532"/>
      <c r="W513" s="532"/>
      <c r="X513" s="532"/>
      <c r="Y513" s="532"/>
      <c r="Z513" s="532"/>
      <c r="AA513" s="532"/>
      <c r="AB513" s="532"/>
      <c r="AC513" s="532"/>
      <c r="AD513" s="158"/>
      <c r="AE513" s="158"/>
      <c r="AF513" s="158"/>
      <c r="AG513" s="510"/>
      <c r="AH513" s="511"/>
      <c r="AI513" s="511"/>
      <c r="AJ513" s="511"/>
      <c r="AK513" s="511"/>
      <c r="AL513" s="511"/>
      <c r="AM513" s="511"/>
      <c r="AN513" s="511"/>
      <c r="AO513" s="511"/>
      <c r="AP513" s="511"/>
      <c r="AQ513" s="511"/>
      <c r="AR513" s="511"/>
      <c r="AS513" s="511"/>
      <c r="AT513" s="511"/>
      <c r="AU513" s="511"/>
      <c r="AV513" s="511"/>
      <c r="AW513" s="511"/>
      <c r="AX513" s="511"/>
      <c r="AY513" s="511"/>
      <c r="AZ513" s="511"/>
      <c r="BA513" s="511"/>
      <c r="BB513" s="511"/>
      <c r="BC513" s="511"/>
      <c r="BD513" s="511"/>
      <c r="BE513" s="511"/>
      <c r="BF513" s="511"/>
      <c r="BG513" s="512"/>
      <c r="BH513" s="149"/>
      <c r="BI513" s="180"/>
      <c r="BJ513" s="34"/>
      <c r="BK513" s="34"/>
      <c r="BL513" s="518"/>
      <c r="BM513" s="519"/>
      <c r="BN513" s="497"/>
      <c r="BO513" s="497"/>
      <c r="BP513" s="519"/>
      <c r="BQ513" s="519"/>
      <c r="BR513" s="497"/>
      <c r="BS513" s="498"/>
      <c r="BT513" s="34"/>
      <c r="BU513" s="34"/>
      <c r="BV513" s="34"/>
      <c r="BW513" s="34"/>
      <c r="BX513" s="34"/>
      <c r="BY513" s="34"/>
      <c r="BZ513" s="34"/>
      <c r="CA513" s="34"/>
      <c r="CB513" s="34"/>
      <c r="CC513" s="40"/>
      <c r="CD513" s="40"/>
      <c r="CE513" s="40"/>
      <c r="CF513" s="40"/>
      <c r="CG513" s="40"/>
      <c r="CH513" s="40"/>
      <c r="CI513" s="40"/>
      <c r="CJ513" s="40"/>
      <c r="CK513" s="40"/>
      <c r="CL513" s="40"/>
      <c r="CM513" s="40"/>
      <c r="CN513" s="40"/>
      <c r="CO513" s="40"/>
      <c r="CP513" s="40"/>
      <c r="CQ513" s="40"/>
      <c r="CR513" s="40"/>
      <c r="CS513" s="40"/>
      <c r="CT513" s="40"/>
      <c r="CU513" s="40"/>
      <c r="CV513" s="40"/>
      <c r="CW513" s="40"/>
      <c r="CX513" s="40"/>
      <c r="CY513" s="40"/>
      <c r="CZ513" s="40"/>
      <c r="DA513" s="40"/>
      <c r="DB513" s="40"/>
      <c r="DC513" s="40"/>
      <c r="DD513" s="40"/>
      <c r="DE513" s="40"/>
      <c r="DF513" s="40"/>
      <c r="DG513" s="40"/>
      <c r="DH513" s="40"/>
      <c r="DI513" s="40"/>
      <c r="DJ513" s="40"/>
      <c r="DK513" s="40"/>
      <c r="DL513" s="40"/>
      <c r="DM513" s="40"/>
      <c r="DN513" s="40"/>
      <c r="DO513" s="40"/>
      <c r="DP513" s="40"/>
      <c r="DQ513" s="40"/>
      <c r="DR513" s="40"/>
      <c r="DS513" s="40"/>
      <c r="DT513" s="40"/>
      <c r="DU513" s="40"/>
      <c r="DV513" s="40"/>
      <c r="DW513" s="40"/>
      <c r="DX513" s="40"/>
      <c r="DY513" s="40"/>
      <c r="DZ513" s="40"/>
      <c r="EA513" s="40"/>
    </row>
    <row r="514" spans="8:131" s="88" customFormat="1" ht="9.9499999999999993" customHeight="1" x14ac:dyDescent="0.4">
      <c r="H514" s="34"/>
      <c r="I514" s="34"/>
      <c r="J514" s="34"/>
      <c r="K514" s="34"/>
      <c r="L514" s="34"/>
      <c r="M514" s="176"/>
      <c r="N514" s="531"/>
      <c r="O514" s="532"/>
      <c r="P514" s="532"/>
      <c r="Q514" s="532"/>
      <c r="R514" s="532"/>
      <c r="S514" s="532"/>
      <c r="T514" s="532"/>
      <c r="U514" s="532"/>
      <c r="V514" s="532"/>
      <c r="W514" s="532"/>
      <c r="X514" s="532"/>
      <c r="Y514" s="532"/>
      <c r="Z514" s="532"/>
      <c r="AA514" s="532"/>
      <c r="AB514" s="532"/>
      <c r="AC514" s="532"/>
      <c r="AD514" s="158"/>
      <c r="AE514" s="158"/>
      <c r="AF514" s="158"/>
      <c r="AG514" s="513"/>
      <c r="AH514" s="514"/>
      <c r="AI514" s="514"/>
      <c r="AJ514" s="514"/>
      <c r="AK514" s="514"/>
      <c r="AL514" s="514"/>
      <c r="AM514" s="514"/>
      <c r="AN514" s="514"/>
      <c r="AO514" s="514"/>
      <c r="AP514" s="514"/>
      <c r="AQ514" s="514"/>
      <c r="AR514" s="514"/>
      <c r="AS514" s="514"/>
      <c r="AT514" s="514"/>
      <c r="AU514" s="514"/>
      <c r="AV514" s="514"/>
      <c r="AW514" s="514"/>
      <c r="AX514" s="514"/>
      <c r="AY514" s="514"/>
      <c r="AZ514" s="514"/>
      <c r="BA514" s="514"/>
      <c r="BB514" s="514"/>
      <c r="BC514" s="514"/>
      <c r="BD514" s="514"/>
      <c r="BE514" s="514"/>
      <c r="BF514" s="514"/>
      <c r="BG514" s="515"/>
      <c r="BH514" s="149"/>
      <c r="BI514" s="180"/>
      <c r="BJ514" s="34"/>
      <c r="BK514" s="34"/>
      <c r="BL514" s="520"/>
      <c r="BM514" s="521"/>
      <c r="BN514" s="499"/>
      <c r="BO514" s="499"/>
      <c r="BP514" s="521"/>
      <c r="BQ514" s="521"/>
      <c r="BR514" s="499"/>
      <c r="BS514" s="500"/>
      <c r="BT514" s="34"/>
      <c r="BU514" s="34"/>
      <c r="BV514" s="34"/>
      <c r="BW514" s="34"/>
      <c r="BX514" s="34"/>
      <c r="BY514" s="34"/>
      <c r="BZ514" s="34"/>
      <c r="CA514" s="34"/>
      <c r="CB514" s="34"/>
      <c r="CC514" s="40"/>
      <c r="CD514" s="40"/>
      <c r="CE514" s="40"/>
      <c r="CF514" s="40"/>
      <c r="CG514" s="40"/>
      <c r="CH514" s="40"/>
      <c r="CI514" s="40"/>
      <c r="CJ514" s="40"/>
      <c r="CK514" s="40"/>
      <c r="CL514" s="40"/>
      <c r="CM514" s="40"/>
      <c r="CN514" s="40"/>
      <c r="CO514" s="40"/>
      <c r="CP514" s="40"/>
      <c r="CQ514" s="40"/>
      <c r="CR514" s="40"/>
      <c r="CS514" s="40"/>
      <c r="CT514" s="40"/>
      <c r="CU514" s="40"/>
      <c r="CV514" s="40"/>
      <c r="CW514" s="40"/>
      <c r="CX514" s="40"/>
      <c r="CY514" s="40"/>
      <c r="CZ514" s="40"/>
      <c r="DA514" s="40"/>
      <c r="DB514" s="40"/>
      <c r="DC514" s="40"/>
      <c r="DD514" s="40"/>
      <c r="DE514" s="40"/>
      <c r="DF514" s="40"/>
      <c r="DG514" s="40"/>
      <c r="DH514" s="40"/>
      <c r="DI514" s="40"/>
      <c r="DJ514" s="40"/>
      <c r="DK514" s="40"/>
      <c r="DL514" s="40"/>
      <c r="DM514" s="40"/>
      <c r="DN514" s="40"/>
      <c r="DO514" s="40"/>
      <c r="DP514" s="40"/>
      <c r="DQ514" s="40"/>
      <c r="DR514" s="40"/>
      <c r="DS514" s="40"/>
      <c r="DT514" s="40"/>
      <c r="DU514" s="40"/>
      <c r="DV514" s="40"/>
      <c r="DW514" s="40"/>
      <c r="DX514" s="40"/>
      <c r="DY514" s="40"/>
      <c r="DZ514" s="40"/>
      <c r="EA514" s="40"/>
    </row>
    <row r="515" spans="8:131" s="88" customFormat="1" ht="9.9499999999999993" customHeight="1" x14ac:dyDescent="0.4">
      <c r="H515" s="34"/>
      <c r="I515" s="34"/>
      <c r="J515" s="34"/>
      <c r="K515" s="34"/>
      <c r="L515" s="34"/>
      <c r="M515" s="176"/>
      <c r="N515" s="533"/>
      <c r="O515" s="534"/>
      <c r="P515" s="534"/>
      <c r="Q515" s="534"/>
      <c r="R515" s="534"/>
      <c r="S515" s="534"/>
      <c r="T515" s="534"/>
      <c r="U515" s="534"/>
      <c r="V515" s="534"/>
      <c r="W515" s="534"/>
      <c r="X515" s="534"/>
      <c r="Y515" s="534"/>
      <c r="Z515" s="534"/>
      <c r="AA515" s="534"/>
      <c r="AB515" s="534"/>
      <c r="AC515" s="534"/>
      <c r="AD515" s="160"/>
      <c r="AE515" s="160"/>
      <c r="AF515" s="160"/>
      <c r="AG515" s="160"/>
      <c r="AH515" s="150"/>
      <c r="AI515" s="152"/>
      <c r="AJ515" s="153"/>
      <c r="AK515" s="152"/>
      <c r="AL515" s="152"/>
      <c r="AM515" s="152"/>
      <c r="AN515" s="152"/>
      <c r="AO515" s="152"/>
      <c r="AP515" s="152"/>
      <c r="AQ515" s="152"/>
      <c r="AR515" s="152"/>
      <c r="AS515" s="152"/>
      <c r="AT515" s="152"/>
      <c r="AU515" s="152"/>
      <c r="AV515" s="152"/>
      <c r="AW515" s="152"/>
      <c r="AX515" s="152"/>
      <c r="AY515" s="152"/>
      <c r="AZ515" s="152"/>
      <c r="BA515" s="152"/>
      <c r="BB515" s="152"/>
      <c r="BC515" s="152"/>
      <c r="BD515" s="152"/>
      <c r="BE515" s="152"/>
      <c r="BF515" s="152"/>
      <c r="BG515" s="152"/>
      <c r="BH515" s="154"/>
      <c r="BI515" s="180"/>
      <c r="BJ515" s="34"/>
      <c r="BK515" s="34"/>
      <c r="BL515" s="34"/>
      <c r="BM515" s="34"/>
      <c r="BN515" s="34"/>
      <c r="BO515" s="34"/>
      <c r="BP515" s="34"/>
      <c r="BQ515" s="34"/>
      <c r="BR515" s="34"/>
      <c r="BS515" s="34"/>
      <c r="BT515" s="34"/>
      <c r="BU515" s="34"/>
      <c r="BV515" s="34"/>
      <c r="BW515" s="34"/>
      <c r="BX515" s="34"/>
      <c r="BY515" s="34"/>
      <c r="BZ515" s="34"/>
      <c r="CA515" s="34"/>
      <c r="CB515" s="34"/>
      <c r="CC515" s="40"/>
      <c r="CD515" s="40"/>
      <c r="CE515" s="40"/>
      <c r="CF515" s="40"/>
      <c r="CG515" s="40"/>
      <c r="CH515" s="40"/>
      <c r="CI515" s="40"/>
      <c r="CJ515" s="40"/>
      <c r="CK515" s="40"/>
      <c r="CL515" s="40"/>
      <c r="CM515" s="40"/>
      <c r="CN515" s="40"/>
      <c r="CO515" s="40"/>
      <c r="CP515" s="40"/>
      <c r="CQ515" s="40"/>
      <c r="CR515" s="40"/>
      <c r="CS515" s="40"/>
      <c r="CT515" s="40"/>
      <c r="CU515" s="40"/>
      <c r="CV515" s="40"/>
      <c r="CW515" s="40"/>
      <c r="CX515" s="40"/>
      <c r="CY515" s="40"/>
      <c r="CZ515" s="40"/>
      <c r="DA515" s="40"/>
      <c r="DB515" s="40"/>
      <c r="DC515" s="40"/>
      <c r="DD515" s="40"/>
      <c r="DE515" s="40"/>
      <c r="DF515" s="40"/>
      <c r="DG515" s="40"/>
      <c r="DH515" s="40"/>
      <c r="DI515" s="40"/>
      <c r="DJ515" s="40"/>
      <c r="DK515" s="40"/>
      <c r="DL515" s="40"/>
      <c r="DM515" s="40"/>
      <c r="DN515" s="40"/>
      <c r="DO515" s="40"/>
      <c r="DP515" s="40"/>
      <c r="DQ515" s="40"/>
      <c r="DR515" s="40"/>
      <c r="DS515" s="40"/>
      <c r="DT515" s="40"/>
      <c r="DU515" s="40"/>
      <c r="DV515" s="40"/>
      <c r="DW515" s="40"/>
      <c r="DX515" s="40"/>
      <c r="DY515" s="40"/>
      <c r="DZ515" s="40"/>
      <c r="EA515" s="40"/>
    </row>
    <row r="516" spans="8:131" s="88" customFormat="1" ht="12.95" customHeight="1" x14ac:dyDescent="0.4">
      <c r="H516" s="34"/>
      <c r="I516" s="34"/>
      <c r="J516" s="34"/>
      <c r="K516" s="34"/>
      <c r="L516" s="34"/>
      <c r="M516" s="176"/>
      <c r="N516" s="181"/>
      <c r="O516" s="181"/>
      <c r="P516" s="181"/>
      <c r="Q516" s="181"/>
      <c r="R516" s="181"/>
      <c r="S516" s="181"/>
      <c r="T516" s="181"/>
      <c r="U516" s="181"/>
      <c r="V516" s="181"/>
      <c r="W516" s="181"/>
      <c r="X516" s="181"/>
      <c r="Y516" s="181"/>
      <c r="Z516" s="181"/>
      <c r="AA516" s="181"/>
      <c r="AB516" s="181"/>
      <c r="AC516" s="181"/>
      <c r="AD516" s="176"/>
      <c r="AE516" s="176"/>
      <c r="AF516" s="176"/>
      <c r="AG516" s="176"/>
      <c r="AH516" s="176"/>
      <c r="AI516" s="176"/>
      <c r="AJ516" s="176"/>
      <c r="AK516" s="176"/>
      <c r="AL516" s="176"/>
      <c r="AM516" s="176"/>
      <c r="AN516" s="176"/>
      <c r="AO516" s="176"/>
      <c r="AP516" s="176"/>
      <c r="AQ516" s="176"/>
      <c r="AR516" s="176"/>
      <c r="AS516" s="176"/>
      <c r="AT516" s="176"/>
      <c r="AU516" s="176"/>
      <c r="AV516" s="176"/>
      <c r="AW516" s="176"/>
      <c r="AX516" s="176"/>
      <c r="AY516" s="176"/>
      <c r="AZ516" s="176"/>
      <c r="BA516" s="176"/>
      <c r="BB516" s="176"/>
      <c r="BC516" s="176"/>
      <c r="BD516" s="176"/>
      <c r="BE516" s="176"/>
      <c r="BF516" s="176"/>
      <c r="BG516" s="176"/>
      <c r="BH516" s="176"/>
      <c r="BI516" s="176"/>
      <c r="BJ516" s="34"/>
      <c r="BK516" s="34"/>
      <c r="BL516" s="34"/>
      <c r="BM516" s="34"/>
      <c r="BN516" s="34"/>
      <c r="BO516" s="34"/>
      <c r="BP516" s="34"/>
      <c r="BQ516" s="34"/>
      <c r="BR516" s="34"/>
      <c r="BS516" s="34"/>
      <c r="BT516" s="34"/>
      <c r="BU516" s="34"/>
      <c r="BV516" s="34"/>
      <c r="BW516" s="34"/>
      <c r="BX516" s="34"/>
      <c r="BY516" s="34"/>
      <c r="BZ516" s="34"/>
      <c r="CA516" s="34"/>
      <c r="CB516" s="34"/>
      <c r="CC516" s="40"/>
      <c r="CD516" s="40"/>
      <c r="CE516" s="40"/>
      <c r="CF516" s="40"/>
      <c r="CG516" s="40"/>
      <c r="CH516" s="40"/>
      <c r="CI516" s="40"/>
      <c r="CJ516" s="40"/>
      <c r="CK516" s="40"/>
      <c r="CL516" s="40"/>
      <c r="CM516" s="40"/>
      <c r="CN516" s="40"/>
      <c r="CO516" s="40"/>
      <c r="CP516" s="40"/>
      <c r="CQ516" s="40"/>
      <c r="CR516" s="40"/>
      <c r="CS516" s="40"/>
      <c r="CT516" s="40"/>
      <c r="CU516" s="40"/>
      <c r="CV516" s="40"/>
      <c r="CW516" s="40"/>
      <c r="CX516" s="40"/>
      <c r="CY516" s="40"/>
      <c r="CZ516" s="40"/>
      <c r="DA516" s="40"/>
      <c r="DB516" s="40"/>
      <c r="DC516" s="40"/>
      <c r="DD516" s="40"/>
      <c r="DE516" s="40"/>
      <c r="DF516" s="40"/>
      <c r="DG516" s="40"/>
      <c r="DH516" s="40"/>
      <c r="DI516" s="40"/>
      <c r="DJ516" s="40"/>
      <c r="DK516" s="40"/>
      <c r="DL516" s="40"/>
      <c r="DM516" s="40"/>
      <c r="DN516" s="40"/>
      <c r="DO516" s="40"/>
      <c r="DP516" s="40"/>
      <c r="DQ516" s="40"/>
      <c r="DR516" s="40"/>
      <c r="DS516" s="40"/>
      <c r="DT516" s="40"/>
      <c r="DU516" s="40"/>
      <c r="DV516" s="40"/>
      <c r="DW516" s="40"/>
      <c r="DX516" s="40"/>
      <c r="DY516" s="40"/>
      <c r="DZ516" s="40"/>
      <c r="EA516" s="40"/>
    </row>
    <row r="517" spans="8:131" s="88" customFormat="1" ht="9.9499999999999993" customHeight="1" x14ac:dyDescent="0.4">
      <c r="H517" s="34"/>
      <c r="I517" s="34"/>
      <c r="J517" s="34"/>
      <c r="K517" s="34"/>
      <c r="L517" s="34"/>
      <c r="M517" s="176"/>
      <c r="N517" s="501" t="s">
        <v>164</v>
      </c>
      <c r="O517" s="530"/>
      <c r="P517" s="530"/>
      <c r="Q517" s="530"/>
      <c r="R517" s="530"/>
      <c r="S517" s="530"/>
      <c r="T517" s="530"/>
      <c r="U517" s="530"/>
      <c r="V517" s="530"/>
      <c r="W517" s="530"/>
      <c r="X517" s="530"/>
      <c r="Y517" s="530"/>
      <c r="Z517" s="530"/>
      <c r="AA517" s="530"/>
      <c r="AB517" s="530"/>
      <c r="AC517" s="530"/>
      <c r="AD517" s="156"/>
      <c r="AE517" s="156"/>
      <c r="AF517" s="156"/>
      <c r="AG517" s="156"/>
      <c r="AH517" s="143"/>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6"/>
      <c r="BI517" s="176"/>
      <c r="BJ517" s="34"/>
      <c r="BK517" s="34"/>
      <c r="BL517" s="34"/>
      <c r="BM517" s="34"/>
      <c r="BN517" s="34"/>
      <c r="BO517" s="34"/>
      <c r="BP517" s="34"/>
      <c r="BQ517" s="34"/>
      <c r="BR517" s="34"/>
      <c r="BS517" s="34"/>
      <c r="BT517" s="34"/>
      <c r="BU517" s="34"/>
      <c r="BV517" s="34"/>
      <c r="BW517" s="34"/>
      <c r="BX517" s="34"/>
      <c r="BY517" s="34"/>
      <c r="BZ517" s="34"/>
      <c r="CA517" s="34"/>
      <c r="CB517" s="34"/>
      <c r="CC517" s="40"/>
      <c r="CD517" s="40"/>
      <c r="CE517" s="40"/>
      <c r="CF517" s="40"/>
      <c r="CG517" s="40"/>
      <c r="CH517" s="40"/>
      <c r="CI517" s="40"/>
      <c r="CJ517" s="40"/>
      <c r="CK517" s="40"/>
      <c r="CL517" s="40"/>
      <c r="CM517" s="40"/>
      <c r="CN517" s="40"/>
      <c r="CO517" s="40"/>
      <c r="CP517" s="40"/>
      <c r="CQ517" s="40"/>
      <c r="CR517" s="40"/>
      <c r="CS517" s="40"/>
      <c r="CT517" s="40"/>
      <c r="CU517" s="40"/>
      <c r="CV517" s="40"/>
      <c r="CW517" s="40"/>
      <c r="CX517" s="40"/>
      <c r="CY517" s="40"/>
      <c r="CZ517" s="40"/>
      <c r="DA517" s="40"/>
      <c r="DB517" s="40"/>
      <c r="DC517" s="40"/>
      <c r="DD517" s="40"/>
      <c r="DE517" s="40"/>
      <c r="DF517" s="40"/>
      <c r="DG517" s="40"/>
      <c r="DH517" s="40"/>
      <c r="DI517" s="40"/>
      <c r="DJ517" s="40"/>
      <c r="DK517" s="40"/>
      <c r="DL517" s="40"/>
      <c r="DM517" s="40"/>
      <c r="DN517" s="40"/>
      <c r="DO517" s="40"/>
      <c r="DP517" s="40"/>
      <c r="DQ517" s="40"/>
      <c r="DR517" s="40"/>
      <c r="DS517" s="40"/>
      <c r="DT517" s="40"/>
      <c r="DU517" s="40"/>
      <c r="DV517" s="40"/>
      <c r="DW517" s="40"/>
      <c r="DX517" s="40"/>
      <c r="DY517" s="40"/>
      <c r="DZ517" s="40"/>
      <c r="EA517" s="40"/>
    </row>
    <row r="518" spans="8:131" s="88" customFormat="1" ht="9.9499999999999993" customHeight="1" x14ac:dyDescent="0.4">
      <c r="H518" s="34"/>
      <c r="I518" s="34"/>
      <c r="J518" s="34"/>
      <c r="K518" s="34"/>
      <c r="L518" s="34"/>
      <c r="M518" s="176"/>
      <c r="N518" s="531"/>
      <c r="O518" s="532"/>
      <c r="P518" s="532"/>
      <c r="Q518" s="532"/>
      <c r="R518" s="532"/>
      <c r="S518" s="532"/>
      <c r="T518" s="532"/>
      <c r="U518" s="532"/>
      <c r="V518" s="532"/>
      <c r="W518" s="532"/>
      <c r="X518" s="532"/>
      <c r="Y518" s="532"/>
      <c r="Z518" s="532"/>
      <c r="AA518" s="532"/>
      <c r="AB518" s="532"/>
      <c r="AC518" s="532"/>
      <c r="AD518" s="158"/>
      <c r="AE518" s="158"/>
      <c r="AF518" s="158"/>
      <c r="AG518" s="507" t="s">
        <v>165</v>
      </c>
      <c r="AH518" s="508"/>
      <c r="AI518" s="508"/>
      <c r="AJ518" s="508"/>
      <c r="AK518" s="508"/>
      <c r="AL518" s="508"/>
      <c r="AM518" s="508"/>
      <c r="AN518" s="508"/>
      <c r="AO518" s="508"/>
      <c r="AP518" s="508"/>
      <c r="AQ518" s="508"/>
      <c r="AR518" s="508"/>
      <c r="AS518" s="508"/>
      <c r="AT518" s="508"/>
      <c r="AU518" s="508"/>
      <c r="AV518" s="508"/>
      <c r="AW518" s="508"/>
      <c r="AX518" s="508"/>
      <c r="AY518" s="508"/>
      <c r="AZ518" s="508"/>
      <c r="BA518" s="508"/>
      <c r="BB518" s="508"/>
      <c r="BC518" s="508"/>
      <c r="BD518" s="508"/>
      <c r="BE518" s="508"/>
      <c r="BF518" s="508"/>
      <c r="BG518" s="509"/>
      <c r="BH518" s="148"/>
      <c r="BI518" s="176"/>
      <c r="BJ518" s="34"/>
      <c r="BK518" s="34"/>
      <c r="BL518" s="516">
        <v>6</v>
      </c>
      <c r="BM518" s="517"/>
      <c r="BN518" s="495" t="s">
        <v>7</v>
      </c>
      <c r="BO518" s="495"/>
      <c r="BP518" s="517">
        <v>1</v>
      </c>
      <c r="BQ518" s="517"/>
      <c r="BR518" s="495" t="s">
        <v>155</v>
      </c>
      <c r="BS518" s="496"/>
      <c r="BT518" s="34"/>
      <c r="BU518" s="34"/>
      <c r="BV518" s="34"/>
      <c r="BW518" s="34"/>
      <c r="BX518" s="34"/>
      <c r="BY518" s="34"/>
      <c r="BZ518" s="34"/>
      <c r="CA518" s="34"/>
      <c r="CB518" s="34"/>
      <c r="CC518" s="40"/>
      <c r="CD518" s="40"/>
      <c r="CE518" s="40"/>
      <c r="CF518" s="40"/>
      <c r="CG518" s="40"/>
      <c r="CH518" s="40"/>
      <c r="CI518" s="40"/>
      <c r="CJ518" s="40"/>
      <c r="CK518" s="40"/>
      <c r="CL518" s="40"/>
      <c r="CM518" s="40"/>
      <c r="CN518" s="40"/>
      <c r="CO518" s="40"/>
      <c r="CP518" s="40"/>
      <c r="CQ518" s="40"/>
      <c r="CR518" s="40"/>
      <c r="CS518" s="40"/>
      <c r="CT518" s="40"/>
      <c r="CU518" s="40"/>
      <c r="CV518" s="40"/>
      <c r="CW518" s="40"/>
      <c r="CX518" s="40"/>
      <c r="CY518" s="40"/>
      <c r="CZ518" s="40"/>
      <c r="DA518" s="40"/>
      <c r="DB518" s="40"/>
      <c r="DC518" s="40"/>
      <c r="DD518" s="40"/>
      <c r="DE518" s="40"/>
      <c r="DF518" s="40"/>
      <c r="DG518" s="40"/>
      <c r="DH518" s="40"/>
      <c r="DI518" s="40"/>
      <c r="DJ518" s="40"/>
      <c r="DK518" s="40"/>
      <c r="DL518" s="40"/>
      <c r="DM518" s="40"/>
      <c r="DN518" s="40"/>
      <c r="DO518" s="40"/>
      <c r="DP518" s="40"/>
      <c r="DQ518" s="40"/>
      <c r="DR518" s="40"/>
      <c r="DS518" s="40"/>
      <c r="DT518" s="40"/>
      <c r="DU518" s="40"/>
      <c r="DV518" s="40"/>
      <c r="DW518" s="40"/>
      <c r="DX518" s="40"/>
      <c r="DY518" s="40"/>
      <c r="DZ518" s="40"/>
      <c r="EA518" s="40"/>
    </row>
    <row r="519" spans="8:131" s="88" customFormat="1" ht="9.9499999999999993" customHeight="1" x14ac:dyDescent="0.4">
      <c r="H519" s="34"/>
      <c r="I519" s="34"/>
      <c r="J519" s="34"/>
      <c r="K519" s="34"/>
      <c r="L519" s="34"/>
      <c r="M519" s="176"/>
      <c r="N519" s="531"/>
      <c r="O519" s="532"/>
      <c r="P519" s="532"/>
      <c r="Q519" s="532"/>
      <c r="R519" s="532"/>
      <c r="S519" s="532"/>
      <c r="T519" s="532"/>
      <c r="U519" s="532"/>
      <c r="V519" s="532"/>
      <c r="W519" s="532"/>
      <c r="X519" s="532"/>
      <c r="Y519" s="532"/>
      <c r="Z519" s="532"/>
      <c r="AA519" s="532"/>
      <c r="AB519" s="532"/>
      <c r="AC519" s="532"/>
      <c r="AD519" s="158"/>
      <c r="AE519" s="158"/>
      <c r="AF519" s="158"/>
      <c r="AG519" s="510"/>
      <c r="AH519" s="511"/>
      <c r="AI519" s="511"/>
      <c r="AJ519" s="511"/>
      <c r="AK519" s="511"/>
      <c r="AL519" s="511"/>
      <c r="AM519" s="511"/>
      <c r="AN519" s="511"/>
      <c r="AO519" s="511"/>
      <c r="AP519" s="511"/>
      <c r="AQ519" s="511"/>
      <c r="AR519" s="511"/>
      <c r="AS519" s="511"/>
      <c r="AT519" s="511"/>
      <c r="AU519" s="511"/>
      <c r="AV519" s="511"/>
      <c r="AW519" s="511"/>
      <c r="AX519" s="511"/>
      <c r="AY519" s="511"/>
      <c r="AZ519" s="511"/>
      <c r="BA519" s="511"/>
      <c r="BB519" s="511"/>
      <c r="BC519" s="511"/>
      <c r="BD519" s="511"/>
      <c r="BE519" s="511"/>
      <c r="BF519" s="511"/>
      <c r="BG519" s="512"/>
      <c r="BH519" s="149"/>
      <c r="BI519" s="180"/>
      <c r="BJ519" s="34"/>
      <c r="BK519" s="34"/>
      <c r="BL519" s="518"/>
      <c r="BM519" s="519"/>
      <c r="BN519" s="497"/>
      <c r="BO519" s="497"/>
      <c r="BP519" s="519"/>
      <c r="BQ519" s="519"/>
      <c r="BR519" s="497"/>
      <c r="BS519" s="498"/>
      <c r="BT519" s="34"/>
      <c r="BU519" s="34"/>
      <c r="BV519" s="34"/>
      <c r="BW519" s="34"/>
      <c r="BX519" s="34"/>
      <c r="BY519" s="34"/>
      <c r="BZ519" s="34"/>
      <c r="CA519" s="34"/>
      <c r="CB519" s="34"/>
      <c r="CC519" s="40"/>
      <c r="CD519" s="40"/>
      <c r="CE519" s="40"/>
      <c r="CF519" s="40"/>
      <c r="CG519" s="40"/>
      <c r="CH519" s="40"/>
      <c r="CI519" s="40"/>
      <c r="CJ519" s="40"/>
      <c r="CK519" s="40"/>
      <c r="CL519" s="40"/>
      <c r="CM519" s="40"/>
      <c r="CN519" s="40"/>
      <c r="CO519" s="40"/>
      <c r="CP519" s="40"/>
      <c r="CQ519" s="40"/>
      <c r="CR519" s="40"/>
      <c r="CS519" s="40"/>
      <c r="CT519" s="40"/>
      <c r="CU519" s="40"/>
      <c r="CV519" s="40"/>
      <c r="CW519" s="40"/>
      <c r="CX519" s="40"/>
      <c r="CY519" s="40"/>
      <c r="CZ519" s="40"/>
      <c r="DA519" s="40"/>
      <c r="DB519" s="40"/>
      <c r="DC519" s="40"/>
      <c r="DD519" s="40"/>
      <c r="DE519" s="40"/>
      <c r="DF519" s="40"/>
      <c r="DG519" s="40"/>
      <c r="DH519" s="40"/>
      <c r="DI519" s="40"/>
      <c r="DJ519" s="40"/>
      <c r="DK519" s="40"/>
      <c r="DL519" s="40"/>
      <c r="DM519" s="40"/>
      <c r="DN519" s="40"/>
      <c r="DO519" s="40"/>
      <c r="DP519" s="40"/>
      <c r="DQ519" s="40"/>
      <c r="DR519" s="40"/>
      <c r="DS519" s="40"/>
      <c r="DT519" s="40"/>
      <c r="DU519" s="40"/>
      <c r="DV519" s="40"/>
      <c r="DW519" s="40"/>
      <c r="DX519" s="40"/>
      <c r="DY519" s="40"/>
      <c r="DZ519" s="40"/>
      <c r="EA519" s="40"/>
    </row>
    <row r="520" spans="8:131" s="88" customFormat="1" ht="9.9499999999999993" customHeight="1" x14ac:dyDescent="0.4">
      <c r="H520" s="34"/>
      <c r="I520" s="34"/>
      <c r="J520" s="34"/>
      <c r="K520" s="34"/>
      <c r="L520" s="34"/>
      <c r="M520" s="176"/>
      <c r="N520" s="531"/>
      <c r="O520" s="532"/>
      <c r="P520" s="532"/>
      <c r="Q520" s="532"/>
      <c r="R520" s="532"/>
      <c r="S520" s="532"/>
      <c r="T520" s="532"/>
      <c r="U520" s="532"/>
      <c r="V520" s="532"/>
      <c r="W520" s="532"/>
      <c r="X520" s="532"/>
      <c r="Y520" s="532"/>
      <c r="Z520" s="532"/>
      <c r="AA520" s="532"/>
      <c r="AB520" s="532"/>
      <c r="AC520" s="532"/>
      <c r="AD520" s="158"/>
      <c r="AE520" s="158"/>
      <c r="AF520" s="158"/>
      <c r="AG520" s="510"/>
      <c r="AH520" s="511"/>
      <c r="AI520" s="511"/>
      <c r="AJ520" s="511"/>
      <c r="AK520" s="511"/>
      <c r="AL520" s="511"/>
      <c r="AM520" s="511"/>
      <c r="AN520" s="511"/>
      <c r="AO520" s="511"/>
      <c r="AP520" s="511"/>
      <c r="AQ520" s="511"/>
      <c r="AR520" s="511"/>
      <c r="AS520" s="511"/>
      <c r="AT520" s="511"/>
      <c r="AU520" s="511"/>
      <c r="AV520" s="511"/>
      <c r="AW520" s="511"/>
      <c r="AX520" s="511"/>
      <c r="AY520" s="511"/>
      <c r="AZ520" s="511"/>
      <c r="BA520" s="511"/>
      <c r="BB520" s="511"/>
      <c r="BC520" s="511"/>
      <c r="BD520" s="511"/>
      <c r="BE520" s="511"/>
      <c r="BF520" s="511"/>
      <c r="BG520" s="512"/>
      <c r="BH520" s="149"/>
      <c r="BI520" s="180"/>
      <c r="BJ520" s="34"/>
      <c r="BK520" s="34"/>
      <c r="BL520" s="518"/>
      <c r="BM520" s="519"/>
      <c r="BN520" s="497"/>
      <c r="BO520" s="497"/>
      <c r="BP520" s="519"/>
      <c r="BQ520" s="519"/>
      <c r="BR520" s="497"/>
      <c r="BS520" s="498"/>
      <c r="BT520" s="34"/>
      <c r="BU520" s="34"/>
      <c r="BV520" s="34"/>
      <c r="BW520" s="34"/>
      <c r="BX520" s="34"/>
      <c r="BY520" s="34"/>
      <c r="BZ520" s="34"/>
      <c r="CA520" s="34"/>
      <c r="CB520" s="34"/>
      <c r="CC520" s="40"/>
      <c r="CD520" s="40"/>
      <c r="CE520" s="40"/>
      <c r="CF520" s="40"/>
      <c r="CG520" s="40"/>
      <c r="CH520" s="40"/>
      <c r="CI520" s="40"/>
      <c r="CJ520" s="40"/>
      <c r="CK520" s="40"/>
      <c r="CL520" s="40"/>
      <c r="CM520" s="40"/>
      <c r="CN520" s="40"/>
      <c r="CO520" s="40"/>
      <c r="CP520" s="40"/>
      <c r="CQ520" s="40"/>
      <c r="CR520" s="40"/>
      <c r="CS520" s="40"/>
      <c r="CT520" s="40"/>
      <c r="CU520" s="40"/>
      <c r="CV520" s="40"/>
      <c r="CW520" s="40"/>
      <c r="CX520" s="40"/>
      <c r="CY520" s="40"/>
      <c r="CZ520" s="40"/>
      <c r="DA520" s="40"/>
      <c r="DB520" s="40"/>
      <c r="DC520" s="40"/>
      <c r="DD520" s="40"/>
      <c r="DE520" s="40"/>
      <c r="DF520" s="40"/>
      <c r="DG520" s="40"/>
      <c r="DH520" s="40"/>
      <c r="DI520" s="40"/>
      <c r="DJ520" s="40"/>
      <c r="DK520" s="40"/>
      <c r="DL520" s="40"/>
      <c r="DM520" s="40"/>
      <c r="DN520" s="40"/>
      <c r="DO520" s="40"/>
      <c r="DP520" s="40"/>
      <c r="DQ520" s="40"/>
      <c r="DR520" s="40"/>
      <c r="DS520" s="40"/>
      <c r="DT520" s="40"/>
      <c r="DU520" s="40"/>
      <c r="DV520" s="40"/>
      <c r="DW520" s="40"/>
      <c r="DX520" s="40"/>
      <c r="DY520" s="40"/>
      <c r="DZ520" s="40"/>
      <c r="EA520" s="40"/>
    </row>
    <row r="521" spans="8:131" s="88" customFormat="1" ht="9.9499999999999993" customHeight="1" x14ac:dyDescent="0.4">
      <c r="H521" s="34"/>
      <c r="I521" s="34"/>
      <c r="J521" s="34"/>
      <c r="K521" s="34"/>
      <c r="L521" s="34"/>
      <c r="M521" s="176"/>
      <c r="N521" s="531"/>
      <c r="O521" s="532"/>
      <c r="P521" s="532"/>
      <c r="Q521" s="532"/>
      <c r="R521" s="532"/>
      <c r="S521" s="532"/>
      <c r="T521" s="532"/>
      <c r="U521" s="532"/>
      <c r="V521" s="532"/>
      <c r="W521" s="532"/>
      <c r="X521" s="532"/>
      <c r="Y521" s="532"/>
      <c r="Z521" s="532"/>
      <c r="AA521" s="532"/>
      <c r="AB521" s="532"/>
      <c r="AC521" s="532"/>
      <c r="AD521" s="158"/>
      <c r="AE521" s="158"/>
      <c r="AF521" s="158"/>
      <c r="AG521" s="513"/>
      <c r="AH521" s="514"/>
      <c r="AI521" s="514"/>
      <c r="AJ521" s="514"/>
      <c r="AK521" s="514"/>
      <c r="AL521" s="514"/>
      <c r="AM521" s="514"/>
      <c r="AN521" s="514"/>
      <c r="AO521" s="514"/>
      <c r="AP521" s="514"/>
      <c r="AQ521" s="514"/>
      <c r="AR521" s="514"/>
      <c r="AS521" s="514"/>
      <c r="AT521" s="514"/>
      <c r="AU521" s="514"/>
      <c r="AV521" s="514"/>
      <c r="AW521" s="514"/>
      <c r="AX521" s="514"/>
      <c r="AY521" s="514"/>
      <c r="AZ521" s="514"/>
      <c r="BA521" s="514"/>
      <c r="BB521" s="514"/>
      <c r="BC521" s="514"/>
      <c r="BD521" s="514"/>
      <c r="BE521" s="514"/>
      <c r="BF521" s="514"/>
      <c r="BG521" s="515"/>
      <c r="BH521" s="149"/>
      <c r="BI521" s="180"/>
      <c r="BJ521" s="34"/>
      <c r="BK521" s="34"/>
      <c r="BL521" s="520"/>
      <c r="BM521" s="521"/>
      <c r="BN521" s="499"/>
      <c r="BO521" s="499"/>
      <c r="BP521" s="521"/>
      <c r="BQ521" s="521"/>
      <c r="BR521" s="499"/>
      <c r="BS521" s="500"/>
      <c r="BT521" s="34"/>
      <c r="BU521" s="34"/>
      <c r="BV521" s="34"/>
      <c r="BW521" s="34"/>
      <c r="BX521" s="34"/>
      <c r="BY521" s="34"/>
      <c r="BZ521" s="34"/>
      <c r="CA521" s="34"/>
      <c r="CB521" s="34"/>
      <c r="CC521" s="40"/>
      <c r="CD521" s="40"/>
      <c r="CE521" s="40"/>
      <c r="CF521" s="40"/>
      <c r="CG521" s="40"/>
      <c r="CH521" s="40"/>
      <c r="CI521" s="40"/>
      <c r="CJ521" s="40"/>
      <c r="CK521" s="40"/>
      <c r="CL521" s="40"/>
      <c r="CM521" s="40"/>
      <c r="CN521" s="40"/>
      <c r="CO521" s="40"/>
      <c r="CP521" s="40"/>
      <c r="CQ521" s="40"/>
      <c r="CR521" s="40"/>
      <c r="CS521" s="40"/>
      <c r="CT521" s="40"/>
      <c r="CU521" s="40"/>
      <c r="CV521" s="40"/>
      <c r="CW521" s="40"/>
      <c r="CX521" s="40"/>
      <c r="CY521" s="40"/>
      <c r="CZ521" s="40"/>
      <c r="DA521" s="40"/>
      <c r="DB521" s="40"/>
      <c r="DC521" s="40"/>
      <c r="DD521" s="40"/>
      <c r="DE521" s="40"/>
      <c r="DF521" s="40"/>
      <c r="DG521" s="40"/>
      <c r="DH521" s="40"/>
      <c r="DI521" s="40"/>
      <c r="DJ521" s="40"/>
      <c r="DK521" s="40"/>
      <c r="DL521" s="40"/>
      <c r="DM521" s="40"/>
      <c r="DN521" s="40"/>
      <c r="DO521" s="40"/>
      <c r="DP521" s="40"/>
      <c r="DQ521" s="40"/>
      <c r="DR521" s="40"/>
      <c r="DS521" s="40"/>
      <c r="DT521" s="40"/>
      <c r="DU521" s="40"/>
      <c r="DV521" s="40"/>
      <c r="DW521" s="40"/>
      <c r="DX521" s="40"/>
      <c r="DY521" s="40"/>
      <c r="DZ521" s="40"/>
      <c r="EA521" s="40"/>
    </row>
    <row r="522" spans="8:131" s="88" customFormat="1" ht="9.9499999999999993" customHeight="1" x14ac:dyDescent="0.4">
      <c r="H522" s="34"/>
      <c r="I522" s="34"/>
      <c r="J522" s="34"/>
      <c r="K522" s="34"/>
      <c r="L522" s="34"/>
      <c r="M522" s="176"/>
      <c r="N522" s="533"/>
      <c r="O522" s="534"/>
      <c r="P522" s="534"/>
      <c r="Q522" s="534"/>
      <c r="R522" s="534"/>
      <c r="S522" s="534"/>
      <c r="T522" s="534"/>
      <c r="U522" s="534"/>
      <c r="V522" s="534"/>
      <c r="W522" s="534"/>
      <c r="X522" s="534"/>
      <c r="Y522" s="534"/>
      <c r="Z522" s="534"/>
      <c r="AA522" s="534"/>
      <c r="AB522" s="534"/>
      <c r="AC522" s="534"/>
      <c r="AD522" s="160"/>
      <c r="AE522" s="160"/>
      <c r="AF522" s="160"/>
      <c r="AG522" s="160"/>
      <c r="AH522" s="150"/>
      <c r="AI522" s="152"/>
      <c r="AJ522" s="153"/>
      <c r="AK522" s="152"/>
      <c r="AL522" s="152"/>
      <c r="AM522" s="152"/>
      <c r="AN522" s="152"/>
      <c r="AO522" s="152"/>
      <c r="AP522" s="152"/>
      <c r="AQ522" s="152"/>
      <c r="AR522" s="152"/>
      <c r="AS522" s="152"/>
      <c r="AT522" s="152"/>
      <c r="AU522" s="152"/>
      <c r="AV522" s="152"/>
      <c r="AW522" s="152"/>
      <c r="AX522" s="152"/>
      <c r="AY522" s="152"/>
      <c r="AZ522" s="152"/>
      <c r="BA522" s="152"/>
      <c r="BB522" s="152"/>
      <c r="BC522" s="152"/>
      <c r="BD522" s="152"/>
      <c r="BE522" s="152"/>
      <c r="BF522" s="152"/>
      <c r="BG522" s="152"/>
      <c r="BH522" s="154"/>
      <c r="BI522" s="180"/>
      <c r="BJ522" s="34"/>
      <c r="BK522" s="34"/>
      <c r="BL522" s="34"/>
      <c r="BM522" s="34"/>
      <c r="BN522" s="34"/>
      <c r="BO522" s="34"/>
      <c r="BP522" s="34"/>
      <c r="BQ522" s="34"/>
      <c r="BR522" s="34"/>
      <c r="BS522" s="34"/>
      <c r="BT522" s="34"/>
      <c r="BU522" s="34"/>
      <c r="BV522" s="34"/>
      <c r="BW522" s="34"/>
      <c r="BX522" s="34"/>
      <c r="BY522" s="34"/>
      <c r="BZ522" s="34"/>
      <c r="CA522" s="34"/>
      <c r="CB522" s="34"/>
      <c r="CC522" s="40"/>
      <c r="CD522" s="40"/>
      <c r="CE522" s="40"/>
      <c r="CF522" s="40"/>
      <c r="CG522" s="40"/>
      <c r="CH522" s="40"/>
      <c r="CI522" s="40"/>
      <c r="CJ522" s="40"/>
      <c r="CK522" s="40"/>
      <c r="CL522" s="40"/>
      <c r="CM522" s="40"/>
      <c r="CN522" s="40"/>
      <c r="CO522" s="40"/>
      <c r="CP522" s="40"/>
      <c r="CQ522" s="40"/>
      <c r="CR522" s="40"/>
      <c r="CS522" s="40"/>
      <c r="CT522" s="40"/>
      <c r="CU522" s="40"/>
      <c r="CV522" s="40"/>
      <c r="CW522" s="40"/>
      <c r="CX522" s="40"/>
      <c r="CY522" s="40"/>
      <c r="CZ522" s="40"/>
      <c r="DA522" s="40"/>
      <c r="DB522" s="40"/>
      <c r="DC522" s="40"/>
      <c r="DD522" s="40"/>
      <c r="DE522" s="40"/>
      <c r="DF522" s="40"/>
      <c r="DG522" s="40"/>
      <c r="DH522" s="40"/>
      <c r="DI522" s="40"/>
      <c r="DJ522" s="40"/>
      <c r="DK522" s="40"/>
      <c r="DL522" s="40"/>
      <c r="DM522" s="40"/>
      <c r="DN522" s="40"/>
      <c r="DO522" s="40"/>
      <c r="DP522" s="40"/>
      <c r="DQ522" s="40"/>
      <c r="DR522" s="40"/>
      <c r="DS522" s="40"/>
      <c r="DT522" s="40"/>
      <c r="DU522" s="40"/>
      <c r="DV522" s="40"/>
      <c r="DW522" s="40"/>
      <c r="DX522" s="40"/>
      <c r="DY522" s="40"/>
      <c r="DZ522" s="40"/>
      <c r="EA522" s="40"/>
    </row>
    <row r="523" spans="8:131" s="88" customFormat="1" ht="9" customHeight="1" x14ac:dyDescent="0.4">
      <c r="H523" s="34"/>
      <c r="I523" s="34"/>
      <c r="J523" s="34"/>
      <c r="K523" s="34"/>
      <c r="L523" s="34"/>
      <c r="M523" s="176"/>
      <c r="N523" s="181"/>
      <c r="O523" s="181"/>
      <c r="P523" s="181"/>
      <c r="Q523" s="181"/>
      <c r="R523" s="181"/>
      <c r="S523" s="181"/>
      <c r="T523" s="181"/>
      <c r="U523" s="181"/>
      <c r="V523" s="181"/>
      <c r="W523" s="181"/>
      <c r="X523" s="181"/>
      <c r="Y523" s="181"/>
      <c r="Z523" s="181"/>
      <c r="AA523" s="181"/>
      <c r="AB523" s="181"/>
      <c r="AC523" s="181"/>
      <c r="AD523" s="176"/>
      <c r="AE523" s="176"/>
      <c r="AF523" s="176"/>
      <c r="AG523" s="176"/>
      <c r="AH523" s="176"/>
      <c r="AI523" s="176"/>
      <c r="AJ523" s="176"/>
      <c r="AK523" s="176"/>
      <c r="AL523" s="176"/>
      <c r="AM523" s="176"/>
      <c r="AN523" s="176"/>
      <c r="AO523" s="176"/>
      <c r="AP523" s="176"/>
      <c r="AQ523" s="176"/>
      <c r="AR523" s="176"/>
      <c r="AS523" s="176"/>
      <c r="AT523" s="176"/>
      <c r="AU523" s="176"/>
      <c r="AV523" s="176"/>
      <c r="AW523" s="176"/>
      <c r="AX523" s="176"/>
      <c r="AY523" s="176"/>
      <c r="AZ523" s="176"/>
      <c r="BA523" s="176"/>
      <c r="BB523" s="176"/>
      <c r="BC523" s="176"/>
      <c r="BD523" s="176"/>
      <c r="BE523" s="176"/>
      <c r="BF523" s="176"/>
      <c r="BG523" s="176"/>
      <c r="BH523" s="176"/>
      <c r="BI523" s="176"/>
      <c r="BJ523" s="34"/>
      <c r="BK523" s="34"/>
      <c r="BL523" s="34"/>
      <c r="BM523" s="34"/>
      <c r="BN523" s="34"/>
      <c r="BO523" s="34"/>
      <c r="BP523" s="34"/>
      <c r="BQ523" s="34"/>
      <c r="BR523" s="34"/>
      <c r="BS523" s="34"/>
      <c r="BT523" s="34"/>
      <c r="BU523" s="34"/>
      <c r="BV523" s="34"/>
      <c r="BW523" s="34"/>
      <c r="BX523" s="34"/>
      <c r="BY523" s="34"/>
      <c r="BZ523" s="34"/>
      <c r="CA523" s="34"/>
      <c r="CB523" s="34"/>
      <c r="CC523" s="40"/>
      <c r="CD523" s="40"/>
      <c r="CE523" s="40"/>
      <c r="CF523" s="40"/>
      <c r="CG523" s="40"/>
      <c r="CH523" s="40"/>
      <c r="CI523" s="40"/>
      <c r="CJ523" s="40"/>
      <c r="CK523" s="40"/>
      <c r="CL523" s="40"/>
      <c r="CM523" s="40"/>
      <c r="CN523" s="40"/>
      <c r="CO523" s="40"/>
      <c r="CP523" s="40"/>
      <c r="CQ523" s="40"/>
      <c r="CR523" s="40"/>
      <c r="CS523" s="40"/>
      <c r="CT523" s="40"/>
      <c r="CU523" s="40"/>
      <c r="CV523" s="40"/>
      <c r="CW523" s="40"/>
      <c r="CX523" s="40"/>
      <c r="CY523" s="40"/>
      <c r="CZ523" s="40"/>
      <c r="DA523" s="40"/>
      <c r="DB523" s="40"/>
      <c r="DC523" s="40"/>
      <c r="DD523" s="40"/>
      <c r="DE523" s="40"/>
      <c r="DF523" s="40"/>
      <c r="DG523" s="40"/>
      <c r="DH523" s="40"/>
      <c r="DI523" s="40"/>
      <c r="DJ523" s="40"/>
      <c r="DK523" s="40"/>
      <c r="DL523" s="40"/>
      <c r="DM523" s="40"/>
      <c r="DN523" s="40"/>
      <c r="DO523" s="40"/>
      <c r="DP523" s="40"/>
      <c r="DQ523" s="40"/>
      <c r="DR523" s="40"/>
      <c r="DS523" s="40"/>
      <c r="DT523" s="40"/>
      <c r="DU523" s="40"/>
      <c r="DV523" s="40"/>
      <c r="DW523" s="40"/>
      <c r="DX523" s="40"/>
      <c r="DY523" s="40"/>
      <c r="DZ523" s="40"/>
      <c r="EA523" s="40"/>
    </row>
    <row r="524" spans="8:131" s="88" customFormat="1" ht="26.25" customHeight="1" x14ac:dyDescent="0.4">
      <c r="H524" s="34"/>
      <c r="I524" s="34"/>
      <c r="J524" s="34"/>
      <c r="K524" s="34"/>
      <c r="L524" s="34"/>
      <c r="M524" s="34"/>
      <c r="N524" s="47"/>
      <c r="O524" s="47"/>
      <c r="P524" s="47"/>
      <c r="Q524" s="47"/>
      <c r="R524" s="47"/>
      <c r="S524" s="47"/>
      <c r="T524" s="47"/>
      <c r="U524" s="47"/>
      <c r="V524" s="47"/>
      <c r="W524" s="47"/>
      <c r="X524" s="47"/>
      <c r="Y524" s="47"/>
      <c r="Z524" s="47"/>
      <c r="AA524" s="47"/>
      <c r="AB524" s="47"/>
      <c r="AC524" s="47"/>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c r="BG524" s="34"/>
      <c r="BH524" s="34"/>
      <c r="BI524" s="34"/>
      <c r="BJ524" s="34"/>
      <c r="BK524" s="34"/>
      <c r="BL524" s="34"/>
      <c r="BM524" s="34"/>
      <c r="BN524" s="34"/>
      <c r="BO524" s="34"/>
      <c r="BP524" s="34"/>
      <c r="BQ524" s="34"/>
      <c r="BR524" s="34"/>
      <c r="BS524" s="34"/>
      <c r="BT524" s="34"/>
      <c r="BU524" s="34"/>
      <c r="BV524" s="34"/>
      <c r="BW524" s="34"/>
      <c r="BX524" s="34"/>
      <c r="BY524" s="34"/>
      <c r="BZ524" s="34"/>
      <c r="CA524" s="34"/>
      <c r="CB524" s="34"/>
      <c r="CC524" s="40"/>
      <c r="CD524" s="40"/>
      <c r="CE524" s="40"/>
      <c r="CF524" s="40"/>
      <c r="CG524" s="40"/>
      <c r="CH524" s="40"/>
      <c r="CI524" s="40"/>
      <c r="CJ524" s="40"/>
      <c r="CK524" s="40"/>
      <c r="CL524" s="40"/>
      <c r="CM524" s="40"/>
      <c r="CN524" s="40"/>
      <c r="CO524" s="40"/>
      <c r="CP524" s="40"/>
      <c r="CQ524" s="40"/>
      <c r="CR524" s="40"/>
      <c r="CS524" s="40"/>
      <c r="CT524" s="40"/>
      <c r="CU524" s="40"/>
      <c r="CV524" s="40"/>
      <c r="CW524" s="40"/>
      <c r="CX524" s="40"/>
      <c r="CY524" s="40"/>
      <c r="CZ524" s="40"/>
      <c r="DA524" s="40"/>
      <c r="DB524" s="40"/>
      <c r="DC524" s="40"/>
      <c r="DD524" s="40"/>
      <c r="DE524" s="40"/>
      <c r="DF524" s="40"/>
      <c r="DG524" s="40"/>
      <c r="DH524" s="40"/>
      <c r="DI524" s="40"/>
      <c r="DJ524" s="40"/>
      <c r="DK524" s="40"/>
      <c r="DL524" s="40"/>
      <c r="DM524" s="40"/>
      <c r="DN524" s="40"/>
      <c r="DO524" s="40"/>
      <c r="DP524" s="40"/>
      <c r="DQ524" s="40"/>
      <c r="DR524" s="40"/>
      <c r="DS524" s="40"/>
      <c r="DT524" s="40"/>
      <c r="DU524" s="40"/>
      <c r="DV524" s="40"/>
      <c r="DW524" s="40"/>
      <c r="DX524" s="40"/>
      <c r="DY524" s="40"/>
      <c r="DZ524" s="40"/>
      <c r="EA524" s="40"/>
    </row>
    <row r="525" spans="8:131" s="88" customFormat="1" ht="9.9499999999999993" customHeight="1" x14ac:dyDescent="0.4">
      <c r="H525" s="34"/>
      <c r="I525" s="34"/>
      <c r="J525" s="34"/>
      <c r="K525" s="34"/>
      <c r="L525" s="34"/>
      <c r="M525" s="34"/>
      <c r="N525" s="501" t="s">
        <v>166</v>
      </c>
      <c r="O525" s="530"/>
      <c r="P525" s="530"/>
      <c r="Q525" s="530"/>
      <c r="R525" s="530"/>
      <c r="S525" s="530"/>
      <c r="T525" s="530"/>
      <c r="U525" s="530"/>
      <c r="V525" s="530"/>
      <c r="W525" s="530"/>
      <c r="X525" s="530"/>
      <c r="Y525" s="530"/>
      <c r="Z525" s="530"/>
      <c r="AA525" s="530"/>
      <c r="AB525" s="530"/>
      <c r="AC525" s="530"/>
      <c r="AD525" s="156"/>
      <c r="AE525" s="156"/>
      <c r="AF525" s="156"/>
      <c r="AG525" s="156"/>
      <c r="AH525" s="143"/>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6"/>
      <c r="BI525" s="34"/>
      <c r="BJ525" s="34"/>
      <c r="BK525" s="34"/>
      <c r="BL525" s="34"/>
      <c r="BM525" s="34"/>
      <c r="BN525" s="34"/>
      <c r="BO525" s="34"/>
      <c r="BP525" s="34"/>
      <c r="BQ525" s="34"/>
      <c r="BR525" s="34"/>
      <c r="BS525" s="34"/>
      <c r="BT525" s="34"/>
      <c r="BU525" s="34"/>
      <c r="BV525" s="34"/>
      <c r="BW525" s="34"/>
      <c r="BX525" s="34"/>
      <c r="BY525" s="34"/>
      <c r="BZ525" s="34"/>
      <c r="CA525" s="34"/>
      <c r="CB525" s="34"/>
      <c r="CC525" s="40"/>
      <c r="CD525" s="40"/>
      <c r="CE525" s="40"/>
      <c r="CF525" s="40"/>
      <c r="CG525" s="40"/>
      <c r="CH525" s="40"/>
      <c r="CI525" s="40"/>
      <c r="CJ525" s="40"/>
      <c r="CK525" s="40"/>
      <c r="CL525" s="40"/>
      <c r="CM525" s="40"/>
      <c r="CN525" s="40"/>
      <c r="CO525" s="40"/>
      <c r="CP525" s="40"/>
      <c r="CQ525" s="40"/>
      <c r="CR525" s="40"/>
      <c r="CS525" s="40"/>
      <c r="CT525" s="40"/>
      <c r="CU525" s="40"/>
      <c r="CV525" s="40"/>
      <c r="CW525" s="40"/>
      <c r="CX525" s="40"/>
      <c r="CY525" s="40"/>
      <c r="CZ525" s="40"/>
      <c r="DA525" s="40"/>
      <c r="DB525" s="40"/>
      <c r="DC525" s="40"/>
      <c r="DD525" s="40"/>
      <c r="DE525" s="40"/>
      <c r="DF525" s="40"/>
      <c r="DG525" s="40"/>
      <c r="DH525" s="40"/>
      <c r="DI525" s="40"/>
      <c r="DJ525" s="40"/>
      <c r="DK525" s="40"/>
      <c r="DL525" s="40"/>
      <c r="DM525" s="40"/>
      <c r="DN525" s="40"/>
      <c r="DO525" s="40"/>
      <c r="DP525" s="40"/>
      <c r="DQ525" s="40"/>
      <c r="DR525" s="40"/>
      <c r="DS525" s="40"/>
      <c r="DT525" s="40"/>
      <c r="DU525" s="40"/>
      <c r="DV525" s="40"/>
      <c r="DW525" s="40"/>
      <c r="DX525" s="40"/>
      <c r="DY525" s="40"/>
      <c r="DZ525" s="40"/>
      <c r="EA525" s="40"/>
    </row>
    <row r="526" spans="8:131" s="88" customFormat="1" ht="9.9499999999999993" customHeight="1" x14ac:dyDescent="0.4">
      <c r="H526" s="34"/>
      <c r="I526" s="34"/>
      <c r="J526" s="34"/>
      <c r="K526" s="34"/>
      <c r="L526" s="34"/>
      <c r="M526" s="34"/>
      <c r="N526" s="531"/>
      <c r="O526" s="532"/>
      <c r="P526" s="532"/>
      <c r="Q526" s="532"/>
      <c r="R526" s="532"/>
      <c r="S526" s="532"/>
      <c r="T526" s="532"/>
      <c r="U526" s="532"/>
      <c r="V526" s="532"/>
      <c r="W526" s="532"/>
      <c r="X526" s="532"/>
      <c r="Y526" s="532"/>
      <c r="Z526" s="532"/>
      <c r="AA526" s="532"/>
      <c r="AB526" s="532"/>
      <c r="AC526" s="532"/>
      <c r="AD526" s="158"/>
      <c r="AE526" s="158"/>
      <c r="AF526" s="158"/>
      <c r="AG526" s="507" t="s">
        <v>167</v>
      </c>
      <c r="AH526" s="508"/>
      <c r="AI526" s="508"/>
      <c r="AJ526" s="508"/>
      <c r="AK526" s="508"/>
      <c r="AL526" s="508"/>
      <c r="AM526" s="508"/>
      <c r="AN526" s="508"/>
      <c r="AO526" s="508"/>
      <c r="AP526" s="508"/>
      <c r="AQ526" s="508"/>
      <c r="AR526" s="508"/>
      <c r="AS526" s="508"/>
      <c r="AT526" s="508"/>
      <c r="AU526" s="508"/>
      <c r="AV526" s="508"/>
      <c r="AW526" s="508"/>
      <c r="AX526" s="508"/>
      <c r="AY526" s="508"/>
      <c r="AZ526" s="508"/>
      <c r="BA526" s="508"/>
      <c r="BB526" s="508"/>
      <c r="BC526" s="508"/>
      <c r="BD526" s="508"/>
      <c r="BE526" s="508"/>
      <c r="BF526" s="508"/>
      <c r="BG526" s="509"/>
      <c r="BH526" s="148"/>
      <c r="BI526" s="34"/>
      <c r="BJ526" s="34"/>
      <c r="BK526" s="34"/>
      <c r="BL526" s="516">
        <v>9</v>
      </c>
      <c r="BM526" s="517"/>
      <c r="BN526" s="495" t="s">
        <v>7</v>
      </c>
      <c r="BO526" s="495"/>
      <c r="BP526" s="517">
        <v>1</v>
      </c>
      <c r="BQ526" s="517"/>
      <c r="BR526" s="495" t="s">
        <v>155</v>
      </c>
      <c r="BS526" s="496"/>
      <c r="BT526" s="34"/>
      <c r="BU526" s="34"/>
      <c r="BV526" s="34"/>
      <c r="BW526" s="34"/>
      <c r="BX526" s="34"/>
      <c r="BY526" s="34"/>
      <c r="BZ526" s="34"/>
      <c r="CA526" s="34"/>
      <c r="CB526" s="34"/>
      <c r="CC526" s="40"/>
      <c r="CD526" s="40"/>
      <c r="CE526" s="40"/>
      <c r="CF526" s="40"/>
      <c r="CG526" s="40"/>
      <c r="CH526" s="40"/>
      <c r="CI526" s="40"/>
      <c r="CJ526" s="40"/>
      <c r="CK526" s="40"/>
      <c r="CL526" s="40"/>
      <c r="CM526" s="40"/>
      <c r="CN526" s="40"/>
      <c r="CO526" s="40"/>
      <c r="CP526" s="40"/>
      <c r="CQ526" s="40"/>
      <c r="CR526" s="40"/>
      <c r="CS526" s="40"/>
      <c r="CT526" s="40"/>
      <c r="CU526" s="40"/>
      <c r="CV526" s="40"/>
      <c r="CW526" s="40"/>
      <c r="CX526" s="40"/>
      <c r="CY526" s="40"/>
      <c r="CZ526" s="40"/>
      <c r="DA526" s="40"/>
      <c r="DB526" s="40"/>
      <c r="DC526" s="40"/>
      <c r="DD526" s="40"/>
      <c r="DE526" s="40"/>
      <c r="DF526" s="40"/>
      <c r="DG526" s="40"/>
      <c r="DH526" s="40"/>
      <c r="DI526" s="40"/>
      <c r="DJ526" s="40"/>
      <c r="DK526" s="40"/>
      <c r="DL526" s="40"/>
      <c r="DM526" s="40"/>
      <c r="DN526" s="40"/>
      <c r="DO526" s="40"/>
      <c r="DP526" s="40"/>
      <c r="DQ526" s="40"/>
      <c r="DR526" s="40"/>
      <c r="DS526" s="40"/>
      <c r="DT526" s="40"/>
      <c r="DU526" s="40"/>
      <c r="DV526" s="40"/>
      <c r="DW526" s="40"/>
      <c r="DX526" s="40"/>
      <c r="DY526" s="40"/>
      <c r="DZ526" s="40"/>
      <c r="EA526" s="40"/>
    </row>
    <row r="527" spans="8:131" s="88" customFormat="1" ht="9.9499999999999993" customHeight="1" x14ac:dyDescent="0.4">
      <c r="H527" s="34"/>
      <c r="I527" s="34"/>
      <c r="J527" s="34"/>
      <c r="K527" s="34"/>
      <c r="L527" s="34"/>
      <c r="M527" s="34"/>
      <c r="N527" s="531"/>
      <c r="O527" s="532"/>
      <c r="P527" s="532"/>
      <c r="Q527" s="532"/>
      <c r="R527" s="532"/>
      <c r="S527" s="532"/>
      <c r="T527" s="532"/>
      <c r="U527" s="532"/>
      <c r="V527" s="532"/>
      <c r="W527" s="532"/>
      <c r="X527" s="532"/>
      <c r="Y527" s="532"/>
      <c r="Z527" s="532"/>
      <c r="AA527" s="532"/>
      <c r="AB527" s="532"/>
      <c r="AC527" s="532"/>
      <c r="AD527" s="158"/>
      <c r="AE527" s="158"/>
      <c r="AF527" s="158"/>
      <c r="AG527" s="510"/>
      <c r="AH527" s="511"/>
      <c r="AI527" s="511"/>
      <c r="AJ527" s="511"/>
      <c r="AK527" s="511"/>
      <c r="AL527" s="511"/>
      <c r="AM527" s="511"/>
      <c r="AN527" s="511"/>
      <c r="AO527" s="511"/>
      <c r="AP527" s="511"/>
      <c r="AQ527" s="511"/>
      <c r="AR527" s="511"/>
      <c r="AS527" s="511"/>
      <c r="AT527" s="511"/>
      <c r="AU527" s="511"/>
      <c r="AV527" s="511"/>
      <c r="AW527" s="511"/>
      <c r="AX527" s="511"/>
      <c r="AY527" s="511"/>
      <c r="AZ527" s="511"/>
      <c r="BA527" s="511"/>
      <c r="BB527" s="511"/>
      <c r="BC527" s="511"/>
      <c r="BD527" s="511"/>
      <c r="BE527" s="511"/>
      <c r="BF527" s="511"/>
      <c r="BG527" s="512"/>
      <c r="BH527" s="148"/>
      <c r="BI527" s="34"/>
      <c r="BJ527" s="34"/>
      <c r="BK527" s="34"/>
      <c r="BL527" s="518"/>
      <c r="BM527" s="519"/>
      <c r="BN527" s="497"/>
      <c r="BO527" s="497"/>
      <c r="BP527" s="519"/>
      <c r="BQ527" s="519"/>
      <c r="BR527" s="497"/>
      <c r="BS527" s="498"/>
      <c r="BT527" s="34"/>
      <c r="BU527" s="34"/>
      <c r="BV527" s="34"/>
      <c r="BW527" s="34"/>
      <c r="BX527" s="34"/>
      <c r="BY527" s="34"/>
      <c r="BZ527" s="34"/>
      <c r="CA527" s="34"/>
      <c r="CB527" s="34"/>
      <c r="CC527" s="40"/>
      <c r="CD527" s="40"/>
      <c r="CE527" s="40"/>
      <c r="CF527" s="40"/>
      <c r="CG527" s="40"/>
      <c r="CH527" s="40"/>
      <c r="CI527" s="40"/>
      <c r="CJ527" s="40"/>
      <c r="CK527" s="40"/>
      <c r="CL527" s="40"/>
      <c r="CM527" s="40"/>
      <c r="CN527" s="40"/>
      <c r="CO527" s="40"/>
      <c r="CP527" s="40"/>
      <c r="CQ527" s="40"/>
      <c r="CR527" s="40"/>
      <c r="CS527" s="40"/>
      <c r="CT527" s="40"/>
      <c r="CU527" s="40"/>
      <c r="CV527" s="40"/>
      <c r="CW527" s="40"/>
      <c r="CX527" s="40"/>
      <c r="CY527" s="40"/>
      <c r="CZ527" s="40"/>
      <c r="DA527" s="40"/>
      <c r="DB527" s="40"/>
      <c r="DC527" s="40"/>
      <c r="DD527" s="40"/>
      <c r="DE527" s="40"/>
      <c r="DF527" s="40"/>
      <c r="DG527" s="40"/>
      <c r="DH527" s="40"/>
      <c r="DI527" s="40"/>
      <c r="DJ527" s="40"/>
      <c r="DK527" s="40"/>
      <c r="DL527" s="40"/>
      <c r="DM527" s="40"/>
      <c r="DN527" s="40"/>
      <c r="DO527" s="40"/>
      <c r="DP527" s="40"/>
      <c r="DQ527" s="40"/>
      <c r="DR527" s="40"/>
      <c r="DS527" s="40"/>
      <c r="DT527" s="40"/>
      <c r="DU527" s="40"/>
      <c r="DV527" s="40"/>
      <c r="DW527" s="40"/>
      <c r="DX527" s="40"/>
      <c r="DY527" s="40"/>
      <c r="DZ527" s="40"/>
      <c r="EA527" s="40"/>
    </row>
    <row r="528" spans="8:131" s="88" customFormat="1" ht="9.9499999999999993" customHeight="1" x14ac:dyDescent="0.4">
      <c r="H528" s="34"/>
      <c r="I528" s="34"/>
      <c r="J528" s="34"/>
      <c r="K528" s="34"/>
      <c r="L528" s="34"/>
      <c r="M528" s="34"/>
      <c r="N528" s="531"/>
      <c r="O528" s="532"/>
      <c r="P528" s="532"/>
      <c r="Q528" s="532"/>
      <c r="R528" s="532"/>
      <c r="S528" s="532"/>
      <c r="T528" s="532"/>
      <c r="U528" s="532"/>
      <c r="V528" s="532"/>
      <c r="W528" s="532"/>
      <c r="X528" s="532"/>
      <c r="Y528" s="532"/>
      <c r="Z528" s="532"/>
      <c r="AA528" s="532"/>
      <c r="AB528" s="532"/>
      <c r="AC528" s="532"/>
      <c r="AD528" s="158"/>
      <c r="AE528" s="158"/>
      <c r="AF528" s="158"/>
      <c r="AG528" s="510"/>
      <c r="AH528" s="511"/>
      <c r="AI528" s="511"/>
      <c r="AJ528" s="511"/>
      <c r="AK528" s="511"/>
      <c r="AL528" s="511"/>
      <c r="AM528" s="511"/>
      <c r="AN528" s="511"/>
      <c r="AO528" s="511"/>
      <c r="AP528" s="511"/>
      <c r="AQ528" s="511"/>
      <c r="AR528" s="511"/>
      <c r="AS528" s="511"/>
      <c r="AT528" s="511"/>
      <c r="AU528" s="511"/>
      <c r="AV528" s="511"/>
      <c r="AW528" s="511"/>
      <c r="AX528" s="511"/>
      <c r="AY528" s="511"/>
      <c r="AZ528" s="511"/>
      <c r="BA528" s="511"/>
      <c r="BB528" s="511"/>
      <c r="BC528" s="511"/>
      <c r="BD528" s="511"/>
      <c r="BE528" s="511"/>
      <c r="BF528" s="511"/>
      <c r="BG528" s="512"/>
      <c r="BH528" s="149"/>
      <c r="BI528" s="34"/>
      <c r="BJ528" s="34"/>
      <c r="BK528" s="34"/>
      <c r="BL528" s="518"/>
      <c r="BM528" s="519"/>
      <c r="BN528" s="497"/>
      <c r="BO528" s="497"/>
      <c r="BP528" s="519"/>
      <c r="BQ528" s="519"/>
      <c r="BR528" s="497"/>
      <c r="BS528" s="498"/>
      <c r="BT528" s="34"/>
      <c r="BU528" s="34"/>
      <c r="BV528" s="34"/>
      <c r="BW528" s="34"/>
      <c r="BX528" s="34"/>
      <c r="BY528" s="34"/>
      <c r="BZ528" s="34"/>
      <c r="CA528" s="34"/>
      <c r="CB528" s="34"/>
      <c r="CC528" s="40"/>
      <c r="CD528" s="40"/>
      <c r="CE528" s="40"/>
      <c r="CF528" s="40"/>
      <c r="CG528" s="40"/>
      <c r="CH528" s="40"/>
      <c r="CI528" s="40"/>
      <c r="CJ528" s="40"/>
      <c r="CK528" s="40"/>
      <c r="CL528" s="40"/>
      <c r="CM528" s="40"/>
      <c r="CN528" s="40"/>
      <c r="CO528" s="40"/>
      <c r="CP528" s="40"/>
      <c r="CQ528" s="40"/>
      <c r="CR528" s="40"/>
      <c r="CS528" s="40"/>
      <c r="CT528" s="40"/>
      <c r="CU528" s="40"/>
      <c r="CV528" s="40"/>
      <c r="CW528" s="40"/>
      <c r="CX528" s="40"/>
      <c r="CY528" s="40"/>
      <c r="CZ528" s="40"/>
      <c r="DA528" s="40"/>
      <c r="DB528" s="40"/>
      <c r="DC528" s="40"/>
      <c r="DD528" s="40"/>
      <c r="DE528" s="40"/>
      <c r="DF528" s="40"/>
      <c r="DG528" s="40"/>
      <c r="DH528" s="40"/>
      <c r="DI528" s="40"/>
      <c r="DJ528" s="40"/>
      <c r="DK528" s="40"/>
      <c r="DL528" s="40"/>
      <c r="DM528" s="40"/>
      <c r="DN528" s="40"/>
      <c r="DO528" s="40"/>
      <c r="DP528" s="40"/>
      <c r="DQ528" s="40"/>
      <c r="DR528" s="40"/>
      <c r="DS528" s="40"/>
      <c r="DT528" s="40"/>
      <c r="DU528" s="40"/>
      <c r="DV528" s="40"/>
      <c r="DW528" s="40"/>
      <c r="DX528" s="40"/>
      <c r="DY528" s="40"/>
      <c r="DZ528" s="40"/>
      <c r="EA528" s="40"/>
    </row>
    <row r="529" spans="8:131" s="88" customFormat="1" ht="9.9499999999999993" customHeight="1" x14ac:dyDescent="0.4">
      <c r="H529" s="34"/>
      <c r="I529" s="34"/>
      <c r="J529" s="34"/>
      <c r="K529" s="34"/>
      <c r="L529" s="34"/>
      <c r="M529" s="34"/>
      <c r="N529" s="531"/>
      <c r="O529" s="532"/>
      <c r="P529" s="532"/>
      <c r="Q529" s="532"/>
      <c r="R529" s="532"/>
      <c r="S529" s="532"/>
      <c r="T529" s="532"/>
      <c r="U529" s="532"/>
      <c r="V529" s="532"/>
      <c r="W529" s="532"/>
      <c r="X529" s="532"/>
      <c r="Y529" s="532"/>
      <c r="Z529" s="532"/>
      <c r="AA529" s="532"/>
      <c r="AB529" s="532"/>
      <c r="AC529" s="532"/>
      <c r="AD529" s="158"/>
      <c r="AE529" s="158"/>
      <c r="AF529" s="158"/>
      <c r="AG529" s="513"/>
      <c r="AH529" s="514"/>
      <c r="AI529" s="514"/>
      <c r="AJ529" s="514"/>
      <c r="AK529" s="514"/>
      <c r="AL529" s="514"/>
      <c r="AM529" s="514"/>
      <c r="AN529" s="514"/>
      <c r="AO529" s="514"/>
      <c r="AP529" s="514"/>
      <c r="AQ529" s="514"/>
      <c r="AR529" s="514"/>
      <c r="AS529" s="514"/>
      <c r="AT529" s="514"/>
      <c r="AU529" s="514"/>
      <c r="AV529" s="514"/>
      <c r="AW529" s="514"/>
      <c r="AX529" s="514"/>
      <c r="AY529" s="514"/>
      <c r="AZ529" s="514"/>
      <c r="BA529" s="514"/>
      <c r="BB529" s="514"/>
      <c r="BC529" s="514"/>
      <c r="BD529" s="514"/>
      <c r="BE529" s="514"/>
      <c r="BF529" s="514"/>
      <c r="BG529" s="515"/>
      <c r="BH529" s="149"/>
      <c r="BI529" s="34"/>
      <c r="BJ529" s="34"/>
      <c r="BK529" s="34"/>
      <c r="BL529" s="520"/>
      <c r="BM529" s="521"/>
      <c r="BN529" s="499"/>
      <c r="BO529" s="499"/>
      <c r="BP529" s="521"/>
      <c r="BQ529" s="521"/>
      <c r="BR529" s="499"/>
      <c r="BS529" s="500"/>
      <c r="BT529" s="34"/>
      <c r="BU529" s="34"/>
      <c r="BV529" s="34"/>
      <c r="BW529" s="34"/>
      <c r="BX529" s="34"/>
      <c r="BY529" s="34"/>
      <c r="BZ529" s="34"/>
      <c r="CA529" s="34"/>
      <c r="CB529" s="34"/>
      <c r="CC529" s="40"/>
      <c r="CD529" s="40"/>
      <c r="CE529" s="40"/>
      <c r="CF529" s="40"/>
      <c r="CG529" s="40"/>
      <c r="CH529" s="40"/>
      <c r="CI529" s="40"/>
      <c r="CJ529" s="40"/>
      <c r="CK529" s="40"/>
      <c r="CL529" s="40"/>
      <c r="CM529" s="40"/>
      <c r="CN529" s="40"/>
      <c r="CO529" s="40"/>
      <c r="CP529" s="40"/>
      <c r="CQ529" s="40"/>
      <c r="CR529" s="40"/>
      <c r="CS529" s="40"/>
      <c r="CT529" s="40"/>
      <c r="CU529" s="40"/>
      <c r="CV529" s="40"/>
      <c r="CW529" s="40"/>
      <c r="CX529" s="40"/>
      <c r="CY529" s="40"/>
      <c r="CZ529" s="40"/>
      <c r="DA529" s="40"/>
      <c r="DB529" s="40"/>
      <c r="DC529" s="40"/>
      <c r="DD529" s="40"/>
      <c r="DE529" s="40"/>
      <c r="DF529" s="40"/>
      <c r="DG529" s="40"/>
      <c r="DH529" s="40"/>
      <c r="DI529" s="40"/>
      <c r="DJ529" s="40"/>
      <c r="DK529" s="40"/>
      <c r="DL529" s="40"/>
      <c r="DM529" s="40"/>
      <c r="DN529" s="40"/>
      <c r="DO529" s="40"/>
      <c r="DP529" s="40"/>
      <c r="DQ529" s="40"/>
      <c r="DR529" s="40"/>
      <c r="DS529" s="40"/>
      <c r="DT529" s="40"/>
      <c r="DU529" s="40"/>
      <c r="DV529" s="40"/>
      <c r="DW529" s="40"/>
      <c r="DX529" s="40"/>
      <c r="DY529" s="40"/>
      <c r="DZ529" s="40"/>
      <c r="EA529" s="40"/>
    </row>
    <row r="530" spans="8:131" s="88" customFormat="1" ht="9.9499999999999993" customHeight="1" x14ac:dyDescent="0.4">
      <c r="H530" s="34"/>
      <c r="I530" s="34"/>
      <c r="J530" s="34"/>
      <c r="K530" s="34"/>
      <c r="L530" s="34"/>
      <c r="M530" s="34"/>
      <c r="N530" s="533"/>
      <c r="O530" s="534"/>
      <c r="P530" s="534"/>
      <c r="Q530" s="534"/>
      <c r="R530" s="534"/>
      <c r="S530" s="534"/>
      <c r="T530" s="534"/>
      <c r="U530" s="534"/>
      <c r="V530" s="534"/>
      <c r="W530" s="534"/>
      <c r="X530" s="534"/>
      <c r="Y530" s="534"/>
      <c r="Z530" s="534"/>
      <c r="AA530" s="534"/>
      <c r="AB530" s="534"/>
      <c r="AC530" s="534"/>
      <c r="AD530" s="160"/>
      <c r="AE530" s="160"/>
      <c r="AF530" s="160"/>
      <c r="AG530" s="160"/>
      <c r="AH530" s="150"/>
      <c r="AI530" s="152"/>
      <c r="AJ530" s="153"/>
      <c r="AK530" s="152"/>
      <c r="AL530" s="152"/>
      <c r="AM530" s="152"/>
      <c r="AN530" s="152"/>
      <c r="AO530" s="152"/>
      <c r="AP530" s="152"/>
      <c r="AQ530" s="152"/>
      <c r="AR530" s="152"/>
      <c r="AS530" s="152"/>
      <c r="AT530" s="152"/>
      <c r="AU530" s="152"/>
      <c r="AV530" s="152"/>
      <c r="AW530" s="152"/>
      <c r="AX530" s="152"/>
      <c r="AY530" s="152"/>
      <c r="AZ530" s="152"/>
      <c r="BA530" s="152"/>
      <c r="BB530" s="152"/>
      <c r="BC530" s="152"/>
      <c r="BD530" s="152"/>
      <c r="BE530" s="152"/>
      <c r="BF530" s="152"/>
      <c r="BG530" s="152"/>
      <c r="BH530" s="154"/>
      <c r="BI530" s="34"/>
      <c r="BJ530" s="34"/>
      <c r="BK530" s="34"/>
      <c r="BL530" s="34"/>
      <c r="BM530" s="34"/>
      <c r="BN530" s="34"/>
      <c r="BO530" s="34"/>
      <c r="BP530" s="34"/>
      <c r="BQ530" s="34"/>
      <c r="BR530" s="34"/>
      <c r="BS530" s="34"/>
      <c r="BT530" s="34"/>
      <c r="BU530" s="34"/>
      <c r="BV530" s="34"/>
      <c r="BW530" s="34"/>
      <c r="BX530" s="34"/>
      <c r="BY530" s="34"/>
      <c r="BZ530" s="34"/>
      <c r="CA530" s="34"/>
      <c r="CB530" s="34"/>
      <c r="CC530" s="40"/>
      <c r="CD530" s="40"/>
      <c r="CE530" s="40"/>
      <c r="CF530" s="40"/>
      <c r="CG530" s="40"/>
      <c r="CH530" s="40"/>
      <c r="CI530" s="40"/>
      <c r="CJ530" s="40"/>
      <c r="CK530" s="40"/>
      <c r="CL530" s="40"/>
      <c r="CM530" s="40"/>
      <c r="CN530" s="40"/>
      <c r="CO530" s="40"/>
      <c r="CP530" s="40"/>
      <c r="CQ530" s="40"/>
      <c r="CR530" s="40"/>
      <c r="CS530" s="40"/>
      <c r="CT530" s="40"/>
      <c r="CU530" s="40"/>
      <c r="CV530" s="40"/>
      <c r="CW530" s="40"/>
      <c r="CX530" s="40"/>
      <c r="CY530" s="40"/>
      <c r="CZ530" s="40"/>
      <c r="DA530" s="40"/>
      <c r="DB530" s="40"/>
      <c r="DC530" s="40"/>
      <c r="DD530" s="40"/>
      <c r="DE530" s="40"/>
      <c r="DF530" s="40"/>
      <c r="DG530" s="40"/>
      <c r="DH530" s="40"/>
      <c r="DI530" s="40"/>
      <c r="DJ530" s="40"/>
      <c r="DK530" s="40"/>
      <c r="DL530" s="40"/>
      <c r="DM530" s="40"/>
      <c r="DN530" s="40"/>
      <c r="DO530" s="40"/>
      <c r="DP530" s="40"/>
      <c r="DQ530" s="40"/>
      <c r="DR530" s="40"/>
      <c r="DS530" s="40"/>
      <c r="DT530" s="40"/>
      <c r="DU530" s="40"/>
      <c r="DV530" s="40"/>
      <c r="DW530" s="40"/>
      <c r="DX530" s="40"/>
      <c r="DY530" s="40"/>
      <c r="DZ530" s="40"/>
      <c r="EA530" s="40"/>
    </row>
    <row r="531" spans="8:131" s="88" customFormat="1" ht="52.5" customHeight="1" x14ac:dyDescent="0.4">
      <c r="H531" s="34"/>
      <c r="I531" s="34"/>
      <c r="J531" s="34"/>
      <c r="K531" s="34"/>
      <c r="L531" s="34"/>
      <c r="M531" s="34"/>
      <c r="N531" s="47"/>
      <c r="O531" s="47"/>
      <c r="P531" s="47"/>
      <c r="Q531" s="47"/>
      <c r="R531" s="47"/>
      <c r="S531" s="47"/>
      <c r="T531" s="47"/>
      <c r="U531" s="47"/>
      <c r="V531" s="47"/>
      <c r="W531" s="47"/>
      <c r="X531" s="47"/>
      <c r="Y531" s="47"/>
      <c r="Z531" s="47"/>
      <c r="AA531" s="47"/>
      <c r="AB531" s="47"/>
      <c r="AC531" s="47"/>
      <c r="AD531" s="34"/>
      <c r="AE531" s="34"/>
      <c r="AF531" s="34"/>
      <c r="AG531" s="34"/>
      <c r="AH531" s="34"/>
      <c r="AI531" s="34"/>
      <c r="AJ531" s="34"/>
      <c r="AK531" s="34"/>
      <c r="AL531" s="34"/>
      <c r="AM531" s="34"/>
      <c r="AN531" s="34"/>
      <c r="AO531" s="34"/>
      <c r="AP531" s="34"/>
      <c r="AQ531" s="34"/>
      <c r="AR531" s="34"/>
      <c r="AS531" s="34"/>
      <c r="AT531" s="34"/>
      <c r="AU531" s="34"/>
      <c r="AV531" s="34"/>
      <c r="AW531" s="34"/>
      <c r="AX531" s="34"/>
      <c r="AY531" s="34"/>
      <c r="AZ531" s="34"/>
      <c r="BA531" s="34"/>
      <c r="BB531" s="34"/>
      <c r="BC531" s="34"/>
      <c r="BD531" s="34"/>
      <c r="BE531" s="34"/>
      <c r="BF531" s="34"/>
      <c r="BG531" s="34"/>
      <c r="BH531" s="34"/>
      <c r="BI531" s="34"/>
      <c r="BJ531" s="34"/>
      <c r="BK531" s="34"/>
      <c r="BL531" s="34"/>
      <c r="BM531" s="34"/>
      <c r="BN531" s="34"/>
      <c r="BO531" s="34"/>
      <c r="BP531" s="34"/>
      <c r="BQ531" s="34"/>
      <c r="BR531" s="34"/>
      <c r="BS531" s="34"/>
      <c r="BT531" s="34"/>
      <c r="BU531" s="34"/>
      <c r="BV531" s="34"/>
      <c r="BW531" s="34"/>
      <c r="BX531" s="34"/>
      <c r="BY531" s="34"/>
      <c r="BZ531" s="34"/>
      <c r="CA531" s="34"/>
      <c r="CB531" s="34"/>
      <c r="CC531" s="40"/>
      <c r="CD531" s="40"/>
      <c r="CE531" s="40"/>
      <c r="CF531" s="40"/>
      <c r="CG531" s="40"/>
      <c r="CH531" s="40"/>
      <c r="CI531" s="40"/>
      <c r="CJ531" s="40"/>
      <c r="CK531" s="40"/>
      <c r="CL531" s="40"/>
      <c r="CM531" s="40"/>
      <c r="CN531" s="40"/>
      <c r="CO531" s="40"/>
      <c r="CP531" s="40"/>
      <c r="CQ531" s="40"/>
      <c r="CR531" s="40"/>
      <c r="CS531" s="40"/>
      <c r="CT531" s="40"/>
      <c r="CU531" s="40"/>
      <c r="CV531" s="40"/>
      <c r="CW531" s="40"/>
      <c r="CX531" s="40"/>
      <c r="CY531" s="40"/>
      <c r="CZ531" s="40"/>
      <c r="DA531" s="40"/>
      <c r="DB531" s="40"/>
      <c r="DC531" s="40"/>
      <c r="DD531" s="40"/>
      <c r="DE531" s="40"/>
      <c r="DF531" s="40"/>
      <c r="DG531" s="40"/>
      <c r="DH531" s="40"/>
      <c r="DI531" s="40"/>
      <c r="DJ531" s="40"/>
      <c r="DK531" s="40"/>
      <c r="DL531" s="40"/>
      <c r="DM531" s="40"/>
      <c r="DN531" s="40"/>
      <c r="DO531" s="40"/>
      <c r="DP531" s="40"/>
      <c r="DQ531" s="40"/>
      <c r="DR531" s="40"/>
      <c r="DS531" s="40"/>
      <c r="DT531" s="40"/>
      <c r="DU531" s="40"/>
      <c r="DV531" s="40"/>
      <c r="DW531" s="40"/>
      <c r="DX531" s="40"/>
      <c r="DY531" s="40"/>
      <c r="DZ531" s="40"/>
      <c r="EA531" s="40"/>
    </row>
    <row r="532" spans="8:131" s="88" customFormat="1" ht="9.9499999999999993" customHeight="1" x14ac:dyDescent="0.4">
      <c r="H532" s="34"/>
      <c r="I532" s="34"/>
      <c r="J532" s="34"/>
      <c r="K532" s="34"/>
      <c r="L532" s="34"/>
      <c r="M532" s="34"/>
      <c r="N532" s="501" t="s">
        <v>168</v>
      </c>
      <c r="O532" s="530"/>
      <c r="P532" s="530"/>
      <c r="Q532" s="530"/>
      <c r="R532" s="530"/>
      <c r="S532" s="530"/>
      <c r="T532" s="530"/>
      <c r="U532" s="530"/>
      <c r="V532" s="530"/>
      <c r="W532" s="530"/>
      <c r="X532" s="530"/>
      <c r="Y532" s="530"/>
      <c r="Z532" s="530"/>
      <c r="AA532" s="530"/>
      <c r="AB532" s="530"/>
      <c r="AC532" s="530"/>
      <c r="AD532" s="156"/>
      <c r="AE532" s="156"/>
      <c r="AF532" s="156"/>
      <c r="AG532" s="156"/>
      <c r="AH532" s="143"/>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6"/>
      <c r="BI532" s="34"/>
      <c r="BJ532" s="34"/>
      <c r="BK532" s="34"/>
      <c r="BL532" s="34"/>
      <c r="BM532" s="34"/>
      <c r="BN532" s="34"/>
      <c r="BO532" s="34"/>
      <c r="BP532" s="34"/>
      <c r="BQ532" s="34"/>
      <c r="BR532" s="34"/>
      <c r="BS532" s="34"/>
      <c r="BT532" s="34"/>
      <c r="BU532" s="34"/>
      <c r="BV532" s="34"/>
      <c r="BW532" s="34"/>
      <c r="BX532" s="34"/>
      <c r="BY532" s="34"/>
      <c r="BZ532" s="34"/>
      <c r="CA532" s="34"/>
      <c r="CB532" s="34"/>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40"/>
      <c r="CZ532" s="40"/>
      <c r="DA532" s="40"/>
      <c r="DB532" s="40"/>
      <c r="DC532" s="40"/>
      <c r="DD532" s="40"/>
      <c r="DE532" s="40"/>
      <c r="DF532" s="40"/>
      <c r="DG532" s="40"/>
      <c r="DH532" s="40"/>
      <c r="DI532" s="40"/>
      <c r="DJ532" s="40"/>
      <c r="DK532" s="40"/>
      <c r="DL532" s="40"/>
      <c r="DM532" s="40"/>
      <c r="DN532" s="40"/>
      <c r="DO532" s="40"/>
      <c r="DP532" s="40"/>
      <c r="DQ532" s="40"/>
      <c r="DR532" s="40"/>
      <c r="DS532" s="40"/>
      <c r="DT532" s="40"/>
      <c r="DU532" s="40"/>
      <c r="DV532" s="40"/>
      <c r="DW532" s="40"/>
      <c r="DX532" s="40"/>
      <c r="DY532" s="40"/>
      <c r="DZ532" s="40"/>
      <c r="EA532" s="40"/>
    </row>
    <row r="533" spans="8:131" s="88" customFormat="1" ht="9.9499999999999993" customHeight="1" x14ac:dyDescent="0.4">
      <c r="H533" s="34"/>
      <c r="I533" s="34"/>
      <c r="J533" s="34"/>
      <c r="K533" s="34"/>
      <c r="L533" s="34"/>
      <c r="M533" s="34"/>
      <c r="N533" s="531"/>
      <c r="O533" s="532"/>
      <c r="P533" s="532"/>
      <c r="Q533" s="532"/>
      <c r="R533" s="532"/>
      <c r="S533" s="532"/>
      <c r="T533" s="532"/>
      <c r="U533" s="532"/>
      <c r="V533" s="532"/>
      <c r="W533" s="532"/>
      <c r="X533" s="532"/>
      <c r="Y533" s="532"/>
      <c r="Z533" s="532"/>
      <c r="AA533" s="532"/>
      <c r="AB533" s="532"/>
      <c r="AC533" s="532"/>
      <c r="AD533" s="158"/>
      <c r="AE533" s="158"/>
      <c r="AF533" s="158"/>
      <c r="AG533" s="507" t="s">
        <v>169</v>
      </c>
      <c r="AH533" s="508"/>
      <c r="AI533" s="508"/>
      <c r="AJ533" s="508"/>
      <c r="AK533" s="508"/>
      <c r="AL533" s="508"/>
      <c r="AM533" s="508"/>
      <c r="AN533" s="508"/>
      <c r="AO533" s="508"/>
      <c r="AP533" s="508"/>
      <c r="AQ533" s="508"/>
      <c r="AR533" s="508"/>
      <c r="AS533" s="508"/>
      <c r="AT533" s="508"/>
      <c r="AU533" s="508"/>
      <c r="AV533" s="508"/>
      <c r="AW533" s="508"/>
      <c r="AX533" s="508"/>
      <c r="AY533" s="508"/>
      <c r="AZ533" s="508"/>
      <c r="BA533" s="508"/>
      <c r="BB533" s="508"/>
      <c r="BC533" s="508"/>
      <c r="BD533" s="508"/>
      <c r="BE533" s="508"/>
      <c r="BF533" s="508"/>
      <c r="BG533" s="509"/>
      <c r="BH533" s="148"/>
      <c r="BI533" s="34"/>
      <c r="BJ533" s="34"/>
      <c r="BK533" s="34"/>
      <c r="BL533" s="516">
        <v>3</v>
      </c>
      <c r="BM533" s="517"/>
      <c r="BN533" s="495" t="s">
        <v>7</v>
      </c>
      <c r="BO533" s="495"/>
      <c r="BP533" s="517">
        <v>1</v>
      </c>
      <c r="BQ533" s="517"/>
      <c r="BR533" s="495" t="s">
        <v>155</v>
      </c>
      <c r="BS533" s="496"/>
      <c r="BT533" s="34"/>
      <c r="BU533" s="34"/>
      <c r="BV533" s="34"/>
      <c r="BW533" s="34"/>
      <c r="BX533" s="34"/>
      <c r="BY533" s="34"/>
      <c r="BZ533" s="34"/>
      <c r="CA533" s="34"/>
      <c r="CB533" s="34"/>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40"/>
      <c r="CZ533" s="40"/>
      <c r="DA533" s="40"/>
      <c r="DB533" s="40"/>
      <c r="DC533" s="40"/>
      <c r="DD533" s="40"/>
      <c r="DE533" s="40"/>
      <c r="DF533" s="40"/>
      <c r="DG533" s="40"/>
      <c r="DH533" s="40"/>
      <c r="DI533" s="40"/>
      <c r="DJ533" s="40"/>
      <c r="DK533" s="40"/>
      <c r="DL533" s="40"/>
      <c r="DM533" s="40"/>
      <c r="DN533" s="40"/>
      <c r="DO533" s="40"/>
      <c r="DP533" s="40"/>
      <c r="DQ533" s="40"/>
      <c r="DR533" s="40"/>
      <c r="DS533" s="40"/>
      <c r="DT533" s="40"/>
      <c r="DU533" s="40"/>
      <c r="DV533" s="40"/>
      <c r="DW533" s="40"/>
      <c r="DX533" s="40"/>
      <c r="DY533" s="40"/>
      <c r="DZ533" s="40"/>
      <c r="EA533" s="40"/>
    </row>
    <row r="534" spans="8:131" s="88" customFormat="1" ht="9.9499999999999993" customHeight="1" x14ac:dyDescent="0.4">
      <c r="H534" s="34"/>
      <c r="I534" s="34"/>
      <c r="J534" s="34"/>
      <c r="K534" s="34"/>
      <c r="L534" s="34"/>
      <c r="M534" s="34"/>
      <c r="N534" s="531"/>
      <c r="O534" s="532"/>
      <c r="P534" s="532"/>
      <c r="Q534" s="532"/>
      <c r="R534" s="532"/>
      <c r="S534" s="532"/>
      <c r="T534" s="532"/>
      <c r="U534" s="532"/>
      <c r="V534" s="532"/>
      <c r="W534" s="532"/>
      <c r="X534" s="532"/>
      <c r="Y534" s="532"/>
      <c r="Z534" s="532"/>
      <c r="AA534" s="532"/>
      <c r="AB534" s="532"/>
      <c r="AC534" s="532"/>
      <c r="AD534" s="158"/>
      <c r="AE534" s="158"/>
      <c r="AF534" s="158"/>
      <c r="AG534" s="510"/>
      <c r="AH534" s="511"/>
      <c r="AI534" s="511"/>
      <c r="AJ534" s="511"/>
      <c r="AK534" s="511"/>
      <c r="AL534" s="511"/>
      <c r="AM534" s="511"/>
      <c r="AN534" s="511"/>
      <c r="AO534" s="511"/>
      <c r="AP534" s="511"/>
      <c r="AQ534" s="511"/>
      <c r="AR534" s="511"/>
      <c r="AS534" s="511"/>
      <c r="AT534" s="511"/>
      <c r="AU534" s="511"/>
      <c r="AV534" s="511"/>
      <c r="AW534" s="511"/>
      <c r="AX534" s="511"/>
      <c r="AY534" s="511"/>
      <c r="AZ534" s="511"/>
      <c r="BA534" s="511"/>
      <c r="BB534" s="511"/>
      <c r="BC534" s="511"/>
      <c r="BD534" s="511"/>
      <c r="BE534" s="511"/>
      <c r="BF534" s="511"/>
      <c r="BG534" s="512"/>
      <c r="BH534" s="148"/>
      <c r="BI534" s="34"/>
      <c r="BJ534" s="34"/>
      <c r="BK534" s="34"/>
      <c r="BL534" s="518"/>
      <c r="BM534" s="519"/>
      <c r="BN534" s="497"/>
      <c r="BO534" s="497"/>
      <c r="BP534" s="519"/>
      <c r="BQ534" s="519"/>
      <c r="BR534" s="497"/>
      <c r="BS534" s="498"/>
      <c r="BT534" s="34"/>
      <c r="BU534" s="34"/>
      <c r="BV534" s="34"/>
      <c r="BW534" s="34"/>
      <c r="BX534" s="34"/>
      <c r="BY534" s="34"/>
      <c r="BZ534" s="34"/>
      <c r="CA534" s="34"/>
      <c r="CB534" s="34"/>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40"/>
      <c r="CZ534" s="40"/>
      <c r="DA534" s="40"/>
      <c r="DB534" s="40"/>
      <c r="DC534" s="40"/>
      <c r="DD534" s="40"/>
      <c r="DE534" s="40"/>
      <c r="DF534" s="40"/>
      <c r="DG534" s="40"/>
      <c r="DH534" s="40"/>
      <c r="DI534" s="40"/>
      <c r="DJ534" s="40"/>
      <c r="DK534" s="40"/>
      <c r="DL534" s="40"/>
      <c r="DM534" s="40"/>
      <c r="DN534" s="40"/>
      <c r="DO534" s="40"/>
      <c r="DP534" s="40"/>
      <c r="DQ534" s="40"/>
      <c r="DR534" s="40"/>
      <c r="DS534" s="40"/>
      <c r="DT534" s="40"/>
      <c r="DU534" s="40"/>
      <c r="DV534" s="40"/>
      <c r="DW534" s="40"/>
      <c r="DX534" s="40"/>
      <c r="DY534" s="40"/>
      <c r="DZ534" s="40"/>
      <c r="EA534" s="40"/>
    </row>
    <row r="535" spans="8:131" s="88" customFormat="1" ht="9.9499999999999993" customHeight="1" x14ac:dyDescent="0.4">
      <c r="H535" s="34"/>
      <c r="I535" s="34"/>
      <c r="J535" s="34"/>
      <c r="K535" s="34"/>
      <c r="L535" s="34"/>
      <c r="M535" s="34"/>
      <c r="N535" s="531"/>
      <c r="O535" s="532"/>
      <c r="P535" s="532"/>
      <c r="Q535" s="532"/>
      <c r="R535" s="532"/>
      <c r="S535" s="532"/>
      <c r="T535" s="532"/>
      <c r="U535" s="532"/>
      <c r="V535" s="532"/>
      <c r="W535" s="532"/>
      <c r="X535" s="532"/>
      <c r="Y535" s="532"/>
      <c r="Z535" s="532"/>
      <c r="AA535" s="532"/>
      <c r="AB535" s="532"/>
      <c r="AC535" s="532"/>
      <c r="AD535" s="158"/>
      <c r="AE535" s="158"/>
      <c r="AF535" s="158"/>
      <c r="AG535" s="510"/>
      <c r="AH535" s="511"/>
      <c r="AI535" s="511"/>
      <c r="AJ535" s="511"/>
      <c r="AK535" s="511"/>
      <c r="AL535" s="511"/>
      <c r="AM535" s="511"/>
      <c r="AN535" s="511"/>
      <c r="AO535" s="511"/>
      <c r="AP535" s="511"/>
      <c r="AQ535" s="511"/>
      <c r="AR535" s="511"/>
      <c r="AS535" s="511"/>
      <c r="AT535" s="511"/>
      <c r="AU535" s="511"/>
      <c r="AV535" s="511"/>
      <c r="AW535" s="511"/>
      <c r="AX535" s="511"/>
      <c r="AY535" s="511"/>
      <c r="AZ535" s="511"/>
      <c r="BA535" s="511"/>
      <c r="BB535" s="511"/>
      <c r="BC535" s="511"/>
      <c r="BD535" s="511"/>
      <c r="BE535" s="511"/>
      <c r="BF535" s="511"/>
      <c r="BG535" s="512"/>
      <c r="BH535" s="149"/>
      <c r="BI535" s="34"/>
      <c r="BJ535" s="34"/>
      <c r="BK535" s="34"/>
      <c r="BL535" s="518"/>
      <c r="BM535" s="519"/>
      <c r="BN535" s="497"/>
      <c r="BO535" s="497"/>
      <c r="BP535" s="519"/>
      <c r="BQ535" s="519"/>
      <c r="BR535" s="497"/>
      <c r="BS535" s="498"/>
      <c r="BT535" s="34"/>
      <c r="BU535" s="34"/>
      <c r="BV535" s="34"/>
      <c r="BW535" s="34"/>
      <c r="BX535" s="34"/>
      <c r="BY535" s="34"/>
      <c r="BZ535" s="34"/>
      <c r="CA535" s="34"/>
      <c r="CB535" s="34"/>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40"/>
      <c r="CZ535" s="40"/>
      <c r="DA535" s="40"/>
      <c r="DB535" s="40"/>
      <c r="DC535" s="40"/>
      <c r="DD535" s="40"/>
      <c r="DE535" s="40"/>
      <c r="DF535" s="40"/>
      <c r="DG535" s="40"/>
      <c r="DH535" s="40"/>
      <c r="DI535" s="40"/>
      <c r="DJ535" s="40"/>
      <c r="DK535" s="40"/>
      <c r="DL535" s="40"/>
      <c r="DM535" s="40"/>
      <c r="DN535" s="40"/>
      <c r="DO535" s="40"/>
      <c r="DP535" s="40"/>
      <c r="DQ535" s="40"/>
      <c r="DR535" s="40"/>
      <c r="DS535" s="40"/>
      <c r="DT535" s="40"/>
      <c r="DU535" s="40"/>
      <c r="DV535" s="40"/>
      <c r="DW535" s="40"/>
      <c r="DX535" s="40"/>
      <c r="DY535" s="40"/>
      <c r="DZ535" s="40"/>
      <c r="EA535" s="40"/>
    </row>
    <row r="536" spans="8:131" s="88" customFormat="1" ht="9.9499999999999993" customHeight="1" x14ac:dyDescent="0.4">
      <c r="H536" s="34"/>
      <c r="I536" s="34"/>
      <c r="J536" s="34"/>
      <c r="K536" s="34"/>
      <c r="L536" s="34"/>
      <c r="M536" s="34"/>
      <c r="N536" s="531"/>
      <c r="O536" s="532"/>
      <c r="P536" s="532"/>
      <c r="Q536" s="532"/>
      <c r="R536" s="532"/>
      <c r="S536" s="532"/>
      <c r="T536" s="532"/>
      <c r="U536" s="532"/>
      <c r="V536" s="532"/>
      <c r="W536" s="532"/>
      <c r="X536" s="532"/>
      <c r="Y536" s="532"/>
      <c r="Z536" s="532"/>
      <c r="AA536" s="532"/>
      <c r="AB536" s="532"/>
      <c r="AC536" s="532"/>
      <c r="AD536" s="158"/>
      <c r="AE536" s="158"/>
      <c r="AF536" s="158"/>
      <c r="AG536" s="513"/>
      <c r="AH536" s="514"/>
      <c r="AI536" s="514"/>
      <c r="AJ536" s="514"/>
      <c r="AK536" s="514"/>
      <c r="AL536" s="514"/>
      <c r="AM536" s="514"/>
      <c r="AN536" s="514"/>
      <c r="AO536" s="514"/>
      <c r="AP536" s="514"/>
      <c r="AQ536" s="514"/>
      <c r="AR536" s="514"/>
      <c r="AS536" s="514"/>
      <c r="AT536" s="514"/>
      <c r="AU536" s="514"/>
      <c r="AV536" s="514"/>
      <c r="AW536" s="514"/>
      <c r="AX536" s="514"/>
      <c r="AY536" s="514"/>
      <c r="AZ536" s="514"/>
      <c r="BA536" s="514"/>
      <c r="BB536" s="514"/>
      <c r="BC536" s="514"/>
      <c r="BD536" s="514"/>
      <c r="BE536" s="514"/>
      <c r="BF536" s="514"/>
      <c r="BG536" s="515"/>
      <c r="BH536" s="149"/>
      <c r="BI536" s="34"/>
      <c r="BJ536" s="34"/>
      <c r="BK536" s="34"/>
      <c r="BL536" s="520"/>
      <c r="BM536" s="521"/>
      <c r="BN536" s="499"/>
      <c r="BO536" s="499"/>
      <c r="BP536" s="521"/>
      <c r="BQ536" s="521"/>
      <c r="BR536" s="499"/>
      <c r="BS536" s="500"/>
      <c r="BT536" s="34"/>
      <c r="BU536" s="34"/>
      <c r="BV536" s="34"/>
      <c r="BW536" s="34"/>
      <c r="BX536" s="34"/>
      <c r="BY536" s="34"/>
      <c r="BZ536" s="34"/>
      <c r="CA536" s="34"/>
      <c r="CB536" s="34"/>
      <c r="CC536" s="40"/>
      <c r="CD536" s="40"/>
      <c r="CE536" s="40"/>
      <c r="CF536" s="40"/>
      <c r="CG536" s="40"/>
      <c r="CH536" s="40"/>
      <c r="CI536" s="40"/>
      <c r="CJ536" s="40"/>
      <c r="CK536" s="40"/>
      <c r="CL536" s="40"/>
      <c r="CM536" s="40"/>
      <c r="CN536" s="40"/>
      <c r="CO536" s="40"/>
      <c r="CP536" s="40"/>
      <c r="CQ536" s="40"/>
      <c r="CR536" s="40"/>
      <c r="CS536" s="40"/>
      <c r="CT536" s="40"/>
      <c r="CU536" s="40"/>
      <c r="CV536" s="40"/>
      <c r="CW536" s="40"/>
      <c r="CX536" s="40"/>
      <c r="CY536" s="40"/>
      <c r="CZ536" s="40"/>
      <c r="DA536" s="40"/>
      <c r="DB536" s="40"/>
      <c r="DC536" s="40"/>
      <c r="DD536" s="40"/>
      <c r="DE536" s="40"/>
      <c r="DF536" s="40"/>
      <c r="DG536" s="40"/>
      <c r="DH536" s="40"/>
      <c r="DI536" s="40"/>
      <c r="DJ536" s="40"/>
      <c r="DK536" s="40"/>
      <c r="DL536" s="40"/>
      <c r="DM536" s="40"/>
      <c r="DN536" s="40"/>
      <c r="DO536" s="40"/>
      <c r="DP536" s="40"/>
      <c r="DQ536" s="40"/>
      <c r="DR536" s="40"/>
      <c r="DS536" s="40"/>
      <c r="DT536" s="40"/>
      <c r="DU536" s="40"/>
      <c r="DV536" s="40"/>
      <c r="DW536" s="40"/>
      <c r="DX536" s="40"/>
      <c r="DY536" s="40"/>
      <c r="DZ536" s="40"/>
      <c r="EA536" s="40"/>
    </row>
    <row r="537" spans="8:131" s="88" customFormat="1" ht="9.9499999999999993" customHeight="1" x14ac:dyDescent="0.4">
      <c r="H537" s="34"/>
      <c r="I537" s="34"/>
      <c r="J537" s="34"/>
      <c r="K537" s="34"/>
      <c r="L537" s="34"/>
      <c r="M537" s="34"/>
      <c r="N537" s="533"/>
      <c r="O537" s="534"/>
      <c r="P537" s="534"/>
      <c r="Q537" s="534"/>
      <c r="R537" s="534"/>
      <c r="S537" s="534"/>
      <c r="T537" s="534"/>
      <c r="U537" s="534"/>
      <c r="V537" s="534"/>
      <c r="W537" s="534"/>
      <c r="X537" s="534"/>
      <c r="Y537" s="534"/>
      <c r="Z537" s="534"/>
      <c r="AA537" s="534"/>
      <c r="AB537" s="534"/>
      <c r="AC537" s="534"/>
      <c r="AD537" s="160"/>
      <c r="AE537" s="160"/>
      <c r="AF537" s="160"/>
      <c r="AG537" s="160"/>
      <c r="AH537" s="150"/>
      <c r="AI537" s="152"/>
      <c r="AJ537" s="153"/>
      <c r="AK537" s="152"/>
      <c r="AL537" s="152"/>
      <c r="AM537" s="152"/>
      <c r="AN537" s="152"/>
      <c r="AO537" s="152"/>
      <c r="AP537" s="152"/>
      <c r="AQ537" s="152"/>
      <c r="AR537" s="152"/>
      <c r="AS537" s="152"/>
      <c r="AT537" s="152"/>
      <c r="AU537" s="152"/>
      <c r="AV537" s="152"/>
      <c r="AW537" s="152"/>
      <c r="AX537" s="152"/>
      <c r="AY537" s="152"/>
      <c r="AZ537" s="152"/>
      <c r="BA537" s="152"/>
      <c r="BB537" s="152"/>
      <c r="BC537" s="152"/>
      <c r="BD537" s="152"/>
      <c r="BE537" s="152"/>
      <c r="BF537" s="152"/>
      <c r="BG537" s="152"/>
      <c r="BH537" s="154"/>
      <c r="BI537" s="34"/>
      <c r="BJ537" s="34"/>
      <c r="BK537" s="34"/>
      <c r="BL537" s="34"/>
      <c r="BM537" s="34"/>
      <c r="BN537" s="34"/>
      <c r="BO537" s="34"/>
      <c r="BP537" s="1"/>
      <c r="BQ537" s="1"/>
      <c r="BR537" s="1"/>
      <c r="BS537" s="1"/>
      <c r="BT537" s="34"/>
      <c r="BU537" s="34"/>
      <c r="BV537" s="34"/>
      <c r="BW537" s="34"/>
      <c r="BX537" s="34"/>
      <c r="BY537" s="34"/>
      <c r="BZ537" s="34"/>
      <c r="CA537" s="34"/>
      <c r="CB537" s="34"/>
      <c r="CC537" s="40"/>
      <c r="CD537" s="40"/>
      <c r="CE537" s="40"/>
      <c r="CF537" s="40"/>
      <c r="CG537" s="40"/>
      <c r="CH537" s="40"/>
      <c r="CI537" s="40"/>
      <c r="CJ537" s="40"/>
      <c r="CK537" s="40"/>
      <c r="CL537" s="40"/>
      <c r="CM537" s="40"/>
      <c r="CN537" s="40"/>
      <c r="CO537" s="40"/>
      <c r="CP537" s="40"/>
      <c r="CQ537" s="40"/>
      <c r="CR537" s="40"/>
      <c r="CS537" s="40"/>
      <c r="CT537" s="40"/>
      <c r="CU537" s="40"/>
      <c r="CV537" s="40"/>
      <c r="CW537" s="40"/>
      <c r="CX537" s="40"/>
      <c r="CY537" s="40"/>
      <c r="CZ537" s="40"/>
      <c r="DA537" s="40"/>
      <c r="DB537" s="40"/>
      <c r="DC537" s="40"/>
      <c r="DD537" s="40"/>
      <c r="DE537" s="40"/>
      <c r="DF537" s="40"/>
      <c r="DG537" s="40"/>
      <c r="DH537" s="40"/>
      <c r="DI537" s="40"/>
      <c r="DJ537" s="40"/>
      <c r="DK537" s="40"/>
      <c r="DL537" s="40"/>
      <c r="DM537" s="40"/>
      <c r="DN537" s="40"/>
      <c r="DO537" s="40"/>
      <c r="DP537" s="40"/>
      <c r="DQ537" s="40"/>
      <c r="DR537" s="40"/>
      <c r="DS537" s="40"/>
      <c r="DT537" s="40"/>
      <c r="DU537" s="40"/>
      <c r="DV537" s="40"/>
      <c r="DW537" s="40"/>
      <c r="DX537" s="40"/>
      <c r="DY537" s="40"/>
      <c r="DZ537" s="40"/>
      <c r="EA537" s="40"/>
    </row>
    <row r="541" spans="8:131" s="88" customFormat="1" ht="18.75" customHeight="1" x14ac:dyDescent="0.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c r="AH541" s="34"/>
      <c r="AI541" s="34"/>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232"/>
      <c r="BM541" s="232"/>
      <c r="BN541" s="232"/>
      <c r="BO541" s="232"/>
      <c r="BP541" s="232"/>
      <c r="BQ541" s="232"/>
      <c r="BR541" s="232"/>
      <c r="BS541" s="232"/>
      <c r="BT541" s="34"/>
      <c r="BU541" s="34"/>
      <c r="BV541" s="34"/>
      <c r="BW541" s="34"/>
      <c r="BX541" s="34"/>
      <c r="BY541" s="34"/>
      <c r="BZ541" s="34"/>
      <c r="CA541" s="34"/>
      <c r="CB541" s="34"/>
      <c r="CC541" s="40"/>
      <c r="CD541" s="40"/>
      <c r="CE541" s="40"/>
      <c r="CF541" s="40"/>
      <c r="CG541" s="40"/>
      <c r="CH541" s="40"/>
      <c r="CI541" s="40"/>
      <c r="CJ541" s="40"/>
      <c r="CK541" s="40"/>
      <c r="CL541" s="40"/>
      <c r="CM541" s="40"/>
      <c r="CN541" s="40"/>
      <c r="CO541" s="40"/>
      <c r="CP541" s="40"/>
      <c r="CQ541" s="40"/>
      <c r="CR541" s="40"/>
      <c r="CS541" s="40"/>
      <c r="CT541" s="40"/>
      <c r="CU541" s="40"/>
      <c r="CV541" s="40"/>
      <c r="CW541" s="40"/>
      <c r="CX541" s="40"/>
      <c r="CY541" s="40"/>
      <c r="CZ541" s="40"/>
      <c r="DA541" s="40"/>
      <c r="DB541" s="40"/>
      <c r="DC541" s="40"/>
      <c r="DD541" s="40"/>
      <c r="DE541" s="40"/>
      <c r="DF541" s="40"/>
      <c r="DG541" s="40"/>
      <c r="DH541" s="40"/>
      <c r="DI541" s="40"/>
      <c r="DJ541" s="40"/>
      <c r="DK541" s="40"/>
      <c r="DL541" s="40"/>
      <c r="DM541" s="40"/>
      <c r="DN541" s="40"/>
      <c r="DO541" s="40"/>
      <c r="DP541" s="40"/>
      <c r="DQ541" s="40"/>
      <c r="DR541" s="40"/>
      <c r="DS541" s="40"/>
      <c r="DT541" s="40"/>
      <c r="DU541" s="40"/>
      <c r="DV541" s="40"/>
      <c r="DW541" s="40"/>
      <c r="DX541" s="40"/>
      <c r="DY541" s="40"/>
      <c r="DZ541" s="40"/>
      <c r="EA541" s="40"/>
    </row>
    <row r="542" spans="8:131" s="88" customFormat="1" ht="18.75" customHeight="1" x14ac:dyDescent="0.4">
      <c r="H542" s="34"/>
      <c r="I542" s="34"/>
      <c r="J542" s="182" t="s">
        <v>171</v>
      </c>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c r="AH542" s="34"/>
      <c r="AI542" s="34"/>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232"/>
      <c r="BM542" s="232"/>
      <c r="BN542" s="232"/>
      <c r="BO542" s="232"/>
      <c r="BP542" s="232"/>
      <c r="BQ542" s="232"/>
      <c r="BR542" s="232"/>
      <c r="BS542" s="232"/>
      <c r="BT542" s="34"/>
      <c r="BU542" s="34"/>
      <c r="BV542" s="34"/>
      <c r="BW542" s="34"/>
      <c r="BX542" s="34"/>
      <c r="BY542" s="34"/>
      <c r="BZ542" s="34"/>
      <c r="CA542" s="34"/>
      <c r="CB542" s="34"/>
      <c r="CC542" s="40"/>
      <c r="CD542" s="40"/>
      <c r="CE542" s="40"/>
      <c r="CF542" s="40"/>
      <c r="CG542" s="40"/>
      <c r="CH542" s="40"/>
      <c r="CI542" s="40"/>
      <c r="CJ542" s="40"/>
      <c r="CK542" s="40"/>
      <c r="CL542" s="40"/>
      <c r="CM542" s="40"/>
      <c r="CN542" s="40"/>
      <c r="CO542" s="40"/>
      <c r="CP542" s="40"/>
      <c r="CQ542" s="40"/>
      <c r="CR542" s="40"/>
      <c r="CS542" s="40"/>
      <c r="CT542" s="40"/>
      <c r="CU542" s="40"/>
      <c r="CV542" s="40"/>
      <c r="CW542" s="40"/>
      <c r="CX542" s="40"/>
      <c r="CY542" s="40"/>
      <c r="CZ542" s="40"/>
      <c r="DA542" s="40"/>
      <c r="DB542" s="40"/>
      <c r="DC542" s="40"/>
      <c r="DD542" s="40"/>
      <c r="DE542" s="40"/>
      <c r="DF542" s="40"/>
      <c r="DG542" s="40"/>
      <c r="DH542" s="40"/>
      <c r="DI542" s="40"/>
      <c r="DJ542" s="40"/>
      <c r="DK542" s="40"/>
      <c r="DL542" s="40"/>
      <c r="DM542" s="40"/>
      <c r="DN542" s="40"/>
      <c r="DO542" s="40"/>
      <c r="DP542" s="40"/>
      <c r="DQ542" s="40"/>
      <c r="DR542" s="40"/>
      <c r="DS542" s="40"/>
      <c r="DT542" s="40"/>
      <c r="DU542" s="40"/>
      <c r="DV542" s="40"/>
      <c r="DW542" s="40"/>
      <c r="DX542" s="40"/>
      <c r="DY542" s="40"/>
      <c r="DZ542" s="40"/>
      <c r="EA542" s="40"/>
    </row>
    <row r="543" spans="8:131" s="88" customFormat="1" ht="18.75" customHeight="1" x14ac:dyDescent="0.4">
      <c r="H543" s="183"/>
      <c r="I543" s="183"/>
      <c r="J543" s="182"/>
      <c r="K543" s="183"/>
      <c r="L543" s="183"/>
      <c r="M543" s="183"/>
      <c r="N543" s="183"/>
      <c r="O543" s="183"/>
      <c r="P543" s="183"/>
      <c r="Q543" s="183"/>
      <c r="R543" s="183"/>
      <c r="S543" s="183"/>
      <c r="T543" s="183"/>
      <c r="U543" s="183"/>
      <c r="V543" s="183"/>
      <c r="W543" s="183"/>
      <c r="X543" s="183"/>
      <c r="Y543" s="183"/>
      <c r="Z543" s="183"/>
      <c r="AA543" s="183"/>
      <c r="AB543" s="183"/>
      <c r="AC543" s="183"/>
      <c r="AD543" s="183"/>
      <c r="AE543" s="183"/>
      <c r="AF543" s="183"/>
      <c r="AG543" s="183"/>
      <c r="AH543" s="183"/>
      <c r="AI543" s="183"/>
      <c r="AJ543" s="183"/>
      <c r="AK543" s="183"/>
      <c r="AL543" s="183"/>
      <c r="AM543" s="183"/>
      <c r="AN543" s="183"/>
      <c r="AO543" s="183"/>
      <c r="AP543" s="183"/>
      <c r="AQ543" s="183"/>
      <c r="AR543" s="183"/>
      <c r="AS543" s="183"/>
      <c r="AT543" s="183"/>
      <c r="AU543" s="183"/>
      <c r="AV543" s="183"/>
      <c r="AW543" s="183"/>
      <c r="AX543" s="183"/>
      <c r="AY543" s="183"/>
      <c r="AZ543" s="183"/>
      <c r="BA543" s="183"/>
      <c r="BB543" s="183"/>
      <c r="BC543" s="183"/>
      <c r="BD543" s="183"/>
      <c r="BE543" s="183"/>
      <c r="BF543" s="183"/>
      <c r="BG543" s="183"/>
      <c r="BH543" s="183"/>
      <c r="BI543" s="183"/>
      <c r="BJ543" s="183"/>
      <c r="BK543" s="183"/>
      <c r="BL543" s="183"/>
      <c r="BM543" s="183"/>
      <c r="BN543" s="183"/>
      <c r="BO543" s="183"/>
      <c r="BP543" s="183"/>
      <c r="BQ543" s="183"/>
      <c r="BR543" s="183"/>
      <c r="BS543" s="183"/>
      <c r="BT543" s="183"/>
      <c r="BU543" s="183"/>
      <c r="BV543" s="183"/>
      <c r="BW543" s="183"/>
      <c r="BX543" s="183"/>
      <c r="BY543" s="183"/>
      <c r="BZ543" s="183"/>
      <c r="CA543" s="183"/>
      <c r="CB543" s="183"/>
      <c r="CC543" s="40"/>
      <c r="CD543" s="40"/>
      <c r="CE543" s="40"/>
      <c r="CF543" s="40"/>
      <c r="CG543" s="40"/>
      <c r="CH543" s="40"/>
      <c r="CI543" s="40"/>
      <c r="CJ543" s="40"/>
      <c r="CK543" s="40"/>
      <c r="CL543" s="40"/>
      <c r="CM543" s="40"/>
      <c r="CN543" s="40"/>
      <c r="CO543" s="40"/>
      <c r="CP543" s="40"/>
      <c r="CQ543" s="40"/>
      <c r="CR543" s="40"/>
      <c r="CS543" s="40"/>
      <c r="CT543" s="40"/>
      <c r="CU543" s="40"/>
      <c r="CV543" s="40"/>
      <c r="CW543" s="40"/>
      <c r="CX543" s="40"/>
      <c r="CY543" s="40"/>
      <c r="CZ543" s="40"/>
      <c r="DA543" s="40"/>
      <c r="DB543" s="40"/>
      <c r="DC543" s="40"/>
      <c r="DD543" s="40"/>
      <c r="DE543" s="40"/>
      <c r="DF543" s="40"/>
      <c r="DG543" s="40"/>
      <c r="DH543" s="40"/>
      <c r="DI543" s="40"/>
      <c r="DJ543" s="40"/>
      <c r="DK543" s="40"/>
      <c r="DL543" s="40"/>
      <c r="DM543" s="40"/>
      <c r="DN543" s="40"/>
      <c r="DO543" s="40"/>
      <c r="DP543" s="40"/>
      <c r="DQ543" s="40"/>
      <c r="DR543" s="40"/>
      <c r="DS543" s="40"/>
      <c r="DT543" s="40"/>
      <c r="DU543" s="40"/>
      <c r="DV543" s="40"/>
      <c r="DW543" s="40"/>
      <c r="DX543" s="40"/>
      <c r="DY543" s="40"/>
      <c r="DZ543" s="40"/>
      <c r="EA543" s="40"/>
    </row>
    <row r="544" spans="8:131" s="88" customFormat="1" ht="18.75" customHeight="1" x14ac:dyDescent="0.4">
      <c r="H544" s="183"/>
      <c r="I544" s="183"/>
      <c r="J544" s="183"/>
      <c r="K544" s="183"/>
      <c r="L544" s="183"/>
      <c r="M544" s="183"/>
      <c r="N544" s="183"/>
      <c r="O544" s="183"/>
      <c r="P544" s="183"/>
      <c r="Q544" s="183"/>
      <c r="R544" s="183"/>
      <c r="S544" s="183"/>
      <c r="T544" s="183"/>
      <c r="U544" s="183"/>
      <c r="V544" s="183"/>
      <c r="W544" s="183"/>
      <c r="X544" s="183"/>
      <c r="Y544" s="183"/>
      <c r="Z544" s="183"/>
      <c r="AA544" s="183"/>
      <c r="AB544" s="183"/>
      <c r="AC544" s="183"/>
      <c r="AD544" s="183"/>
      <c r="AE544" s="183"/>
      <c r="AF544" s="183"/>
      <c r="AG544" s="183"/>
      <c r="AH544" s="183"/>
      <c r="AI544" s="183"/>
      <c r="AJ544" s="183"/>
      <c r="AK544" s="183"/>
      <c r="AL544" s="183"/>
      <c r="AM544" s="183"/>
      <c r="AN544" s="183"/>
      <c r="AO544" s="183"/>
      <c r="AP544" s="183"/>
      <c r="AQ544" s="183"/>
      <c r="AR544" s="183"/>
      <c r="AS544" s="183"/>
      <c r="AT544" s="183"/>
      <c r="AU544" s="183"/>
      <c r="AV544" s="183"/>
      <c r="AW544" s="183"/>
      <c r="AX544" s="183"/>
      <c r="AY544" s="183"/>
      <c r="AZ544" s="183"/>
      <c r="BA544" s="183"/>
      <c r="BB544" s="183"/>
      <c r="BC544" s="183"/>
      <c r="BD544" s="183"/>
      <c r="BE544" s="183"/>
      <c r="BF544" s="183"/>
      <c r="BG544" s="183"/>
      <c r="BH544" s="183"/>
      <c r="BI544" s="183"/>
      <c r="BJ544" s="183"/>
      <c r="BK544" s="183"/>
      <c r="BL544" s="183"/>
      <c r="BM544" s="183"/>
      <c r="BN544" s="183"/>
      <c r="BO544" s="183"/>
      <c r="BP544" s="183"/>
      <c r="BQ544" s="183"/>
      <c r="BR544" s="183"/>
      <c r="BS544" s="183"/>
      <c r="BT544" s="183"/>
      <c r="BU544" s="183"/>
      <c r="BV544" s="183"/>
      <c r="BW544" s="183"/>
      <c r="BX544" s="183"/>
      <c r="BY544" s="183"/>
      <c r="BZ544" s="183"/>
      <c r="CA544" s="183"/>
      <c r="CB544" s="183"/>
      <c r="CC544" s="40"/>
      <c r="CD544" s="40"/>
      <c r="CE544" s="40"/>
      <c r="CF544" s="40"/>
      <c r="CG544" s="40"/>
      <c r="CH544" s="40"/>
      <c r="CI544" s="40"/>
      <c r="CJ544" s="40"/>
      <c r="CK544" s="40"/>
      <c r="CL544" s="40"/>
      <c r="CM544" s="40"/>
      <c r="CN544" s="40"/>
      <c r="CO544" s="40"/>
      <c r="CP544" s="40"/>
      <c r="CQ544" s="40"/>
      <c r="CR544" s="40"/>
      <c r="CS544" s="40"/>
      <c r="CT544" s="40"/>
      <c r="CU544" s="40"/>
      <c r="CV544" s="40"/>
      <c r="CW544" s="40"/>
      <c r="CX544" s="40"/>
      <c r="CY544" s="40"/>
      <c r="CZ544" s="40"/>
      <c r="DA544" s="40"/>
      <c r="DB544" s="40"/>
      <c r="DC544" s="40"/>
      <c r="DD544" s="40"/>
      <c r="DE544" s="40"/>
      <c r="DF544" s="40"/>
      <c r="DG544" s="40"/>
      <c r="DH544" s="40"/>
      <c r="DI544" s="40"/>
      <c r="DJ544" s="40"/>
      <c r="DK544" s="40"/>
      <c r="DL544" s="40"/>
      <c r="DM544" s="40"/>
      <c r="DN544" s="40"/>
      <c r="DO544" s="40"/>
      <c r="DP544" s="40"/>
      <c r="DQ544" s="40"/>
      <c r="DR544" s="40"/>
      <c r="DS544" s="40"/>
      <c r="DT544" s="40"/>
      <c r="DU544" s="40"/>
      <c r="DV544" s="40"/>
      <c r="DW544" s="40"/>
      <c r="DX544" s="40"/>
      <c r="DY544" s="40"/>
      <c r="DZ544" s="40"/>
      <c r="EA544" s="40"/>
    </row>
    <row r="545" spans="8:131" s="88" customFormat="1" ht="18.75" customHeight="1" x14ac:dyDescent="0.4">
      <c r="H545" s="183"/>
      <c r="I545" s="183"/>
      <c r="J545" s="184" t="s">
        <v>172</v>
      </c>
      <c r="K545" s="35"/>
      <c r="L545" s="183"/>
      <c r="M545" s="183"/>
      <c r="N545" s="183"/>
      <c r="O545" s="183"/>
      <c r="P545" s="183"/>
      <c r="Q545" s="183"/>
      <c r="R545" s="183"/>
      <c r="S545" s="183"/>
      <c r="T545" s="185"/>
      <c r="U545" s="183"/>
      <c r="V545" s="183"/>
      <c r="W545" s="183"/>
      <c r="X545" s="183"/>
      <c r="Y545" s="183"/>
      <c r="Z545" s="183"/>
      <c r="AA545" s="183"/>
      <c r="AB545" s="183"/>
      <c r="AC545" s="183"/>
      <c r="AD545" s="183"/>
      <c r="AE545" s="183"/>
      <c r="AF545" s="183"/>
      <c r="AG545" s="183"/>
      <c r="AH545" s="183"/>
      <c r="AI545" s="183"/>
      <c r="AJ545" s="183"/>
      <c r="AK545" s="183"/>
      <c r="AL545" s="183"/>
      <c r="AM545" s="183"/>
      <c r="AN545" s="183"/>
      <c r="AO545" s="183"/>
      <c r="AP545" s="183"/>
      <c r="AQ545" s="183"/>
      <c r="AR545" s="183"/>
      <c r="AS545" s="183"/>
      <c r="AT545" s="183"/>
      <c r="AU545" s="183"/>
      <c r="AV545" s="183"/>
      <c r="AW545" s="183"/>
      <c r="AX545" s="183"/>
      <c r="AY545" s="183"/>
      <c r="AZ545" s="183"/>
      <c r="BA545" s="183"/>
      <c r="BB545" s="183"/>
      <c r="BC545" s="183"/>
      <c r="BD545" s="183"/>
      <c r="BE545" s="183"/>
      <c r="BF545" s="183"/>
      <c r="BG545" s="183"/>
      <c r="BH545" s="183"/>
      <c r="BI545" s="183"/>
      <c r="BJ545" s="183"/>
      <c r="BK545" s="183"/>
      <c r="BL545" s="183"/>
      <c r="BM545" s="183"/>
      <c r="BN545" s="183"/>
      <c r="BO545" s="183"/>
      <c r="BP545" s="183"/>
      <c r="BQ545" s="183"/>
      <c r="BR545" s="183"/>
      <c r="BS545" s="183"/>
      <c r="BT545" s="183"/>
      <c r="BU545" s="183"/>
      <c r="BV545" s="183"/>
      <c r="BW545" s="183"/>
      <c r="BX545" s="183"/>
      <c r="BY545" s="183"/>
      <c r="BZ545" s="183"/>
      <c r="CA545" s="183"/>
      <c r="CB545" s="183"/>
      <c r="CC545" s="40"/>
      <c r="CD545" s="40"/>
      <c r="CE545" s="40"/>
      <c r="CF545" s="40"/>
      <c r="CG545" s="40"/>
      <c r="CH545" s="40"/>
      <c r="CI545" s="40"/>
      <c r="CJ545" s="40"/>
      <c r="CK545" s="40"/>
      <c r="CL545" s="40"/>
      <c r="CM545" s="40"/>
      <c r="CN545" s="40"/>
      <c r="CO545" s="40"/>
      <c r="CP545" s="40"/>
      <c r="CQ545" s="40"/>
      <c r="CR545" s="40"/>
      <c r="CS545" s="40"/>
      <c r="CT545" s="40"/>
      <c r="CU545" s="40"/>
      <c r="CV545" s="40"/>
      <c r="CW545" s="40"/>
      <c r="CX545" s="40"/>
      <c r="CY545" s="40"/>
      <c r="CZ545" s="40"/>
      <c r="DA545" s="40"/>
      <c r="DB545" s="40"/>
      <c r="DC545" s="40"/>
      <c r="DD545" s="40"/>
      <c r="DE545" s="40"/>
      <c r="DF545" s="40"/>
      <c r="DG545" s="40"/>
      <c r="DH545" s="40"/>
      <c r="DI545" s="40"/>
      <c r="DJ545" s="40"/>
      <c r="DK545" s="40"/>
      <c r="DL545" s="40"/>
      <c r="DM545" s="40"/>
      <c r="DN545" s="40"/>
      <c r="DO545" s="40"/>
      <c r="DP545" s="40"/>
      <c r="DQ545" s="40"/>
      <c r="DR545" s="40"/>
      <c r="DS545" s="40"/>
      <c r="DT545" s="40"/>
      <c r="DU545" s="40"/>
      <c r="DV545" s="40"/>
      <c r="DW545" s="40"/>
      <c r="DX545" s="40"/>
      <c r="DY545" s="40"/>
      <c r="DZ545" s="40"/>
      <c r="EA545" s="40"/>
    </row>
    <row r="546" spans="8:131" s="88" customFormat="1" ht="18.75" customHeight="1" x14ac:dyDescent="0.4">
      <c r="H546" s="183"/>
      <c r="I546" s="183"/>
      <c r="J546" s="183"/>
      <c r="K546" s="183"/>
      <c r="L546" s="183"/>
      <c r="M546" s="183"/>
      <c r="N546" s="183"/>
      <c r="O546" s="183"/>
      <c r="P546" s="183"/>
      <c r="Q546" s="183"/>
      <c r="R546" s="183"/>
      <c r="S546" s="183"/>
      <c r="T546" s="183"/>
      <c r="U546" s="183"/>
      <c r="V546" s="183"/>
      <c r="W546" s="183"/>
      <c r="X546" s="183"/>
      <c r="Y546" s="183"/>
      <c r="Z546" s="183"/>
      <c r="AA546" s="183"/>
      <c r="AB546" s="183"/>
      <c r="AC546" s="183"/>
      <c r="AD546" s="183"/>
      <c r="AE546" s="183"/>
      <c r="AF546" s="183"/>
      <c r="AG546" s="183"/>
      <c r="AH546" s="183"/>
      <c r="AI546" s="183"/>
      <c r="AJ546" s="183"/>
      <c r="AK546" s="183"/>
      <c r="AL546" s="183"/>
      <c r="AM546" s="183"/>
      <c r="AN546" s="183"/>
      <c r="AO546" s="183"/>
      <c r="AP546" s="183"/>
      <c r="AQ546" s="183"/>
      <c r="AR546" s="183"/>
      <c r="AS546" s="183"/>
      <c r="AT546" s="183"/>
      <c r="AU546" s="183"/>
      <c r="AV546" s="183"/>
      <c r="AW546" s="183"/>
      <c r="AX546" s="183"/>
      <c r="AY546" s="183"/>
      <c r="AZ546" s="183"/>
      <c r="BA546" s="183"/>
      <c r="BB546" s="183"/>
      <c r="BC546" s="183"/>
      <c r="BD546" s="183"/>
      <c r="BE546" s="183"/>
      <c r="BF546" s="183"/>
      <c r="BG546" s="183"/>
      <c r="BH546" s="183"/>
      <c r="BI546" s="183"/>
      <c r="BJ546" s="183"/>
      <c r="BK546" s="183"/>
      <c r="BL546" s="183"/>
      <c r="BM546" s="183"/>
      <c r="BN546" s="183"/>
      <c r="BO546" s="183"/>
      <c r="BP546" s="183"/>
      <c r="BQ546" s="183"/>
      <c r="BR546" s="183"/>
      <c r="BS546" s="183"/>
      <c r="BT546" s="183"/>
      <c r="BU546" s="183"/>
      <c r="BV546" s="183"/>
      <c r="BW546" s="183"/>
      <c r="BX546" s="183"/>
      <c r="BY546" s="183"/>
      <c r="BZ546" s="183"/>
      <c r="CA546" s="183"/>
      <c r="CB546" s="183"/>
      <c r="CC546" s="40"/>
      <c r="CD546" s="40"/>
      <c r="CE546" s="40"/>
      <c r="CF546" s="40"/>
      <c r="CG546" s="40"/>
      <c r="CH546" s="40"/>
      <c r="CI546" s="40"/>
      <c r="CJ546" s="40"/>
      <c r="CK546" s="40"/>
      <c r="CL546" s="40"/>
      <c r="CM546" s="40"/>
      <c r="CN546" s="40"/>
      <c r="CO546" s="40"/>
      <c r="CP546" s="40"/>
      <c r="CQ546" s="40"/>
      <c r="CR546" s="40"/>
      <c r="CS546" s="40"/>
      <c r="CT546" s="40"/>
      <c r="CU546" s="40"/>
      <c r="CV546" s="40"/>
      <c r="CW546" s="40"/>
      <c r="CX546" s="40"/>
      <c r="CY546" s="40"/>
      <c r="CZ546" s="40"/>
      <c r="DA546" s="40"/>
      <c r="DB546" s="40"/>
      <c r="DC546" s="40"/>
      <c r="DD546" s="40"/>
      <c r="DE546" s="40"/>
      <c r="DF546" s="40"/>
      <c r="DG546" s="40"/>
      <c r="DH546" s="40"/>
      <c r="DI546" s="40"/>
      <c r="DJ546" s="40"/>
      <c r="DK546" s="40"/>
      <c r="DL546" s="40"/>
      <c r="DM546" s="40"/>
      <c r="DN546" s="40"/>
      <c r="DO546" s="40"/>
      <c r="DP546" s="40"/>
      <c r="DQ546" s="40"/>
      <c r="DR546" s="40"/>
      <c r="DS546" s="40"/>
      <c r="DT546" s="40"/>
      <c r="DU546" s="40"/>
      <c r="DV546" s="40"/>
      <c r="DW546" s="40"/>
      <c r="DX546" s="40"/>
      <c r="DY546" s="40"/>
      <c r="DZ546" s="40"/>
      <c r="EA546" s="40"/>
    </row>
    <row r="547" spans="8:131" s="88" customFormat="1" ht="17.100000000000001" customHeight="1" x14ac:dyDescent="0.4">
      <c r="H547" s="183"/>
      <c r="I547" s="183"/>
      <c r="J547" s="183"/>
      <c r="K547" s="545"/>
      <c r="L547" s="546"/>
      <c r="M547" s="547"/>
      <c r="N547" s="551" t="s">
        <v>24</v>
      </c>
      <c r="O547" s="552"/>
      <c r="P547" s="552"/>
      <c r="Q547" s="552"/>
      <c r="R547" s="552"/>
      <c r="S547" s="552"/>
      <c r="T547" s="552"/>
      <c r="U547" s="552"/>
      <c r="V547" s="552"/>
      <c r="W547" s="552"/>
      <c r="X547" s="552"/>
      <c r="Y547" s="552"/>
      <c r="Z547" s="552"/>
      <c r="AA547" s="552"/>
      <c r="AB547" s="552"/>
      <c r="AC547" s="552"/>
      <c r="AD547" s="552"/>
      <c r="AE547" s="552"/>
      <c r="AF547" s="552"/>
      <c r="AG547" s="538" t="s">
        <v>173</v>
      </c>
      <c r="AH547" s="538"/>
      <c r="AI547" s="538"/>
      <c r="AJ547" s="538"/>
      <c r="AK547" s="538"/>
      <c r="AL547" s="538"/>
      <c r="AM547" s="538"/>
      <c r="AN547" s="538"/>
      <c r="AO547" s="538"/>
      <c r="AP547" s="538"/>
      <c r="AQ547" s="538"/>
      <c r="AR547" s="538"/>
      <c r="AS547" s="538"/>
      <c r="AT547" s="538"/>
      <c r="AU547" s="538"/>
      <c r="AV547" s="538"/>
      <c r="AW547" s="538"/>
      <c r="AX547" s="538"/>
      <c r="AY547" s="538"/>
      <c r="AZ547" s="538"/>
      <c r="BA547" s="538"/>
      <c r="BB547" s="538"/>
      <c r="BC547" s="538"/>
      <c r="BD547" s="538"/>
      <c r="BE547" s="538"/>
      <c r="BF547" s="538"/>
      <c r="BG547" s="538"/>
      <c r="BH547" s="538" t="s">
        <v>72</v>
      </c>
      <c r="BI547" s="538"/>
      <c r="BJ547" s="538"/>
      <c r="BK547" s="538"/>
      <c r="BL547" s="538"/>
      <c r="BM547" s="538"/>
      <c r="BN547" s="538"/>
      <c r="BO547" s="538"/>
      <c r="BP547" s="538"/>
      <c r="BQ547" s="538"/>
      <c r="BR547" s="183"/>
      <c r="BS547" s="183"/>
      <c r="BT547" s="187"/>
      <c r="BU547" s="183"/>
      <c r="BV547" s="183"/>
      <c r="BW547" s="183"/>
      <c r="BX547" s="183"/>
      <c r="BY547" s="183"/>
      <c r="BZ547" s="183"/>
      <c r="CA547" s="183"/>
      <c r="CB547" s="183"/>
      <c r="CC547" s="40"/>
      <c r="CD547" s="40"/>
      <c r="CE547" s="40"/>
      <c r="CF547" s="40"/>
      <c r="CG547" s="40"/>
      <c r="CH547" s="40"/>
      <c r="CI547" s="40"/>
      <c r="CJ547" s="40"/>
      <c r="CK547" s="40"/>
      <c r="CL547" s="40"/>
      <c r="CM547" s="40"/>
      <c r="CN547" s="40"/>
      <c r="CO547" s="40"/>
      <c r="CP547" s="40"/>
      <c r="CQ547" s="40"/>
      <c r="CR547" s="40"/>
      <c r="CS547" s="40"/>
      <c r="CT547" s="40"/>
      <c r="CU547" s="40"/>
      <c r="CV547" s="40"/>
      <c r="CW547" s="40"/>
      <c r="CX547" s="40"/>
      <c r="CY547" s="40"/>
      <c r="CZ547" s="40"/>
      <c r="DA547" s="40"/>
      <c r="DB547" s="40"/>
      <c r="DC547" s="40"/>
      <c r="DD547" s="40"/>
      <c r="DE547" s="40"/>
      <c r="DF547" s="40"/>
      <c r="DG547" s="40"/>
      <c r="DH547" s="40"/>
      <c r="DI547" s="40"/>
      <c r="DJ547" s="40"/>
      <c r="DK547" s="40"/>
      <c r="DL547" s="40"/>
      <c r="DM547" s="40"/>
      <c r="DN547" s="40"/>
      <c r="DO547" s="40"/>
      <c r="DP547" s="40"/>
      <c r="DQ547" s="40"/>
      <c r="DR547" s="40"/>
      <c r="DS547" s="40"/>
      <c r="DT547" s="40"/>
      <c r="DU547" s="40"/>
      <c r="DV547" s="40"/>
      <c r="DW547" s="40"/>
      <c r="DX547" s="40"/>
      <c r="DY547" s="40"/>
      <c r="DZ547" s="40"/>
      <c r="EA547" s="40"/>
    </row>
    <row r="548" spans="8:131" s="88" customFormat="1" ht="17.100000000000001" customHeight="1" x14ac:dyDescent="0.4">
      <c r="H548" s="183"/>
      <c r="I548" s="183"/>
      <c r="J548" s="183"/>
      <c r="K548" s="548"/>
      <c r="L548" s="549"/>
      <c r="M548" s="550"/>
      <c r="N548" s="551" t="s">
        <v>174</v>
      </c>
      <c r="O548" s="552"/>
      <c r="P548" s="552"/>
      <c r="Q548" s="552"/>
      <c r="R548" s="552"/>
      <c r="S548" s="553"/>
      <c r="T548" s="551" t="s">
        <v>175</v>
      </c>
      <c r="U548" s="552"/>
      <c r="V548" s="553"/>
      <c r="W548" s="551" t="s">
        <v>176</v>
      </c>
      <c r="X548" s="552"/>
      <c r="Y548" s="552"/>
      <c r="Z548" s="552"/>
      <c r="AA548" s="552"/>
      <c r="AB548" s="552"/>
      <c r="AC548" s="552"/>
      <c r="AD548" s="552"/>
      <c r="AE548" s="552"/>
      <c r="AF548" s="553"/>
      <c r="AG548" s="538" t="s">
        <v>174</v>
      </c>
      <c r="AH548" s="538"/>
      <c r="AI548" s="538"/>
      <c r="AJ548" s="538"/>
      <c r="AK548" s="538"/>
      <c r="AL548" s="538"/>
      <c r="AM548" s="538" t="s">
        <v>177</v>
      </c>
      <c r="AN548" s="538"/>
      <c r="AO548" s="538"/>
      <c r="AP548" s="538" t="s">
        <v>178</v>
      </c>
      <c r="AQ548" s="538"/>
      <c r="AR548" s="538"/>
      <c r="AS548" s="538"/>
      <c r="AT548" s="538"/>
      <c r="AU548" s="538"/>
      <c r="AV548" s="538"/>
      <c r="AW548" s="538"/>
      <c r="AX548" s="538" t="s">
        <v>176</v>
      </c>
      <c r="AY548" s="538"/>
      <c r="AZ548" s="538"/>
      <c r="BA548" s="538"/>
      <c r="BB548" s="538"/>
      <c r="BC548" s="538"/>
      <c r="BD548" s="538"/>
      <c r="BE548" s="538"/>
      <c r="BF548" s="538"/>
      <c r="BG548" s="538"/>
      <c r="BH548" s="538" t="s">
        <v>179</v>
      </c>
      <c r="BI548" s="538"/>
      <c r="BJ548" s="538"/>
      <c r="BK548" s="538"/>
      <c r="BL548" s="538"/>
      <c r="BM548" s="538"/>
      <c r="BN548" s="538"/>
      <c r="BO548" s="538"/>
      <c r="BP548" s="538"/>
      <c r="BQ548" s="538"/>
      <c r="BR548" s="183"/>
      <c r="BS548" s="187"/>
      <c r="BT548" s="187"/>
      <c r="BU548" s="183"/>
      <c r="BV548" s="183"/>
      <c r="BW548" s="183"/>
      <c r="BX548" s="183"/>
      <c r="BY548" s="183"/>
      <c r="BZ548" s="183"/>
      <c r="CA548" s="183"/>
      <c r="CB548" s="183"/>
      <c r="CC548" s="40"/>
      <c r="CD548" s="40"/>
      <c r="CE548" s="40"/>
      <c r="CF548" s="40"/>
      <c r="CG548" s="40"/>
      <c r="CH548" s="40"/>
      <c r="CI548" s="40"/>
      <c r="CJ548" s="40"/>
      <c r="CK548" s="40"/>
      <c r="CL548" s="40"/>
      <c r="CM548" s="40"/>
      <c r="CN548" s="40"/>
      <c r="CO548" s="40"/>
      <c r="CP548" s="40"/>
      <c r="CQ548" s="40"/>
      <c r="CR548" s="40"/>
      <c r="CS548" s="40"/>
      <c r="CT548" s="40"/>
      <c r="CU548" s="40"/>
      <c r="CV548" s="40"/>
      <c r="CW548" s="40"/>
      <c r="CX548" s="40"/>
      <c r="CY548" s="40"/>
      <c r="CZ548" s="40"/>
      <c r="DA548" s="40"/>
      <c r="DB548" s="40"/>
      <c r="DC548" s="40"/>
      <c r="DD548" s="40"/>
      <c r="DE548" s="40"/>
      <c r="DF548" s="40"/>
      <c r="DG548" s="40"/>
      <c r="DH548" s="40"/>
      <c r="DI548" s="40"/>
      <c r="DJ548" s="40"/>
      <c r="DK548" s="40"/>
      <c r="DL548" s="40"/>
      <c r="DM548" s="40"/>
      <c r="DN548" s="40"/>
      <c r="DO548" s="40"/>
      <c r="DP548" s="40"/>
      <c r="DQ548" s="40"/>
      <c r="DR548" s="40"/>
      <c r="DS548" s="40"/>
      <c r="DT548" s="40"/>
      <c r="DU548" s="40"/>
      <c r="DV548" s="40"/>
      <c r="DW548" s="40"/>
      <c r="DX548" s="40"/>
      <c r="DY548" s="40"/>
      <c r="DZ548" s="40"/>
      <c r="EA548" s="40"/>
    </row>
    <row r="549" spans="8:131" s="88" customFormat="1" ht="17.100000000000001" customHeight="1" x14ac:dyDescent="0.4">
      <c r="H549" s="183"/>
      <c r="I549" s="183"/>
      <c r="J549" s="183"/>
      <c r="K549" s="539">
        <v>1</v>
      </c>
      <c r="L549" s="540"/>
      <c r="M549" s="541"/>
      <c r="N549" s="542" t="s">
        <v>358</v>
      </c>
      <c r="O549" s="543"/>
      <c r="P549" s="543"/>
      <c r="Q549" s="543"/>
      <c r="R549" s="543"/>
      <c r="S549" s="544"/>
      <c r="T549" s="542">
        <v>84</v>
      </c>
      <c r="U549" s="543"/>
      <c r="V549" s="544"/>
      <c r="W549" s="542" t="s">
        <v>359</v>
      </c>
      <c r="X549" s="543"/>
      <c r="Y549" s="543"/>
      <c r="Z549" s="543"/>
      <c r="AA549" s="543"/>
      <c r="AB549" s="543"/>
      <c r="AC549" s="543"/>
      <c r="AD549" s="543"/>
      <c r="AE549" s="543"/>
      <c r="AF549" s="544"/>
      <c r="AG549" s="542" t="s">
        <v>360</v>
      </c>
      <c r="AH549" s="543"/>
      <c r="AI549" s="543"/>
      <c r="AJ549" s="543"/>
      <c r="AK549" s="543"/>
      <c r="AL549" s="544"/>
      <c r="AM549" s="542" t="s">
        <v>361</v>
      </c>
      <c r="AN549" s="543"/>
      <c r="AO549" s="544"/>
      <c r="AP549" s="542" t="s">
        <v>362</v>
      </c>
      <c r="AQ549" s="543"/>
      <c r="AR549" s="543"/>
      <c r="AS549" s="543"/>
      <c r="AT549" s="543"/>
      <c r="AU549" s="543"/>
      <c r="AV549" s="543"/>
      <c r="AW549" s="544"/>
      <c r="AX549" s="542" t="s">
        <v>359</v>
      </c>
      <c r="AY549" s="543"/>
      <c r="AZ549" s="543"/>
      <c r="BA549" s="543"/>
      <c r="BB549" s="543"/>
      <c r="BC549" s="543"/>
      <c r="BD549" s="543"/>
      <c r="BE549" s="543"/>
      <c r="BF549" s="543"/>
      <c r="BG549" s="544"/>
      <c r="BH549" s="542" t="s">
        <v>363</v>
      </c>
      <c r="BI549" s="543"/>
      <c r="BJ549" s="543"/>
      <c r="BK549" s="543"/>
      <c r="BL549" s="543"/>
      <c r="BM549" s="543"/>
      <c r="BN549" s="543"/>
      <c r="BO549" s="543"/>
      <c r="BP549" s="543"/>
      <c r="BQ549" s="544"/>
      <c r="BR549" s="183"/>
      <c r="BS549" s="183"/>
      <c r="BT549" s="183"/>
      <c r="BU549" s="183"/>
      <c r="BV549" s="183"/>
      <c r="BW549" s="183"/>
      <c r="BX549" s="183"/>
      <c r="BY549" s="183"/>
      <c r="BZ549" s="183"/>
      <c r="CA549" s="183"/>
      <c r="CB549" s="183"/>
      <c r="CC549" s="40"/>
      <c r="CD549" s="40"/>
      <c r="CE549" s="40"/>
      <c r="CF549" s="40"/>
      <c r="CG549" s="40"/>
      <c r="CH549" s="40"/>
      <c r="CI549" s="40"/>
      <c r="CJ549" s="40"/>
      <c r="CK549" s="40"/>
      <c r="CL549" s="40"/>
      <c r="CM549" s="40"/>
      <c r="CN549" s="40"/>
      <c r="CO549" s="40"/>
      <c r="CP549" s="40"/>
      <c r="CQ549" s="40"/>
      <c r="CR549" s="40"/>
      <c r="CS549" s="40"/>
      <c r="CT549" s="40"/>
      <c r="CU549" s="40"/>
      <c r="CV549" s="40"/>
      <c r="CW549" s="40"/>
      <c r="CX549" s="40"/>
      <c r="CY549" s="40"/>
      <c r="CZ549" s="40"/>
      <c r="DA549" s="40"/>
      <c r="DB549" s="40"/>
      <c r="DC549" s="40"/>
      <c r="DD549" s="40"/>
      <c r="DE549" s="40"/>
      <c r="DF549" s="40"/>
      <c r="DG549" s="40"/>
      <c r="DH549" s="40"/>
      <c r="DI549" s="40"/>
      <c r="DJ549" s="40"/>
      <c r="DK549" s="40"/>
      <c r="DL549" s="40"/>
      <c r="DM549" s="40"/>
      <c r="DN549" s="40"/>
      <c r="DO549" s="40"/>
      <c r="DP549" s="40"/>
      <c r="DQ549" s="40"/>
      <c r="DR549" s="40"/>
      <c r="DS549" s="40"/>
      <c r="DT549" s="40"/>
      <c r="DU549" s="40"/>
      <c r="DV549" s="40"/>
      <c r="DW549" s="40"/>
      <c r="DX549" s="40"/>
      <c r="DY549" s="40"/>
      <c r="DZ549" s="40"/>
      <c r="EA549" s="40"/>
    </row>
    <row r="550" spans="8:131" s="88" customFormat="1" ht="17.100000000000001" customHeight="1" x14ac:dyDescent="0.4">
      <c r="H550" s="183"/>
      <c r="I550" s="183"/>
      <c r="J550" s="183"/>
      <c r="K550" s="539">
        <v>2</v>
      </c>
      <c r="L550" s="540"/>
      <c r="M550" s="541"/>
      <c r="N550" s="542"/>
      <c r="O550" s="543"/>
      <c r="P550" s="543"/>
      <c r="Q550" s="543"/>
      <c r="R550" s="543"/>
      <c r="S550" s="544"/>
      <c r="T550" s="542"/>
      <c r="U550" s="543"/>
      <c r="V550" s="544"/>
      <c r="W550" s="542"/>
      <c r="X550" s="543"/>
      <c r="Y550" s="543"/>
      <c r="Z550" s="543"/>
      <c r="AA550" s="543"/>
      <c r="AB550" s="543"/>
      <c r="AC550" s="543"/>
      <c r="AD550" s="543"/>
      <c r="AE550" s="543"/>
      <c r="AF550" s="544"/>
      <c r="AG550" s="542"/>
      <c r="AH550" s="543"/>
      <c r="AI550" s="543"/>
      <c r="AJ550" s="543"/>
      <c r="AK550" s="543"/>
      <c r="AL550" s="544"/>
      <c r="AM550" s="542"/>
      <c r="AN550" s="543"/>
      <c r="AO550" s="544"/>
      <c r="AP550" s="542"/>
      <c r="AQ550" s="543"/>
      <c r="AR550" s="543"/>
      <c r="AS550" s="543"/>
      <c r="AT550" s="543"/>
      <c r="AU550" s="543"/>
      <c r="AV550" s="543"/>
      <c r="AW550" s="544"/>
      <c r="AX550" s="542"/>
      <c r="AY550" s="543"/>
      <c r="AZ550" s="543"/>
      <c r="BA550" s="543"/>
      <c r="BB550" s="543"/>
      <c r="BC550" s="543"/>
      <c r="BD550" s="543"/>
      <c r="BE550" s="543"/>
      <c r="BF550" s="543"/>
      <c r="BG550" s="544"/>
      <c r="BH550" s="542"/>
      <c r="BI550" s="543"/>
      <c r="BJ550" s="543"/>
      <c r="BK550" s="543"/>
      <c r="BL550" s="543"/>
      <c r="BM550" s="543"/>
      <c r="BN550" s="543"/>
      <c r="BO550" s="543"/>
      <c r="BP550" s="543"/>
      <c r="BQ550" s="544"/>
      <c r="BR550" s="183"/>
      <c r="BS550" s="183"/>
      <c r="BT550" s="183"/>
      <c r="BU550" s="183"/>
      <c r="BV550" s="183"/>
      <c r="BW550" s="183"/>
      <c r="BX550" s="183"/>
      <c r="BY550" s="183"/>
      <c r="BZ550" s="183"/>
      <c r="CA550" s="183"/>
      <c r="CB550" s="183"/>
      <c r="CC550" s="40"/>
      <c r="CD550" s="40"/>
      <c r="CE550" s="40"/>
      <c r="CF550" s="40"/>
      <c r="CG550" s="40"/>
      <c r="CH550" s="40"/>
      <c r="CI550" s="40"/>
      <c r="CJ550" s="40"/>
      <c r="CK550" s="40"/>
      <c r="CL550" s="40"/>
      <c r="CM550" s="40"/>
      <c r="CN550" s="40"/>
      <c r="CO550" s="40"/>
      <c r="CP550" s="40"/>
      <c r="CQ550" s="40"/>
      <c r="CR550" s="40"/>
      <c r="CS550" s="40"/>
      <c r="CT550" s="40"/>
      <c r="CU550" s="40"/>
      <c r="CV550" s="40"/>
      <c r="CW550" s="40"/>
      <c r="CX550" s="40"/>
      <c r="CY550" s="40"/>
      <c r="CZ550" s="40"/>
      <c r="DA550" s="40"/>
      <c r="DB550" s="40"/>
      <c r="DC550" s="40"/>
      <c r="DD550" s="40"/>
      <c r="DE550" s="40"/>
      <c r="DF550" s="40"/>
      <c r="DG550" s="40"/>
      <c r="DH550" s="40"/>
      <c r="DI550" s="40"/>
      <c r="DJ550" s="40"/>
      <c r="DK550" s="40"/>
      <c r="DL550" s="40"/>
      <c r="DM550" s="40"/>
      <c r="DN550" s="40"/>
      <c r="DO550" s="40"/>
      <c r="DP550" s="40"/>
      <c r="DQ550" s="40"/>
      <c r="DR550" s="40"/>
      <c r="DS550" s="40"/>
      <c r="DT550" s="40"/>
      <c r="DU550" s="40"/>
      <c r="DV550" s="40"/>
      <c r="DW550" s="40"/>
      <c r="DX550" s="40"/>
      <c r="DY550" s="40"/>
      <c r="DZ550" s="40"/>
      <c r="EA550" s="40"/>
    </row>
    <row r="551" spans="8:131" s="88" customFormat="1" ht="17.100000000000001" customHeight="1" x14ac:dyDescent="0.4">
      <c r="H551" s="183"/>
      <c r="I551" s="183"/>
      <c r="J551" s="183"/>
      <c r="K551" s="539">
        <v>3</v>
      </c>
      <c r="L551" s="540"/>
      <c r="M551" s="541"/>
      <c r="N551" s="542"/>
      <c r="O551" s="543"/>
      <c r="P551" s="543"/>
      <c r="Q551" s="543"/>
      <c r="R551" s="543"/>
      <c r="S551" s="544"/>
      <c r="T551" s="542"/>
      <c r="U551" s="543"/>
      <c r="V551" s="544"/>
      <c r="W551" s="542"/>
      <c r="X551" s="543"/>
      <c r="Y551" s="543"/>
      <c r="Z551" s="543"/>
      <c r="AA551" s="543"/>
      <c r="AB551" s="543"/>
      <c r="AC551" s="543"/>
      <c r="AD551" s="543"/>
      <c r="AE551" s="543"/>
      <c r="AF551" s="544"/>
      <c r="AG551" s="542"/>
      <c r="AH551" s="543"/>
      <c r="AI551" s="543"/>
      <c r="AJ551" s="543"/>
      <c r="AK551" s="543"/>
      <c r="AL551" s="544"/>
      <c r="AM551" s="542"/>
      <c r="AN551" s="543"/>
      <c r="AO551" s="544"/>
      <c r="AP551" s="542"/>
      <c r="AQ551" s="543"/>
      <c r="AR551" s="543"/>
      <c r="AS551" s="543"/>
      <c r="AT551" s="543"/>
      <c r="AU551" s="543"/>
      <c r="AV551" s="543"/>
      <c r="AW551" s="544"/>
      <c r="AX551" s="542"/>
      <c r="AY551" s="543"/>
      <c r="AZ551" s="543"/>
      <c r="BA551" s="543"/>
      <c r="BB551" s="543"/>
      <c r="BC551" s="543"/>
      <c r="BD551" s="543"/>
      <c r="BE551" s="543"/>
      <c r="BF551" s="543"/>
      <c r="BG551" s="544"/>
      <c r="BH551" s="542"/>
      <c r="BI551" s="543"/>
      <c r="BJ551" s="543"/>
      <c r="BK551" s="543"/>
      <c r="BL551" s="543"/>
      <c r="BM551" s="543"/>
      <c r="BN551" s="543"/>
      <c r="BO551" s="543"/>
      <c r="BP551" s="543"/>
      <c r="BQ551" s="544"/>
      <c r="BR551" s="183"/>
      <c r="BS551" s="183"/>
      <c r="BT551" s="183"/>
      <c r="BU551" s="183"/>
      <c r="BV551" s="183"/>
      <c r="BW551" s="183"/>
      <c r="BX551" s="183"/>
      <c r="BY551" s="183"/>
      <c r="BZ551" s="183"/>
      <c r="CA551" s="183"/>
      <c r="CB551" s="183"/>
      <c r="CC551" s="40"/>
      <c r="CD551" s="40"/>
      <c r="CE551" s="40"/>
      <c r="CF551" s="40"/>
      <c r="CG551" s="40"/>
      <c r="CH551" s="40"/>
      <c r="CI551" s="40"/>
      <c r="CJ551" s="40"/>
      <c r="CK551" s="40"/>
      <c r="CL551" s="40"/>
      <c r="CM551" s="40"/>
      <c r="CN551" s="40"/>
      <c r="CO551" s="40"/>
      <c r="CP551" s="40"/>
      <c r="CQ551" s="40"/>
      <c r="CR551" s="40"/>
      <c r="CS551" s="40"/>
      <c r="CT551" s="40"/>
      <c r="CU551" s="40"/>
      <c r="CV551" s="40"/>
      <c r="CW551" s="40"/>
      <c r="CX551" s="40"/>
      <c r="CY551" s="40"/>
      <c r="CZ551" s="40"/>
      <c r="DA551" s="40"/>
      <c r="DB551" s="40"/>
      <c r="DC551" s="40"/>
      <c r="DD551" s="40"/>
      <c r="DE551" s="40"/>
      <c r="DF551" s="40"/>
      <c r="DG551" s="40"/>
      <c r="DH551" s="40"/>
      <c r="DI551" s="40"/>
      <c r="DJ551" s="40"/>
      <c r="DK551" s="40"/>
      <c r="DL551" s="40"/>
      <c r="DM551" s="40"/>
      <c r="DN551" s="40"/>
      <c r="DO551" s="40"/>
      <c r="DP551" s="40"/>
      <c r="DQ551" s="40"/>
      <c r="DR551" s="40"/>
      <c r="DS551" s="40"/>
      <c r="DT551" s="40"/>
      <c r="DU551" s="40"/>
      <c r="DV551" s="40"/>
      <c r="DW551" s="40"/>
      <c r="DX551" s="40"/>
      <c r="DY551" s="40"/>
      <c r="DZ551" s="40"/>
      <c r="EA551" s="40"/>
    </row>
    <row r="552" spans="8:131" s="88" customFormat="1" ht="17.100000000000001" customHeight="1" x14ac:dyDescent="0.4">
      <c r="H552" s="183"/>
      <c r="I552" s="183"/>
      <c r="J552" s="183"/>
      <c r="K552" s="539">
        <v>4</v>
      </c>
      <c r="L552" s="540"/>
      <c r="M552" s="541"/>
      <c r="N552" s="542"/>
      <c r="O552" s="543"/>
      <c r="P552" s="543"/>
      <c r="Q552" s="543"/>
      <c r="R552" s="543"/>
      <c r="S552" s="544"/>
      <c r="T552" s="542"/>
      <c r="U552" s="543"/>
      <c r="V552" s="544"/>
      <c r="W552" s="542"/>
      <c r="X552" s="543"/>
      <c r="Y552" s="543"/>
      <c r="Z552" s="543"/>
      <c r="AA552" s="543"/>
      <c r="AB552" s="543"/>
      <c r="AC552" s="543"/>
      <c r="AD552" s="543"/>
      <c r="AE552" s="543"/>
      <c r="AF552" s="544"/>
      <c r="AG552" s="542"/>
      <c r="AH552" s="543"/>
      <c r="AI552" s="543"/>
      <c r="AJ552" s="543"/>
      <c r="AK552" s="543"/>
      <c r="AL552" s="544"/>
      <c r="AM552" s="542"/>
      <c r="AN552" s="543"/>
      <c r="AO552" s="544"/>
      <c r="AP552" s="542"/>
      <c r="AQ552" s="543"/>
      <c r="AR552" s="543"/>
      <c r="AS552" s="543"/>
      <c r="AT552" s="543"/>
      <c r="AU552" s="543"/>
      <c r="AV552" s="543"/>
      <c r="AW552" s="544"/>
      <c r="AX552" s="542"/>
      <c r="AY552" s="543"/>
      <c r="AZ552" s="543"/>
      <c r="BA552" s="543"/>
      <c r="BB552" s="543"/>
      <c r="BC552" s="543"/>
      <c r="BD552" s="543"/>
      <c r="BE552" s="543"/>
      <c r="BF552" s="543"/>
      <c r="BG552" s="544"/>
      <c r="BH552" s="542"/>
      <c r="BI552" s="543"/>
      <c r="BJ552" s="543"/>
      <c r="BK552" s="543"/>
      <c r="BL552" s="543"/>
      <c r="BM552" s="543"/>
      <c r="BN552" s="543"/>
      <c r="BO552" s="543"/>
      <c r="BP552" s="543"/>
      <c r="BQ552" s="544"/>
      <c r="BR552" s="183"/>
      <c r="BS552" s="183"/>
      <c r="BT552" s="183"/>
      <c r="BU552" s="183"/>
      <c r="BV552" s="183"/>
      <c r="BW552" s="183"/>
      <c r="BX552" s="183"/>
      <c r="BY552" s="183"/>
      <c r="BZ552" s="183"/>
      <c r="CA552" s="183"/>
      <c r="CB552" s="183"/>
      <c r="CC552" s="40"/>
      <c r="CD552" s="40"/>
      <c r="CE552" s="40"/>
      <c r="CF552" s="40"/>
      <c r="CG552" s="40"/>
      <c r="CH552" s="40"/>
      <c r="CI552" s="40"/>
      <c r="CJ552" s="40"/>
      <c r="CK552" s="40"/>
      <c r="CL552" s="40"/>
      <c r="CM552" s="40"/>
      <c r="CN552" s="40"/>
      <c r="CO552" s="40"/>
      <c r="CP552" s="40"/>
      <c r="CQ552" s="40"/>
      <c r="CR552" s="40"/>
      <c r="CS552" s="40"/>
      <c r="CT552" s="40"/>
      <c r="CU552" s="40"/>
      <c r="CV552" s="40"/>
      <c r="CW552" s="40"/>
      <c r="CX552" s="40"/>
      <c r="CY552" s="40"/>
      <c r="CZ552" s="40"/>
      <c r="DA552" s="40"/>
      <c r="DB552" s="40"/>
      <c r="DC552" s="40"/>
      <c r="DD552" s="40"/>
      <c r="DE552" s="40"/>
      <c r="DF552" s="40"/>
      <c r="DG552" s="40"/>
      <c r="DH552" s="40"/>
      <c r="DI552" s="40"/>
      <c r="DJ552" s="40"/>
      <c r="DK552" s="40"/>
      <c r="DL552" s="40"/>
      <c r="DM552" s="40"/>
      <c r="DN552" s="40"/>
      <c r="DO552" s="40"/>
      <c r="DP552" s="40"/>
      <c r="DQ552" s="40"/>
      <c r="DR552" s="40"/>
      <c r="DS552" s="40"/>
      <c r="DT552" s="40"/>
      <c r="DU552" s="40"/>
      <c r="DV552" s="40"/>
      <c r="DW552" s="40"/>
      <c r="DX552" s="40"/>
      <c r="DY552" s="40"/>
      <c r="DZ552" s="40"/>
      <c r="EA552" s="40"/>
    </row>
    <row r="553" spans="8:131" s="88" customFormat="1" ht="17.100000000000001" customHeight="1" x14ac:dyDescent="0.4">
      <c r="H553" s="183"/>
      <c r="I553" s="183"/>
      <c r="J553" s="183"/>
      <c r="K553" s="539">
        <v>5</v>
      </c>
      <c r="L553" s="540"/>
      <c r="M553" s="541"/>
      <c r="N553" s="542"/>
      <c r="O553" s="543"/>
      <c r="P553" s="543"/>
      <c r="Q553" s="543"/>
      <c r="R553" s="543"/>
      <c r="S553" s="544"/>
      <c r="T553" s="542"/>
      <c r="U553" s="543"/>
      <c r="V553" s="544"/>
      <c r="W553" s="542"/>
      <c r="X553" s="543"/>
      <c r="Y553" s="543"/>
      <c r="Z553" s="543"/>
      <c r="AA553" s="543"/>
      <c r="AB553" s="543"/>
      <c r="AC553" s="543"/>
      <c r="AD553" s="543"/>
      <c r="AE553" s="543"/>
      <c r="AF553" s="544"/>
      <c r="AG553" s="542"/>
      <c r="AH553" s="543"/>
      <c r="AI553" s="543"/>
      <c r="AJ553" s="543"/>
      <c r="AK553" s="543"/>
      <c r="AL553" s="544"/>
      <c r="AM553" s="542"/>
      <c r="AN553" s="543"/>
      <c r="AO553" s="544"/>
      <c r="AP553" s="542"/>
      <c r="AQ553" s="543"/>
      <c r="AR553" s="543"/>
      <c r="AS553" s="543"/>
      <c r="AT553" s="543"/>
      <c r="AU553" s="543"/>
      <c r="AV553" s="543"/>
      <c r="AW553" s="544"/>
      <c r="AX553" s="542"/>
      <c r="AY553" s="543"/>
      <c r="AZ553" s="543"/>
      <c r="BA553" s="543"/>
      <c r="BB553" s="543"/>
      <c r="BC553" s="543"/>
      <c r="BD553" s="543"/>
      <c r="BE553" s="543"/>
      <c r="BF553" s="543"/>
      <c r="BG553" s="544"/>
      <c r="BH553" s="542"/>
      <c r="BI553" s="543"/>
      <c r="BJ553" s="543"/>
      <c r="BK553" s="543"/>
      <c r="BL553" s="543"/>
      <c r="BM553" s="543"/>
      <c r="BN553" s="543"/>
      <c r="BO553" s="543"/>
      <c r="BP553" s="543"/>
      <c r="BQ553" s="544"/>
      <c r="BR553" s="183"/>
      <c r="BS553" s="183"/>
      <c r="BT553" s="183"/>
      <c r="BU553" s="183"/>
      <c r="BV553" s="183"/>
      <c r="BW553" s="183"/>
      <c r="BX553" s="183"/>
      <c r="BY553" s="183"/>
      <c r="BZ553" s="183"/>
      <c r="CA553" s="183"/>
      <c r="CB553" s="183"/>
      <c r="CC553" s="40"/>
      <c r="CD553" s="40"/>
      <c r="CE553" s="40"/>
      <c r="CF553" s="40"/>
      <c r="CG553" s="40"/>
      <c r="CH553" s="40"/>
      <c r="CI553" s="40"/>
      <c r="CJ553" s="40"/>
      <c r="CK553" s="40"/>
      <c r="CL553" s="40"/>
      <c r="CM553" s="40"/>
      <c r="CN553" s="40"/>
      <c r="CO553" s="40"/>
      <c r="CP553" s="40"/>
      <c r="CQ553" s="40"/>
      <c r="CR553" s="40"/>
      <c r="CS553" s="40"/>
      <c r="CT553" s="40"/>
      <c r="CU553" s="40"/>
      <c r="CV553" s="40"/>
      <c r="CW553" s="40"/>
      <c r="CX553" s="40"/>
      <c r="CY553" s="40"/>
      <c r="CZ553" s="40"/>
      <c r="DA553" s="40"/>
      <c r="DB553" s="40"/>
      <c r="DC553" s="40"/>
      <c r="DD553" s="40"/>
      <c r="DE553" s="40"/>
      <c r="DF553" s="40"/>
      <c r="DG553" s="40"/>
      <c r="DH553" s="40"/>
      <c r="DI553" s="40"/>
      <c r="DJ553" s="40"/>
      <c r="DK553" s="40"/>
      <c r="DL553" s="40"/>
      <c r="DM553" s="40"/>
      <c r="DN553" s="40"/>
      <c r="DO553" s="40"/>
      <c r="DP553" s="40"/>
      <c r="DQ553" s="40"/>
      <c r="DR553" s="40"/>
      <c r="DS553" s="40"/>
      <c r="DT553" s="40"/>
      <c r="DU553" s="40"/>
      <c r="DV553" s="40"/>
      <c r="DW553" s="40"/>
      <c r="DX553" s="40"/>
      <c r="DY553" s="40"/>
      <c r="DZ553" s="40"/>
      <c r="EA553" s="40"/>
    </row>
    <row r="554" spans="8:131" s="88" customFormat="1" ht="17.100000000000001" customHeight="1" x14ac:dyDescent="0.4">
      <c r="H554" s="183"/>
      <c r="I554" s="183"/>
      <c r="J554" s="183"/>
      <c r="K554" s="539">
        <v>6</v>
      </c>
      <c r="L554" s="540"/>
      <c r="M554" s="541"/>
      <c r="N554" s="542"/>
      <c r="O554" s="543"/>
      <c r="P554" s="543"/>
      <c r="Q554" s="543"/>
      <c r="R554" s="543"/>
      <c r="S554" s="544"/>
      <c r="T554" s="542"/>
      <c r="U554" s="543"/>
      <c r="V554" s="544"/>
      <c r="W554" s="542"/>
      <c r="X554" s="543"/>
      <c r="Y554" s="543"/>
      <c r="Z554" s="543"/>
      <c r="AA554" s="543"/>
      <c r="AB554" s="543"/>
      <c r="AC554" s="543"/>
      <c r="AD554" s="543"/>
      <c r="AE554" s="543"/>
      <c r="AF554" s="544"/>
      <c r="AG554" s="542"/>
      <c r="AH554" s="543"/>
      <c r="AI554" s="543"/>
      <c r="AJ554" s="543"/>
      <c r="AK554" s="543"/>
      <c r="AL554" s="544"/>
      <c r="AM554" s="542"/>
      <c r="AN554" s="543"/>
      <c r="AO554" s="544"/>
      <c r="AP554" s="542"/>
      <c r="AQ554" s="543"/>
      <c r="AR554" s="543"/>
      <c r="AS554" s="543"/>
      <c r="AT554" s="543"/>
      <c r="AU554" s="543"/>
      <c r="AV554" s="543"/>
      <c r="AW554" s="544"/>
      <c r="AX554" s="542"/>
      <c r="AY554" s="543"/>
      <c r="AZ554" s="543"/>
      <c r="BA554" s="543"/>
      <c r="BB554" s="543"/>
      <c r="BC554" s="543"/>
      <c r="BD554" s="543"/>
      <c r="BE554" s="543"/>
      <c r="BF554" s="543"/>
      <c r="BG554" s="544"/>
      <c r="BH554" s="542"/>
      <c r="BI554" s="543"/>
      <c r="BJ554" s="543"/>
      <c r="BK554" s="543"/>
      <c r="BL554" s="543"/>
      <c r="BM554" s="543"/>
      <c r="BN554" s="543"/>
      <c r="BO554" s="543"/>
      <c r="BP554" s="543"/>
      <c r="BQ554" s="544"/>
      <c r="BR554" s="183"/>
      <c r="BS554" s="183"/>
      <c r="BT554" s="183"/>
      <c r="BU554" s="183"/>
      <c r="BV554" s="183"/>
      <c r="BW554" s="183"/>
      <c r="BX554" s="183"/>
      <c r="BY554" s="183"/>
      <c r="BZ554" s="183"/>
      <c r="CA554" s="183"/>
      <c r="CB554" s="183"/>
      <c r="CC554" s="40"/>
      <c r="CD554" s="40"/>
      <c r="CE554" s="40"/>
      <c r="CF554" s="40"/>
      <c r="CG554" s="40"/>
      <c r="CH554" s="40"/>
      <c r="CI554" s="40"/>
      <c r="CJ554" s="40"/>
      <c r="CK554" s="40"/>
      <c r="CL554" s="40"/>
      <c r="CM554" s="40"/>
      <c r="CN554" s="40"/>
      <c r="CO554" s="40"/>
      <c r="CP554" s="40"/>
      <c r="CQ554" s="40"/>
      <c r="CR554" s="40"/>
      <c r="CS554" s="40"/>
      <c r="CT554" s="40"/>
      <c r="CU554" s="40"/>
      <c r="CV554" s="40"/>
      <c r="CW554" s="40"/>
      <c r="CX554" s="40"/>
      <c r="CY554" s="40"/>
      <c r="CZ554" s="40"/>
      <c r="DA554" s="40"/>
      <c r="DB554" s="40"/>
      <c r="DC554" s="40"/>
      <c r="DD554" s="40"/>
      <c r="DE554" s="40"/>
      <c r="DF554" s="40"/>
      <c r="DG554" s="40"/>
      <c r="DH554" s="40"/>
      <c r="DI554" s="40"/>
      <c r="DJ554" s="40"/>
      <c r="DK554" s="40"/>
      <c r="DL554" s="40"/>
      <c r="DM554" s="40"/>
      <c r="DN554" s="40"/>
      <c r="DO554" s="40"/>
      <c r="DP554" s="40"/>
      <c r="DQ554" s="40"/>
      <c r="DR554" s="40"/>
      <c r="DS554" s="40"/>
      <c r="DT554" s="40"/>
      <c r="DU554" s="40"/>
      <c r="DV554" s="40"/>
      <c r="DW554" s="40"/>
      <c r="DX554" s="40"/>
      <c r="DY554" s="40"/>
      <c r="DZ554" s="40"/>
      <c r="EA554" s="40"/>
    </row>
    <row r="555" spans="8:131" s="88" customFormat="1" ht="17.100000000000001" customHeight="1" x14ac:dyDescent="0.4">
      <c r="H555" s="183"/>
      <c r="I555" s="183"/>
      <c r="J555" s="183"/>
      <c r="K555" s="539">
        <v>7</v>
      </c>
      <c r="L555" s="540"/>
      <c r="M555" s="541"/>
      <c r="N555" s="542"/>
      <c r="O555" s="543"/>
      <c r="P555" s="543"/>
      <c r="Q555" s="543"/>
      <c r="R555" s="543"/>
      <c r="S555" s="544"/>
      <c r="T555" s="542"/>
      <c r="U555" s="543"/>
      <c r="V555" s="544"/>
      <c r="W555" s="542"/>
      <c r="X555" s="543"/>
      <c r="Y555" s="543"/>
      <c r="Z555" s="543"/>
      <c r="AA555" s="543"/>
      <c r="AB555" s="543"/>
      <c r="AC555" s="543"/>
      <c r="AD555" s="543"/>
      <c r="AE555" s="543"/>
      <c r="AF555" s="544"/>
      <c r="AG555" s="542"/>
      <c r="AH555" s="543"/>
      <c r="AI555" s="543"/>
      <c r="AJ555" s="543"/>
      <c r="AK555" s="543"/>
      <c r="AL555" s="544"/>
      <c r="AM555" s="542"/>
      <c r="AN555" s="543"/>
      <c r="AO555" s="544"/>
      <c r="AP555" s="542"/>
      <c r="AQ555" s="543"/>
      <c r="AR555" s="543"/>
      <c r="AS555" s="543"/>
      <c r="AT555" s="543"/>
      <c r="AU555" s="543"/>
      <c r="AV555" s="543"/>
      <c r="AW555" s="544"/>
      <c r="AX555" s="542"/>
      <c r="AY555" s="543"/>
      <c r="AZ555" s="543"/>
      <c r="BA555" s="543"/>
      <c r="BB555" s="543"/>
      <c r="BC555" s="543"/>
      <c r="BD555" s="543"/>
      <c r="BE555" s="543"/>
      <c r="BF555" s="543"/>
      <c r="BG555" s="544"/>
      <c r="BH555" s="542"/>
      <c r="BI555" s="543"/>
      <c r="BJ555" s="543"/>
      <c r="BK555" s="543"/>
      <c r="BL555" s="543"/>
      <c r="BM555" s="543"/>
      <c r="BN555" s="543"/>
      <c r="BO555" s="543"/>
      <c r="BP555" s="543"/>
      <c r="BQ555" s="544"/>
      <c r="BR555" s="183"/>
      <c r="BS555" s="183"/>
      <c r="BT555" s="183"/>
      <c r="BU555" s="183"/>
      <c r="BV555" s="183"/>
      <c r="BW555" s="183"/>
      <c r="BX555" s="183"/>
      <c r="BY555" s="183"/>
      <c r="BZ555" s="183"/>
      <c r="CA555" s="183"/>
      <c r="CB555" s="183"/>
      <c r="CC555" s="40"/>
      <c r="CD555" s="40"/>
      <c r="CE555" s="40"/>
      <c r="CF555" s="40"/>
      <c r="CG555" s="40"/>
      <c r="CH555" s="40"/>
      <c r="CI555" s="40"/>
      <c r="CJ555" s="40"/>
      <c r="CK555" s="40"/>
      <c r="CL555" s="40"/>
      <c r="CM555" s="40"/>
      <c r="CN555" s="40"/>
      <c r="CO555" s="40"/>
      <c r="CP555" s="40"/>
      <c r="CQ555" s="40"/>
      <c r="CR555" s="40"/>
      <c r="CS555" s="40"/>
      <c r="CT555" s="40"/>
      <c r="CU555" s="40"/>
      <c r="CV555" s="40"/>
      <c r="CW555" s="40"/>
      <c r="CX555" s="40"/>
      <c r="CY555" s="40"/>
      <c r="CZ555" s="40"/>
      <c r="DA555" s="40"/>
      <c r="DB555" s="40"/>
      <c r="DC555" s="40"/>
      <c r="DD555" s="40"/>
      <c r="DE555" s="40"/>
      <c r="DF555" s="40"/>
      <c r="DG555" s="40"/>
      <c r="DH555" s="40"/>
      <c r="DI555" s="40"/>
      <c r="DJ555" s="40"/>
      <c r="DK555" s="40"/>
      <c r="DL555" s="40"/>
      <c r="DM555" s="40"/>
      <c r="DN555" s="40"/>
      <c r="DO555" s="40"/>
      <c r="DP555" s="40"/>
      <c r="DQ555" s="40"/>
      <c r="DR555" s="40"/>
      <c r="DS555" s="40"/>
      <c r="DT555" s="40"/>
      <c r="DU555" s="40"/>
      <c r="DV555" s="40"/>
      <c r="DW555" s="40"/>
      <c r="DX555" s="40"/>
      <c r="DY555" s="40"/>
      <c r="DZ555" s="40"/>
      <c r="EA555" s="40"/>
    </row>
    <row r="556" spans="8:131" s="88" customFormat="1" ht="17.100000000000001" customHeight="1" x14ac:dyDescent="0.4">
      <c r="H556" s="183"/>
      <c r="I556" s="183"/>
      <c r="J556" s="183"/>
      <c r="K556" s="539">
        <v>8</v>
      </c>
      <c r="L556" s="540"/>
      <c r="M556" s="541"/>
      <c r="N556" s="542"/>
      <c r="O556" s="543"/>
      <c r="P556" s="543"/>
      <c r="Q556" s="543"/>
      <c r="R556" s="543"/>
      <c r="S556" s="544"/>
      <c r="T556" s="542"/>
      <c r="U556" s="543"/>
      <c r="V556" s="544"/>
      <c r="W556" s="542"/>
      <c r="X556" s="543"/>
      <c r="Y556" s="543"/>
      <c r="Z556" s="543"/>
      <c r="AA556" s="543"/>
      <c r="AB556" s="543"/>
      <c r="AC556" s="543"/>
      <c r="AD556" s="543"/>
      <c r="AE556" s="543"/>
      <c r="AF556" s="544"/>
      <c r="AG556" s="542"/>
      <c r="AH556" s="543"/>
      <c r="AI556" s="543"/>
      <c r="AJ556" s="543"/>
      <c r="AK556" s="543"/>
      <c r="AL556" s="544"/>
      <c r="AM556" s="542"/>
      <c r="AN556" s="543"/>
      <c r="AO556" s="544"/>
      <c r="AP556" s="542"/>
      <c r="AQ556" s="543"/>
      <c r="AR556" s="543"/>
      <c r="AS556" s="543"/>
      <c r="AT556" s="543"/>
      <c r="AU556" s="543"/>
      <c r="AV556" s="543"/>
      <c r="AW556" s="544"/>
      <c r="AX556" s="542"/>
      <c r="AY556" s="543"/>
      <c r="AZ556" s="543"/>
      <c r="BA556" s="543"/>
      <c r="BB556" s="543"/>
      <c r="BC556" s="543"/>
      <c r="BD556" s="543"/>
      <c r="BE556" s="543"/>
      <c r="BF556" s="543"/>
      <c r="BG556" s="544"/>
      <c r="BH556" s="542"/>
      <c r="BI556" s="543"/>
      <c r="BJ556" s="543"/>
      <c r="BK556" s="543"/>
      <c r="BL556" s="543"/>
      <c r="BM556" s="543"/>
      <c r="BN556" s="543"/>
      <c r="BO556" s="543"/>
      <c r="BP556" s="543"/>
      <c r="BQ556" s="544"/>
      <c r="BR556" s="183"/>
      <c r="BS556" s="183"/>
      <c r="BT556" s="183"/>
      <c r="BU556" s="183"/>
      <c r="BV556" s="183"/>
      <c r="BW556" s="183"/>
      <c r="BX556" s="183"/>
      <c r="BY556" s="183"/>
      <c r="BZ556" s="183"/>
      <c r="CA556" s="183"/>
      <c r="CB556" s="183"/>
      <c r="CC556" s="40"/>
      <c r="CD556" s="40"/>
      <c r="CE556" s="40"/>
      <c r="CF556" s="40"/>
      <c r="CG556" s="40"/>
      <c r="CH556" s="40"/>
      <c r="CI556" s="40"/>
      <c r="CJ556" s="40"/>
      <c r="CK556" s="40"/>
      <c r="CL556" s="40"/>
      <c r="CM556" s="40"/>
      <c r="CN556" s="40"/>
      <c r="CO556" s="40"/>
      <c r="CP556" s="40"/>
      <c r="CQ556" s="40"/>
      <c r="CR556" s="40"/>
      <c r="CS556" s="40"/>
      <c r="CT556" s="40"/>
      <c r="CU556" s="40"/>
      <c r="CV556" s="40"/>
      <c r="CW556" s="40"/>
      <c r="CX556" s="40"/>
      <c r="CY556" s="40"/>
      <c r="CZ556" s="40"/>
      <c r="DA556" s="40"/>
      <c r="DB556" s="40"/>
      <c r="DC556" s="40"/>
      <c r="DD556" s="40"/>
      <c r="DE556" s="40"/>
      <c r="DF556" s="40"/>
      <c r="DG556" s="40"/>
      <c r="DH556" s="40"/>
      <c r="DI556" s="40"/>
      <c r="DJ556" s="40"/>
      <c r="DK556" s="40"/>
      <c r="DL556" s="40"/>
      <c r="DM556" s="40"/>
      <c r="DN556" s="40"/>
      <c r="DO556" s="40"/>
      <c r="DP556" s="40"/>
      <c r="DQ556" s="40"/>
      <c r="DR556" s="40"/>
      <c r="DS556" s="40"/>
      <c r="DT556" s="40"/>
      <c r="DU556" s="40"/>
      <c r="DV556" s="40"/>
      <c r="DW556" s="40"/>
      <c r="DX556" s="40"/>
      <c r="DY556" s="40"/>
      <c r="DZ556" s="40"/>
      <c r="EA556" s="40"/>
    </row>
    <row r="557" spans="8:131" s="88" customFormat="1" ht="17.100000000000001" customHeight="1" x14ac:dyDescent="0.4">
      <c r="H557" s="183"/>
      <c r="I557" s="183"/>
      <c r="J557" s="183"/>
      <c r="K557" s="539">
        <v>9</v>
      </c>
      <c r="L557" s="540"/>
      <c r="M557" s="541"/>
      <c r="N557" s="542"/>
      <c r="O557" s="543"/>
      <c r="P557" s="543"/>
      <c r="Q557" s="543"/>
      <c r="R557" s="543"/>
      <c r="S557" s="544"/>
      <c r="T557" s="542"/>
      <c r="U557" s="543"/>
      <c r="V557" s="544"/>
      <c r="W557" s="542"/>
      <c r="X557" s="543"/>
      <c r="Y557" s="543"/>
      <c r="Z557" s="543"/>
      <c r="AA557" s="543"/>
      <c r="AB557" s="543"/>
      <c r="AC557" s="543"/>
      <c r="AD557" s="543"/>
      <c r="AE557" s="543"/>
      <c r="AF557" s="544"/>
      <c r="AG557" s="542"/>
      <c r="AH557" s="543"/>
      <c r="AI557" s="543"/>
      <c r="AJ557" s="543"/>
      <c r="AK557" s="543"/>
      <c r="AL557" s="544"/>
      <c r="AM557" s="542"/>
      <c r="AN557" s="543"/>
      <c r="AO557" s="544"/>
      <c r="AP557" s="542"/>
      <c r="AQ557" s="543"/>
      <c r="AR557" s="543"/>
      <c r="AS557" s="543"/>
      <c r="AT557" s="543"/>
      <c r="AU557" s="543"/>
      <c r="AV557" s="543"/>
      <c r="AW557" s="544"/>
      <c r="AX557" s="542"/>
      <c r="AY557" s="543"/>
      <c r="AZ557" s="543"/>
      <c r="BA557" s="543"/>
      <c r="BB557" s="543"/>
      <c r="BC557" s="543"/>
      <c r="BD557" s="543"/>
      <c r="BE557" s="543"/>
      <c r="BF557" s="543"/>
      <c r="BG557" s="544"/>
      <c r="BH557" s="542"/>
      <c r="BI557" s="543"/>
      <c r="BJ557" s="543"/>
      <c r="BK557" s="543"/>
      <c r="BL557" s="543"/>
      <c r="BM557" s="543"/>
      <c r="BN557" s="543"/>
      <c r="BO557" s="543"/>
      <c r="BP557" s="543"/>
      <c r="BQ557" s="544"/>
      <c r="BR557" s="183"/>
      <c r="BS557" s="183"/>
      <c r="BT557" s="183"/>
      <c r="BU557" s="183"/>
      <c r="BV557" s="183"/>
      <c r="BW557" s="183"/>
      <c r="BX557" s="183"/>
      <c r="BY557" s="183"/>
      <c r="BZ557" s="183"/>
      <c r="CA557" s="183"/>
      <c r="CB557" s="183"/>
      <c r="CC557" s="40"/>
      <c r="CD557" s="40"/>
      <c r="CE557" s="40"/>
      <c r="CF557" s="40"/>
      <c r="CG557" s="40"/>
      <c r="CH557" s="40"/>
      <c r="CI557" s="40"/>
      <c r="CJ557" s="40"/>
      <c r="CK557" s="40"/>
      <c r="CL557" s="40"/>
      <c r="CM557" s="40"/>
      <c r="CN557" s="40"/>
      <c r="CO557" s="40"/>
      <c r="CP557" s="40"/>
      <c r="CQ557" s="40"/>
      <c r="CR557" s="40"/>
      <c r="CS557" s="40"/>
      <c r="CT557" s="40"/>
      <c r="CU557" s="40"/>
      <c r="CV557" s="40"/>
      <c r="CW557" s="40"/>
      <c r="CX557" s="40"/>
      <c r="CY557" s="40"/>
      <c r="CZ557" s="40"/>
      <c r="DA557" s="40"/>
      <c r="DB557" s="40"/>
      <c r="DC557" s="40"/>
      <c r="DD557" s="40"/>
      <c r="DE557" s="40"/>
      <c r="DF557" s="40"/>
      <c r="DG557" s="40"/>
      <c r="DH557" s="40"/>
      <c r="DI557" s="40"/>
      <c r="DJ557" s="40"/>
      <c r="DK557" s="40"/>
      <c r="DL557" s="40"/>
      <c r="DM557" s="40"/>
      <c r="DN557" s="40"/>
      <c r="DO557" s="40"/>
      <c r="DP557" s="40"/>
      <c r="DQ557" s="40"/>
      <c r="DR557" s="40"/>
      <c r="DS557" s="40"/>
      <c r="DT557" s="40"/>
      <c r="DU557" s="40"/>
      <c r="DV557" s="40"/>
      <c r="DW557" s="40"/>
      <c r="DX557" s="40"/>
      <c r="DY557" s="40"/>
      <c r="DZ557" s="40"/>
      <c r="EA557" s="40"/>
    </row>
    <row r="558" spans="8:131" s="88" customFormat="1" ht="17.100000000000001" customHeight="1" x14ac:dyDescent="0.4">
      <c r="H558" s="183"/>
      <c r="I558" s="183"/>
      <c r="J558" s="183"/>
      <c r="K558" s="539">
        <v>10</v>
      </c>
      <c r="L558" s="540"/>
      <c r="M558" s="541"/>
      <c r="N558" s="542"/>
      <c r="O558" s="543"/>
      <c r="P558" s="543"/>
      <c r="Q558" s="543"/>
      <c r="R558" s="543"/>
      <c r="S558" s="544"/>
      <c r="T558" s="542"/>
      <c r="U558" s="543"/>
      <c r="V558" s="544"/>
      <c r="W558" s="542"/>
      <c r="X558" s="543"/>
      <c r="Y558" s="543"/>
      <c r="Z558" s="543"/>
      <c r="AA558" s="543"/>
      <c r="AB558" s="543"/>
      <c r="AC558" s="543"/>
      <c r="AD558" s="543"/>
      <c r="AE558" s="543"/>
      <c r="AF558" s="544"/>
      <c r="AG558" s="542"/>
      <c r="AH558" s="543"/>
      <c r="AI558" s="543"/>
      <c r="AJ558" s="543"/>
      <c r="AK558" s="543"/>
      <c r="AL558" s="544"/>
      <c r="AM558" s="542"/>
      <c r="AN558" s="543"/>
      <c r="AO558" s="544"/>
      <c r="AP558" s="542"/>
      <c r="AQ558" s="543"/>
      <c r="AR558" s="543"/>
      <c r="AS558" s="543"/>
      <c r="AT558" s="543"/>
      <c r="AU558" s="543"/>
      <c r="AV558" s="543"/>
      <c r="AW558" s="544"/>
      <c r="AX558" s="542"/>
      <c r="AY558" s="543"/>
      <c r="AZ558" s="543"/>
      <c r="BA558" s="543"/>
      <c r="BB558" s="543"/>
      <c r="BC558" s="543"/>
      <c r="BD558" s="543"/>
      <c r="BE558" s="543"/>
      <c r="BF558" s="543"/>
      <c r="BG558" s="544"/>
      <c r="BH558" s="542"/>
      <c r="BI558" s="543"/>
      <c r="BJ558" s="543"/>
      <c r="BK558" s="543"/>
      <c r="BL558" s="543"/>
      <c r="BM558" s="543"/>
      <c r="BN558" s="543"/>
      <c r="BO558" s="543"/>
      <c r="BP558" s="543"/>
      <c r="BQ558" s="544"/>
      <c r="BR558" s="183"/>
      <c r="BS558" s="183"/>
      <c r="BT558" s="183"/>
      <c r="BU558" s="183"/>
      <c r="BV558" s="183"/>
      <c r="BW558" s="183"/>
      <c r="BX558" s="183"/>
      <c r="BY558" s="183"/>
      <c r="BZ558" s="183"/>
      <c r="CA558" s="183"/>
      <c r="CB558" s="183"/>
      <c r="CC558" s="40"/>
      <c r="CD558" s="40"/>
      <c r="CE558" s="40"/>
      <c r="CF558" s="40"/>
      <c r="CG558" s="40"/>
      <c r="CH558" s="40"/>
      <c r="CI558" s="40"/>
      <c r="CJ558" s="40"/>
      <c r="CK558" s="40"/>
      <c r="CL558" s="40"/>
      <c r="CM558" s="40"/>
      <c r="CN558" s="40"/>
      <c r="CO558" s="40"/>
      <c r="CP558" s="40"/>
      <c r="CQ558" s="40"/>
      <c r="CR558" s="40"/>
      <c r="CS558" s="40"/>
      <c r="CT558" s="40"/>
      <c r="CU558" s="40"/>
      <c r="CV558" s="40"/>
      <c r="CW558" s="40"/>
      <c r="CX558" s="40"/>
      <c r="CY558" s="40"/>
      <c r="CZ558" s="40"/>
      <c r="DA558" s="40"/>
      <c r="DB558" s="40"/>
      <c r="DC558" s="40"/>
      <c r="DD558" s="40"/>
      <c r="DE558" s="40"/>
      <c r="DF558" s="40"/>
      <c r="DG558" s="40"/>
      <c r="DH558" s="40"/>
      <c r="DI558" s="40"/>
      <c r="DJ558" s="40"/>
      <c r="DK558" s="40"/>
      <c r="DL558" s="40"/>
      <c r="DM558" s="40"/>
      <c r="DN558" s="40"/>
      <c r="DO558" s="40"/>
      <c r="DP558" s="40"/>
      <c r="DQ558" s="40"/>
      <c r="DR558" s="40"/>
      <c r="DS558" s="40"/>
      <c r="DT558" s="40"/>
      <c r="DU558" s="40"/>
      <c r="DV558" s="40"/>
      <c r="DW558" s="40"/>
      <c r="DX558" s="40"/>
      <c r="DY558" s="40"/>
      <c r="DZ558" s="40"/>
      <c r="EA558" s="40"/>
    </row>
    <row r="559" spans="8:131" s="88" customFormat="1" ht="17.100000000000001" customHeight="1" x14ac:dyDescent="0.4">
      <c r="H559" s="183"/>
      <c r="I559" s="183"/>
      <c r="J559" s="183"/>
      <c r="K559" s="539">
        <v>11</v>
      </c>
      <c r="L559" s="540"/>
      <c r="M559" s="541"/>
      <c r="N559" s="542"/>
      <c r="O559" s="543"/>
      <c r="P559" s="543"/>
      <c r="Q559" s="543"/>
      <c r="R559" s="543"/>
      <c r="S559" s="544"/>
      <c r="T559" s="542"/>
      <c r="U559" s="543"/>
      <c r="V559" s="544"/>
      <c r="W559" s="542"/>
      <c r="X559" s="543"/>
      <c r="Y559" s="543"/>
      <c r="Z559" s="543"/>
      <c r="AA559" s="543"/>
      <c r="AB559" s="543"/>
      <c r="AC559" s="543"/>
      <c r="AD559" s="543"/>
      <c r="AE559" s="543"/>
      <c r="AF559" s="544"/>
      <c r="AG559" s="542"/>
      <c r="AH559" s="543"/>
      <c r="AI559" s="543"/>
      <c r="AJ559" s="543"/>
      <c r="AK559" s="543"/>
      <c r="AL559" s="544"/>
      <c r="AM559" s="542"/>
      <c r="AN559" s="543"/>
      <c r="AO559" s="544"/>
      <c r="AP559" s="542"/>
      <c r="AQ559" s="543"/>
      <c r="AR559" s="543"/>
      <c r="AS559" s="543"/>
      <c r="AT559" s="543"/>
      <c r="AU559" s="543"/>
      <c r="AV559" s="543"/>
      <c r="AW559" s="544"/>
      <c r="AX559" s="542"/>
      <c r="AY559" s="543"/>
      <c r="AZ559" s="543"/>
      <c r="BA559" s="543"/>
      <c r="BB559" s="543"/>
      <c r="BC559" s="543"/>
      <c r="BD559" s="543"/>
      <c r="BE559" s="543"/>
      <c r="BF559" s="543"/>
      <c r="BG559" s="544"/>
      <c r="BH559" s="542"/>
      <c r="BI559" s="543"/>
      <c r="BJ559" s="543"/>
      <c r="BK559" s="543"/>
      <c r="BL559" s="543"/>
      <c r="BM559" s="543"/>
      <c r="BN559" s="543"/>
      <c r="BO559" s="543"/>
      <c r="BP559" s="543"/>
      <c r="BQ559" s="544"/>
      <c r="BR559" s="183"/>
      <c r="BS559" s="183"/>
      <c r="BT559" s="183"/>
      <c r="BU559" s="183"/>
      <c r="BV559" s="183"/>
      <c r="BW559" s="183"/>
      <c r="BX559" s="183"/>
      <c r="BY559" s="183"/>
      <c r="BZ559" s="183"/>
      <c r="CA559" s="183"/>
      <c r="CB559" s="183"/>
      <c r="CC559" s="40"/>
      <c r="CD559" s="40"/>
      <c r="CE559" s="40"/>
      <c r="CF559" s="40"/>
      <c r="CG559" s="40"/>
      <c r="CH559" s="40"/>
      <c r="CI559" s="40"/>
      <c r="CJ559" s="40"/>
      <c r="CK559" s="40"/>
      <c r="CL559" s="40"/>
      <c r="CM559" s="40"/>
      <c r="CN559" s="40"/>
      <c r="CO559" s="40"/>
      <c r="CP559" s="40"/>
      <c r="CQ559" s="40"/>
      <c r="CR559" s="40"/>
      <c r="CS559" s="40"/>
      <c r="CT559" s="40"/>
      <c r="CU559" s="40"/>
      <c r="CV559" s="40"/>
      <c r="CW559" s="40"/>
      <c r="CX559" s="40"/>
      <c r="CY559" s="40"/>
      <c r="CZ559" s="40"/>
      <c r="DA559" s="40"/>
      <c r="DB559" s="40"/>
      <c r="DC559" s="40"/>
      <c r="DD559" s="40"/>
      <c r="DE559" s="40"/>
      <c r="DF559" s="40"/>
      <c r="DG559" s="40"/>
      <c r="DH559" s="40"/>
      <c r="DI559" s="40"/>
      <c r="DJ559" s="40"/>
      <c r="DK559" s="40"/>
      <c r="DL559" s="40"/>
      <c r="DM559" s="40"/>
      <c r="DN559" s="40"/>
      <c r="DO559" s="40"/>
      <c r="DP559" s="40"/>
      <c r="DQ559" s="40"/>
      <c r="DR559" s="40"/>
      <c r="DS559" s="40"/>
      <c r="DT559" s="40"/>
      <c r="DU559" s="40"/>
      <c r="DV559" s="40"/>
      <c r="DW559" s="40"/>
      <c r="DX559" s="40"/>
      <c r="DY559" s="40"/>
      <c r="DZ559" s="40"/>
      <c r="EA559" s="40"/>
    </row>
    <row r="560" spans="8:131" s="88" customFormat="1" ht="17.100000000000001" customHeight="1" x14ac:dyDescent="0.4">
      <c r="H560" s="183"/>
      <c r="I560" s="183"/>
      <c r="J560" s="183"/>
      <c r="K560" s="539">
        <v>12</v>
      </c>
      <c r="L560" s="540"/>
      <c r="M560" s="541"/>
      <c r="N560" s="542"/>
      <c r="O560" s="543"/>
      <c r="P560" s="543"/>
      <c r="Q560" s="543"/>
      <c r="R560" s="543"/>
      <c r="S560" s="544"/>
      <c r="T560" s="542"/>
      <c r="U560" s="543"/>
      <c r="V560" s="544"/>
      <c r="W560" s="542"/>
      <c r="X560" s="543"/>
      <c r="Y560" s="543"/>
      <c r="Z560" s="543"/>
      <c r="AA560" s="543"/>
      <c r="AB560" s="543"/>
      <c r="AC560" s="543"/>
      <c r="AD560" s="543"/>
      <c r="AE560" s="543"/>
      <c r="AF560" s="544"/>
      <c r="AG560" s="542"/>
      <c r="AH560" s="543"/>
      <c r="AI560" s="543"/>
      <c r="AJ560" s="543"/>
      <c r="AK560" s="543"/>
      <c r="AL560" s="544"/>
      <c r="AM560" s="542"/>
      <c r="AN560" s="543"/>
      <c r="AO560" s="544"/>
      <c r="AP560" s="542"/>
      <c r="AQ560" s="543"/>
      <c r="AR560" s="543"/>
      <c r="AS560" s="543"/>
      <c r="AT560" s="543"/>
      <c r="AU560" s="543"/>
      <c r="AV560" s="543"/>
      <c r="AW560" s="544"/>
      <c r="AX560" s="542"/>
      <c r="AY560" s="543"/>
      <c r="AZ560" s="543"/>
      <c r="BA560" s="543"/>
      <c r="BB560" s="543"/>
      <c r="BC560" s="543"/>
      <c r="BD560" s="543"/>
      <c r="BE560" s="543"/>
      <c r="BF560" s="543"/>
      <c r="BG560" s="544"/>
      <c r="BH560" s="542"/>
      <c r="BI560" s="543"/>
      <c r="BJ560" s="543"/>
      <c r="BK560" s="543"/>
      <c r="BL560" s="543"/>
      <c r="BM560" s="543"/>
      <c r="BN560" s="543"/>
      <c r="BO560" s="543"/>
      <c r="BP560" s="543"/>
      <c r="BQ560" s="544"/>
      <c r="BR560" s="183"/>
      <c r="BS560" s="183"/>
      <c r="BT560" s="183"/>
      <c r="BU560" s="183"/>
      <c r="BV560" s="183"/>
      <c r="BW560" s="183"/>
      <c r="BX560" s="183"/>
      <c r="BY560" s="183"/>
      <c r="BZ560" s="183"/>
      <c r="CA560" s="183"/>
      <c r="CB560" s="183"/>
      <c r="CC560" s="40"/>
      <c r="CD560" s="40"/>
      <c r="CE560" s="40"/>
      <c r="CF560" s="40"/>
      <c r="CG560" s="40"/>
      <c r="CH560" s="40"/>
      <c r="CI560" s="40"/>
      <c r="CJ560" s="40"/>
      <c r="CK560" s="40"/>
      <c r="CL560" s="40"/>
      <c r="CM560" s="40"/>
      <c r="CN560" s="40"/>
      <c r="CO560" s="40"/>
      <c r="CP560" s="40"/>
      <c r="CQ560" s="40"/>
      <c r="CR560" s="40"/>
      <c r="CS560" s="40"/>
      <c r="CT560" s="40"/>
      <c r="CU560" s="40"/>
      <c r="CV560" s="40"/>
      <c r="CW560" s="40"/>
      <c r="CX560" s="40"/>
      <c r="CY560" s="40"/>
      <c r="CZ560" s="40"/>
      <c r="DA560" s="40"/>
      <c r="DB560" s="40"/>
      <c r="DC560" s="40"/>
      <c r="DD560" s="40"/>
      <c r="DE560" s="40"/>
      <c r="DF560" s="40"/>
      <c r="DG560" s="40"/>
      <c r="DH560" s="40"/>
      <c r="DI560" s="40"/>
      <c r="DJ560" s="40"/>
      <c r="DK560" s="40"/>
      <c r="DL560" s="40"/>
      <c r="DM560" s="40"/>
      <c r="DN560" s="40"/>
      <c r="DO560" s="40"/>
      <c r="DP560" s="40"/>
      <c r="DQ560" s="40"/>
      <c r="DR560" s="40"/>
      <c r="DS560" s="40"/>
      <c r="DT560" s="40"/>
      <c r="DU560" s="40"/>
      <c r="DV560" s="40"/>
      <c r="DW560" s="40"/>
      <c r="DX560" s="40"/>
      <c r="DY560" s="40"/>
      <c r="DZ560" s="40"/>
      <c r="EA560" s="40"/>
    </row>
    <row r="561" spans="8:131" s="88" customFormat="1" ht="17.100000000000001" customHeight="1" x14ac:dyDescent="0.4">
      <c r="H561" s="183"/>
      <c r="I561" s="183"/>
      <c r="J561" s="183"/>
      <c r="K561" s="539">
        <v>13</v>
      </c>
      <c r="L561" s="540"/>
      <c r="M561" s="541"/>
      <c r="N561" s="542"/>
      <c r="O561" s="543"/>
      <c r="P561" s="543"/>
      <c r="Q561" s="543"/>
      <c r="R561" s="543"/>
      <c r="S561" s="544"/>
      <c r="T561" s="542"/>
      <c r="U561" s="543"/>
      <c r="V561" s="544"/>
      <c r="W561" s="542"/>
      <c r="X561" s="543"/>
      <c r="Y561" s="543"/>
      <c r="Z561" s="543"/>
      <c r="AA561" s="543"/>
      <c r="AB561" s="543"/>
      <c r="AC561" s="543"/>
      <c r="AD561" s="543"/>
      <c r="AE561" s="543"/>
      <c r="AF561" s="544"/>
      <c r="AG561" s="542"/>
      <c r="AH561" s="543"/>
      <c r="AI561" s="543"/>
      <c r="AJ561" s="543"/>
      <c r="AK561" s="543"/>
      <c r="AL561" s="544"/>
      <c r="AM561" s="542"/>
      <c r="AN561" s="543"/>
      <c r="AO561" s="544"/>
      <c r="AP561" s="542"/>
      <c r="AQ561" s="543"/>
      <c r="AR561" s="543"/>
      <c r="AS561" s="543"/>
      <c r="AT561" s="543"/>
      <c r="AU561" s="543"/>
      <c r="AV561" s="543"/>
      <c r="AW561" s="544"/>
      <c r="AX561" s="542"/>
      <c r="AY561" s="543"/>
      <c r="AZ561" s="543"/>
      <c r="BA561" s="543"/>
      <c r="BB561" s="543"/>
      <c r="BC561" s="543"/>
      <c r="BD561" s="543"/>
      <c r="BE561" s="543"/>
      <c r="BF561" s="543"/>
      <c r="BG561" s="544"/>
      <c r="BH561" s="542"/>
      <c r="BI561" s="543"/>
      <c r="BJ561" s="543"/>
      <c r="BK561" s="543"/>
      <c r="BL561" s="543"/>
      <c r="BM561" s="543"/>
      <c r="BN561" s="543"/>
      <c r="BO561" s="543"/>
      <c r="BP561" s="543"/>
      <c r="BQ561" s="544"/>
      <c r="BR561" s="183"/>
      <c r="BS561" s="183"/>
      <c r="BT561" s="183"/>
      <c r="BU561" s="183"/>
      <c r="BV561" s="183"/>
      <c r="BW561" s="183"/>
      <c r="BX561" s="183"/>
      <c r="BY561" s="183"/>
      <c r="BZ561" s="183"/>
      <c r="CA561" s="183"/>
      <c r="CB561" s="183"/>
      <c r="CC561" s="40"/>
      <c r="CD561" s="40"/>
      <c r="CE561" s="40"/>
      <c r="CF561" s="40"/>
      <c r="CG561" s="40"/>
      <c r="CH561" s="40"/>
      <c r="CI561" s="40"/>
      <c r="CJ561" s="40"/>
      <c r="CK561" s="40"/>
      <c r="CL561" s="40"/>
      <c r="CM561" s="40"/>
      <c r="CN561" s="40"/>
      <c r="CO561" s="40"/>
      <c r="CP561" s="40"/>
      <c r="CQ561" s="40"/>
      <c r="CR561" s="40"/>
      <c r="CS561" s="40"/>
      <c r="CT561" s="40"/>
      <c r="CU561" s="40"/>
      <c r="CV561" s="40"/>
      <c r="CW561" s="40"/>
      <c r="CX561" s="40"/>
      <c r="CY561" s="40"/>
      <c r="CZ561" s="40"/>
      <c r="DA561" s="40"/>
      <c r="DB561" s="40"/>
      <c r="DC561" s="40"/>
      <c r="DD561" s="40"/>
      <c r="DE561" s="40"/>
      <c r="DF561" s="40"/>
      <c r="DG561" s="40"/>
      <c r="DH561" s="40"/>
      <c r="DI561" s="40"/>
      <c r="DJ561" s="40"/>
      <c r="DK561" s="40"/>
      <c r="DL561" s="40"/>
      <c r="DM561" s="40"/>
      <c r="DN561" s="40"/>
      <c r="DO561" s="40"/>
      <c r="DP561" s="40"/>
      <c r="DQ561" s="40"/>
      <c r="DR561" s="40"/>
      <c r="DS561" s="40"/>
      <c r="DT561" s="40"/>
      <c r="DU561" s="40"/>
      <c r="DV561" s="40"/>
      <c r="DW561" s="40"/>
      <c r="DX561" s="40"/>
      <c r="DY561" s="40"/>
      <c r="DZ561" s="40"/>
      <c r="EA561" s="40"/>
    </row>
    <row r="562" spans="8:131" s="88" customFormat="1" ht="17.100000000000001" customHeight="1" x14ac:dyDescent="0.4">
      <c r="H562" s="183"/>
      <c r="I562" s="183"/>
      <c r="J562" s="183"/>
      <c r="K562" s="539">
        <v>14</v>
      </c>
      <c r="L562" s="540"/>
      <c r="M562" s="541"/>
      <c r="N562" s="542"/>
      <c r="O562" s="543"/>
      <c r="P562" s="543"/>
      <c r="Q562" s="543"/>
      <c r="R562" s="543"/>
      <c r="S562" s="544"/>
      <c r="T562" s="542"/>
      <c r="U562" s="543"/>
      <c r="V562" s="544"/>
      <c r="W562" s="542"/>
      <c r="X562" s="543"/>
      <c r="Y562" s="543"/>
      <c r="Z562" s="543"/>
      <c r="AA562" s="543"/>
      <c r="AB562" s="543"/>
      <c r="AC562" s="543"/>
      <c r="AD562" s="543"/>
      <c r="AE562" s="543"/>
      <c r="AF562" s="544"/>
      <c r="AG562" s="542"/>
      <c r="AH562" s="543"/>
      <c r="AI562" s="543"/>
      <c r="AJ562" s="543"/>
      <c r="AK562" s="543"/>
      <c r="AL562" s="544"/>
      <c r="AM562" s="542"/>
      <c r="AN562" s="543"/>
      <c r="AO562" s="544"/>
      <c r="AP562" s="542"/>
      <c r="AQ562" s="543"/>
      <c r="AR562" s="543"/>
      <c r="AS562" s="543"/>
      <c r="AT562" s="543"/>
      <c r="AU562" s="543"/>
      <c r="AV562" s="543"/>
      <c r="AW562" s="544"/>
      <c r="AX562" s="542"/>
      <c r="AY562" s="543"/>
      <c r="AZ562" s="543"/>
      <c r="BA562" s="543"/>
      <c r="BB562" s="543"/>
      <c r="BC562" s="543"/>
      <c r="BD562" s="543"/>
      <c r="BE562" s="543"/>
      <c r="BF562" s="543"/>
      <c r="BG562" s="544"/>
      <c r="BH562" s="542"/>
      <c r="BI562" s="543"/>
      <c r="BJ562" s="543"/>
      <c r="BK562" s="543"/>
      <c r="BL562" s="543"/>
      <c r="BM562" s="543"/>
      <c r="BN562" s="543"/>
      <c r="BO562" s="543"/>
      <c r="BP562" s="543"/>
      <c r="BQ562" s="544"/>
      <c r="BR562" s="183"/>
      <c r="BS562" s="183"/>
      <c r="BT562" s="183"/>
      <c r="BU562" s="183"/>
      <c r="BV562" s="183"/>
      <c r="BW562" s="183"/>
      <c r="BX562" s="183"/>
      <c r="BY562" s="183"/>
      <c r="BZ562" s="183"/>
      <c r="CA562" s="183"/>
      <c r="CB562" s="183"/>
      <c r="CC562" s="40"/>
      <c r="CD562" s="40"/>
      <c r="CE562" s="40"/>
      <c r="CF562" s="40"/>
      <c r="CG562" s="40"/>
      <c r="CH562" s="40"/>
      <c r="CI562" s="40"/>
      <c r="CJ562" s="40"/>
      <c r="CK562" s="40"/>
      <c r="CL562" s="40"/>
      <c r="CM562" s="40"/>
      <c r="CN562" s="40"/>
      <c r="CO562" s="40"/>
      <c r="CP562" s="40"/>
      <c r="CQ562" s="40"/>
      <c r="CR562" s="40"/>
      <c r="CS562" s="40"/>
      <c r="CT562" s="40"/>
      <c r="CU562" s="40"/>
      <c r="CV562" s="40"/>
      <c r="CW562" s="40"/>
      <c r="CX562" s="40"/>
      <c r="CY562" s="40"/>
      <c r="CZ562" s="40"/>
      <c r="DA562" s="40"/>
      <c r="DB562" s="40"/>
      <c r="DC562" s="40"/>
      <c r="DD562" s="40"/>
      <c r="DE562" s="40"/>
      <c r="DF562" s="40"/>
      <c r="DG562" s="40"/>
      <c r="DH562" s="40"/>
      <c r="DI562" s="40"/>
      <c r="DJ562" s="40"/>
      <c r="DK562" s="40"/>
      <c r="DL562" s="40"/>
      <c r="DM562" s="40"/>
      <c r="DN562" s="40"/>
      <c r="DO562" s="40"/>
      <c r="DP562" s="40"/>
      <c r="DQ562" s="40"/>
      <c r="DR562" s="40"/>
      <c r="DS562" s="40"/>
      <c r="DT562" s="40"/>
      <c r="DU562" s="40"/>
      <c r="DV562" s="40"/>
      <c r="DW562" s="40"/>
      <c r="DX562" s="40"/>
      <c r="DY562" s="40"/>
      <c r="DZ562" s="40"/>
      <c r="EA562" s="40"/>
    </row>
    <row r="563" spans="8:131" s="88" customFormat="1" ht="17.100000000000001" customHeight="1" x14ac:dyDescent="0.4">
      <c r="H563" s="183"/>
      <c r="I563" s="183"/>
      <c r="J563" s="183"/>
      <c r="K563" s="539">
        <v>15</v>
      </c>
      <c r="L563" s="540"/>
      <c r="M563" s="541"/>
      <c r="N563" s="542"/>
      <c r="O563" s="543"/>
      <c r="P563" s="543"/>
      <c r="Q563" s="543"/>
      <c r="R563" s="543"/>
      <c r="S563" s="544"/>
      <c r="T563" s="542"/>
      <c r="U563" s="543"/>
      <c r="V563" s="544"/>
      <c r="W563" s="542"/>
      <c r="X563" s="543"/>
      <c r="Y563" s="543"/>
      <c r="Z563" s="543"/>
      <c r="AA563" s="543"/>
      <c r="AB563" s="543"/>
      <c r="AC563" s="543"/>
      <c r="AD563" s="543"/>
      <c r="AE563" s="543"/>
      <c r="AF563" s="544"/>
      <c r="AG563" s="542"/>
      <c r="AH563" s="543"/>
      <c r="AI563" s="543"/>
      <c r="AJ563" s="543"/>
      <c r="AK563" s="543"/>
      <c r="AL563" s="544"/>
      <c r="AM563" s="542"/>
      <c r="AN563" s="543"/>
      <c r="AO563" s="544"/>
      <c r="AP563" s="542"/>
      <c r="AQ563" s="543"/>
      <c r="AR563" s="543"/>
      <c r="AS563" s="543"/>
      <c r="AT563" s="543"/>
      <c r="AU563" s="543"/>
      <c r="AV563" s="543"/>
      <c r="AW563" s="544"/>
      <c r="AX563" s="542"/>
      <c r="AY563" s="543"/>
      <c r="AZ563" s="543"/>
      <c r="BA563" s="543"/>
      <c r="BB563" s="543"/>
      <c r="BC563" s="543"/>
      <c r="BD563" s="543"/>
      <c r="BE563" s="543"/>
      <c r="BF563" s="543"/>
      <c r="BG563" s="544"/>
      <c r="BH563" s="542"/>
      <c r="BI563" s="543"/>
      <c r="BJ563" s="543"/>
      <c r="BK563" s="543"/>
      <c r="BL563" s="543"/>
      <c r="BM563" s="543"/>
      <c r="BN563" s="543"/>
      <c r="BO563" s="543"/>
      <c r="BP563" s="543"/>
      <c r="BQ563" s="544"/>
      <c r="BR563" s="183"/>
      <c r="BS563" s="183"/>
      <c r="BT563" s="183"/>
      <c r="BU563" s="183"/>
      <c r="BV563" s="183"/>
      <c r="BW563" s="183"/>
      <c r="BX563" s="183"/>
      <c r="BY563" s="183"/>
      <c r="BZ563" s="183"/>
      <c r="CA563" s="183"/>
      <c r="CB563" s="183"/>
      <c r="CC563" s="40"/>
      <c r="CD563" s="40"/>
      <c r="CE563" s="40"/>
      <c r="CF563" s="40"/>
      <c r="CG563" s="40"/>
      <c r="CH563" s="40"/>
      <c r="CI563" s="40"/>
      <c r="CJ563" s="40"/>
      <c r="CK563" s="40"/>
      <c r="CL563" s="40"/>
      <c r="CM563" s="40"/>
      <c r="CN563" s="40"/>
      <c r="CO563" s="40"/>
      <c r="CP563" s="40"/>
      <c r="CQ563" s="40"/>
      <c r="CR563" s="40"/>
      <c r="CS563" s="40"/>
      <c r="CT563" s="40"/>
      <c r="CU563" s="40"/>
      <c r="CV563" s="40"/>
      <c r="CW563" s="40"/>
      <c r="CX563" s="40"/>
      <c r="CY563" s="40"/>
      <c r="CZ563" s="40"/>
      <c r="DA563" s="40"/>
      <c r="DB563" s="40"/>
      <c r="DC563" s="40"/>
      <c r="DD563" s="40"/>
      <c r="DE563" s="40"/>
      <c r="DF563" s="40"/>
      <c r="DG563" s="40"/>
      <c r="DH563" s="40"/>
      <c r="DI563" s="40"/>
      <c r="DJ563" s="40"/>
      <c r="DK563" s="40"/>
      <c r="DL563" s="40"/>
      <c r="DM563" s="40"/>
      <c r="DN563" s="40"/>
      <c r="DO563" s="40"/>
      <c r="DP563" s="40"/>
      <c r="DQ563" s="40"/>
      <c r="DR563" s="40"/>
      <c r="DS563" s="40"/>
      <c r="DT563" s="40"/>
      <c r="DU563" s="40"/>
      <c r="DV563" s="40"/>
      <c r="DW563" s="40"/>
      <c r="DX563" s="40"/>
      <c r="DY563" s="40"/>
      <c r="DZ563" s="40"/>
      <c r="EA563" s="40"/>
    </row>
    <row r="564" spans="8:131" s="88" customFormat="1" ht="17.100000000000001" customHeight="1" x14ac:dyDescent="0.4">
      <c r="H564" s="183"/>
      <c r="I564" s="183"/>
      <c r="J564" s="183"/>
      <c r="K564" s="539">
        <v>16</v>
      </c>
      <c r="L564" s="540"/>
      <c r="M564" s="541"/>
      <c r="N564" s="542"/>
      <c r="O564" s="543"/>
      <c r="P564" s="543"/>
      <c r="Q564" s="543"/>
      <c r="R564" s="543"/>
      <c r="S564" s="544"/>
      <c r="T564" s="542"/>
      <c r="U564" s="543"/>
      <c r="V564" s="544"/>
      <c r="W564" s="542"/>
      <c r="X564" s="543"/>
      <c r="Y564" s="543"/>
      <c r="Z564" s="543"/>
      <c r="AA564" s="543"/>
      <c r="AB564" s="543"/>
      <c r="AC564" s="543"/>
      <c r="AD564" s="543"/>
      <c r="AE564" s="543"/>
      <c r="AF564" s="544"/>
      <c r="AG564" s="542"/>
      <c r="AH564" s="543"/>
      <c r="AI564" s="543"/>
      <c r="AJ564" s="543"/>
      <c r="AK564" s="543"/>
      <c r="AL564" s="544"/>
      <c r="AM564" s="542"/>
      <c r="AN564" s="543"/>
      <c r="AO564" s="544"/>
      <c r="AP564" s="542"/>
      <c r="AQ564" s="543"/>
      <c r="AR564" s="543"/>
      <c r="AS564" s="543"/>
      <c r="AT564" s="543"/>
      <c r="AU564" s="543"/>
      <c r="AV564" s="543"/>
      <c r="AW564" s="544"/>
      <c r="AX564" s="542"/>
      <c r="AY564" s="543"/>
      <c r="AZ564" s="543"/>
      <c r="BA564" s="543"/>
      <c r="BB564" s="543"/>
      <c r="BC564" s="543"/>
      <c r="BD564" s="543"/>
      <c r="BE564" s="543"/>
      <c r="BF564" s="543"/>
      <c r="BG564" s="544"/>
      <c r="BH564" s="542"/>
      <c r="BI564" s="543"/>
      <c r="BJ564" s="543"/>
      <c r="BK564" s="543"/>
      <c r="BL564" s="543"/>
      <c r="BM564" s="543"/>
      <c r="BN564" s="543"/>
      <c r="BO564" s="543"/>
      <c r="BP564" s="543"/>
      <c r="BQ564" s="544"/>
      <c r="BR564" s="183"/>
      <c r="BS564" s="183"/>
      <c r="BT564" s="183"/>
      <c r="BU564" s="183"/>
      <c r="BV564" s="183"/>
      <c r="BW564" s="183"/>
      <c r="BX564" s="183"/>
      <c r="BY564" s="183"/>
      <c r="BZ564" s="183"/>
      <c r="CA564" s="183"/>
      <c r="CB564" s="183"/>
      <c r="CC564" s="40"/>
      <c r="CD564" s="40"/>
      <c r="CE564" s="40"/>
      <c r="CF564" s="40"/>
      <c r="CG564" s="40"/>
      <c r="CH564" s="40"/>
      <c r="CI564" s="40"/>
      <c r="CJ564" s="40"/>
      <c r="CK564" s="40"/>
      <c r="CL564" s="40"/>
      <c r="CM564" s="40"/>
      <c r="CN564" s="40"/>
      <c r="CO564" s="40"/>
      <c r="CP564" s="40"/>
      <c r="CQ564" s="40"/>
      <c r="CR564" s="40"/>
      <c r="CS564" s="40"/>
      <c r="CT564" s="40"/>
      <c r="CU564" s="40"/>
      <c r="CV564" s="40"/>
      <c r="CW564" s="40"/>
      <c r="CX564" s="40"/>
      <c r="CY564" s="40"/>
      <c r="CZ564" s="40"/>
      <c r="DA564" s="40"/>
      <c r="DB564" s="40"/>
      <c r="DC564" s="40"/>
      <c r="DD564" s="40"/>
      <c r="DE564" s="40"/>
      <c r="DF564" s="40"/>
      <c r="DG564" s="40"/>
      <c r="DH564" s="40"/>
      <c r="DI564" s="40"/>
      <c r="DJ564" s="40"/>
      <c r="DK564" s="40"/>
      <c r="DL564" s="40"/>
      <c r="DM564" s="40"/>
      <c r="DN564" s="40"/>
      <c r="DO564" s="40"/>
      <c r="DP564" s="40"/>
      <c r="DQ564" s="40"/>
      <c r="DR564" s="40"/>
      <c r="DS564" s="40"/>
      <c r="DT564" s="40"/>
      <c r="DU564" s="40"/>
      <c r="DV564" s="40"/>
      <c r="DW564" s="40"/>
      <c r="DX564" s="40"/>
      <c r="DY564" s="40"/>
      <c r="DZ564" s="40"/>
      <c r="EA564" s="40"/>
    </row>
    <row r="565" spans="8:131" s="88" customFormat="1" ht="17.100000000000001" customHeight="1" x14ac:dyDescent="0.4">
      <c r="H565" s="183"/>
      <c r="I565" s="183"/>
      <c r="J565" s="183"/>
      <c r="K565" s="539">
        <v>17</v>
      </c>
      <c r="L565" s="540"/>
      <c r="M565" s="541"/>
      <c r="N565" s="542"/>
      <c r="O565" s="543"/>
      <c r="P565" s="543"/>
      <c r="Q565" s="543"/>
      <c r="R565" s="543"/>
      <c r="S565" s="544"/>
      <c r="T565" s="542"/>
      <c r="U565" s="543"/>
      <c r="V565" s="544"/>
      <c r="W565" s="542"/>
      <c r="X565" s="543"/>
      <c r="Y565" s="543"/>
      <c r="Z565" s="543"/>
      <c r="AA565" s="543"/>
      <c r="AB565" s="543"/>
      <c r="AC565" s="543"/>
      <c r="AD565" s="543"/>
      <c r="AE565" s="543"/>
      <c r="AF565" s="544"/>
      <c r="AG565" s="542"/>
      <c r="AH565" s="543"/>
      <c r="AI565" s="543"/>
      <c r="AJ565" s="543"/>
      <c r="AK565" s="543"/>
      <c r="AL565" s="544"/>
      <c r="AM565" s="542"/>
      <c r="AN565" s="543"/>
      <c r="AO565" s="544"/>
      <c r="AP565" s="542"/>
      <c r="AQ565" s="543"/>
      <c r="AR565" s="543"/>
      <c r="AS565" s="543"/>
      <c r="AT565" s="543"/>
      <c r="AU565" s="543"/>
      <c r="AV565" s="543"/>
      <c r="AW565" s="544"/>
      <c r="AX565" s="542"/>
      <c r="AY565" s="543"/>
      <c r="AZ565" s="543"/>
      <c r="BA565" s="543"/>
      <c r="BB565" s="543"/>
      <c r="BC565" s="543"/>
      <c r="BD565" s="543"/>
      <c r="BE565" s="543"/>
      <c r="BF565" s="543"/>
      <c r="BG565" s="544"/>
      <c r="BH565" s="542"/>
      <c r="BI565" s="543"/>
      <c r="BJ565" s="543"/>
      <c r="BK565" s="543"/>
      <c r="BL565" s="543"/>
      <c r="BM565" s="543"/>
      <c r="BN565" s="543"/>
      <c r="BO565" s="543"/>
      <c r="BP565" s="543"/>
      <c r="BQ565" s="544"/>
      <c r="BR565" s="183"/>
      <c r="BS565" s="183"/>
      <c r="BT565" s="183"/>
      <c r="BU565" s="183"/>
      <c r="BV565" s="183"/>
      <c r="BW565" s="183"/>
      <c r="BX565" s="183"/>
      <c r="BY565" s="183"/>
      <c r="BZ565" s="183"/>
      <c r="CA565" s="183"/>
      <c r="CB565" s="183"/>
      <c r="CC565" s="40"/>
      <c r="CD565" s="40"/>
      <c r="CE565" s="40"/>
      <c r="CF565" s="40"/>
      <c r="CG565" s="40"/>
      <c r="CH565" s="40"/>
      <c r="CI565" s="40"/>
      <c r="CJ565" s="40"/>
      <c r="CK565" s="40"/>
      <c r="CL565" s="40"/>
      <c r="CM565" s="40"/>
      <c r="CN565" s="40"/>
      <c r="CO565" s="40"/>
      <c r="CP565" s="40"/>
      <c r="CQ565" s="40"/>
      <c r="CR565" s="40"/>
      <c r="CS565" s="40"/>
      <c r="CT565" s="40"/>
      <c r="CU565" s="40"/>
      <c r="CV565" s="40"/>
      <c r="CW565" s="40"/>
      <c r="CX565" s="40"/>
      <c r="CY565" s="40"/>
      <c r="CZ565" s="40"/>
      <c r="DA565" s="40"/>
      <c r="DB565" s="40"/>
      <c r="DC565" s="40"/>
      <c r="DD565" s="40"/>
      <c r="DE565" s="40"/>
      <c r="DF565" s="40"/>
      <c r="DG565" s="40"/>
      <c r="DH565" s="40"/>
      <c r="DI565" s="40"/>
      <c r="DJ565" s="40"/>
      <c r="DK565" s="40"/>
      <c r="DL565" s="40"/>
      <c r="DM565" s="40"/>
      <c r="DN565" s="40"/>
      <c r="DO565" s="40"/>
      <c r="DP565" s="40"/>
      <c r="DQ565" s="40"/>
      <c r="DR565" s="40"/>
      <c r="DS565" s="40"/>
      <c r="DT565" s="40"/>
      <c r="DU565" s="40"/>
      <c r="DV565" s="40"/>
      <c r="DW565" s="40"/>
      <c r="DX565" s="40"/>
      <c r="DY565" s="40"/>
      <c r="DZ565" s="40"/>
      <c r="EA565" s="40"/>
    </row>
    <row r="566" spans="8:131" s="88" customFormat="1" ht="17.100000000000001" customHeight="1" x14ac:dyDescent="0.4">
      <c r="H566" s="183"/>
      <c r="I566" s="183"/>
      <c r="J566" s="183"/>
      <c r="K566" s="539">
        <v>18</v>
      </c>
      <c r="L566" s="540"/>
      <c r="M566" s="541"/>
      <c r="N566" s="542"/>
      <c r="O566" s="543"/>
      <c r="P566" s="543"/>
      <c r="Q566" s="543"/>
      <c r="R566" s="543"/>
      <c r="S566" s="544"/>
      <c r="T566" s="542"/>
      <c r="U566" s="543"/>
      <c r="V566" s="544"/>
      <c r="W566" s="542"/>
      <c r="X566" s="543"/>
      <c r="Y566" s="543"/>
      <c r="Z566" s="543"/>
      <c r="AA566" s="543"/>
      <c r="AB566" s="543"/>
      <c r="AC566" s="543"/>
      <c r="AD566" s="543"/>
      <c r="AE566" s="543"/>
      <c r="AF566" s="544"/>
      <c r="AG566" s="542"/>
      <c r="AH566" s="543"/>
      <c r="AI566" s="543"/>
      <c r="AJ566" s="543"/>
      <c r="AK566" s="543"/>
      <c r="AL566" s="544"/>
      <c r="AM566" s="542"/>
      <c r="AN566" s="543"/>
      <c r="AO566" s="544"/>
      <c r="AP566" s="542"/>
      <c r="AQ566" s="543"/>
      <c r="AR566" s="543"/>
      <c r="AS566" s="543"/>
      <c r="AT566" s="543"/>
      <c r="AU566" s="543"/>
      <c r="AV566" s="543"/>
      <c r="AW566" s="544"/>
      <c r="AX566" s="542"/>
      <c r="AY566" s="543"/>
      <c r="AZ566" s="543"/>
      <c r="BA566" s="543"/>
      <c r="BB566" s="543"/>
      <c r="BC566" s="543"/>
      <c r="BD566" s="543"/>
      <c r="BE566" s="543"/>
      <c r="BF566" s="543"/>
      <c r="BG566" s="544"/>
      <c r="BH566" s="542"/>
      <c r="BI566" s="543"/>
      <c r="BJ566" s="543"/>
      <c r="BK566" s="543"/>
      <c r="BL566" s="543"/>
      <c r="BM566" s="543"/>
      <c r="BN566" s="543"/>
      <c r="BO566" s="543"/>
      <c r="BP566" s="543"/>
      <c r="BQ566" s="544"/>
      <c r="BR566" s="183"/>
      <c r="BS566" s="183"/>
      <c r="BT566" s="183"/>
      <c r="BU566" s="183"/>
      <c r="BV566" s="183"/>
      <c r="BW566" s="183"/>
      <c r="BX566" s="183"/>
      <c r="BY566" s="183"/>
      <c r="BZ566" s="183"/>
      <c r="CA566" s="183"/>
      <c r="CB566" s="183"/>
      <c r="CC566" s="40"/>
      <c r="CD566" s="40"/>
      <c r="CE566" s="40"/>
      <c r="CF566" s="40"/>
      <c r="CG566" s="40"/>
      <c r="CH566" s="40"/>
      <c r="CI566" s="40"/>
      <c r="CJ566" s="40"/>
      <c r="CK566" s="40"/>
      <c r="CL566" s="40"/>
      <c r="CM566" s="40"/>
      <c r="CN566" s="40"/>
      <c r="CO566" s="40"/>
      <c r="CP566" s="40"/>
      <c r="CQ566" s="40"/>
      <c r="CR566" s="40"/>
      <c r="CS566" s="40"/>
      <c r="CT566" s="40"/>
      <c r="CU566" s="40"/>
      <c r="CV566" s="40"/>
      <c r="CW566" s="40"/>
      <c r="CX566" s="40"/>
      <c r="CY566" s="40"/>
      <c r="CZ566" s="40"/>
      <c r="DA566" s="40"/>
      <c r="DB566" s="40"/>
      <c r="DC566" s="40"/>
      <c r="DD566" s="40"/>
      <c r="DE566" s="40"/>
      <c r="DF566" s="40"/>
      <c r="DG566" s="40"/>
      <c r="DH566" s="40"/>
      <c r="DI566" s="40"/>
      <c r="DJ566" s="40"/>
      <c r="DK566" s="40"/>
      <c r="DL566" s="40"/>
      <c r="DM566" s="40"/>
      <c r="DN566" s="40"/>
      <c r="DO566" s="40"/>
      <c r="DP566" s="40"/>
      <c r="DQ566" s="40"/>
      <c r="DR566" s="40"/>
      <c r="DS566" s="40"/>
      <c r="DT566" s="40"/>
      <c r="DU566" s="40"/>
      <c r="DV566" s="40"/>
      <c r="DW566" s="40"/>
      <c r="DX566" s="40"/>
      <c r="DY566" s="40"/>
      <c r="DZ566" s="40"/>
      <c r="EA566" s="40"/>
    </row>
    <row r="567" spans="8:131" s="88" customFormat="1" ht="17.100000000000001" customHeight="1" x14ac:dyDescent="0.4">
      <c r="H567" s="183"/>
      <c r="I567" s="183"/>
      <c r="J567" s="183"/>
      <c r="K567" s="539">
        <v>19</v>
      </c>
      <c r="L567" s="540"/>
      <c r="M567" s="541"/>
      <c r="N567" s="542"/>
      <c r="O567" s="543"/>
      <c r="P567" s="543"/>
      <c r="Q567" s="543"/>
      <c r="R567" s="543"/>
      <c r="S567" s="544"/>
      <c r="T567" s="542"/>
      <c r="U567" s="543"/>
      <c r="V567" s="544"/>
      <c r="W567" s="542"/>
      <c r="X567" s="543"/>
      <c r="Y567" s="543"/>
      <c r="Z567" s="543"/>
      <c r="AA567" s="543"/>
      <c r="AB567" s="543"/>
      <c r="AC567" s="543"/>
      <c r="AD567" s="543"/>
      <c r="AE567" s="543"/>
      <c r="AF567" s="544"/>
      <c r="AG567" s="542"/>
      <c r="AH567" s="543"/>
      <c r="AI567" s="543"/>
      <c r="AJ567" s="543"/>
      <c r="AK567" s="543"/>
      <c r="AL567" s="544"/>
      <c r="AM567" s="542"/>
      <c r="AN567" s="543"/>
      <c r="AO567" s="544"/>
      <c r="AP567" s="542"/>
      <c r="AQ567" s="543"/>
      <c r="AR567" s="543"/>
      <c r="AS567" s="543"/>
      <c r="AT567" s="543"/>
      <c r="AU567" s="543"/>
      <c r="AV567" s="543"/>
      <c r="AW567" s="544"/>
      <c r="AX567" s="542"/>
      <c r="AY567" s="543"/>
      <c r="AZ567" s="543"/>
      <c r="BA567" s="543"/>
      <c r="BB567" s="543"/>
      <c r="BC567" s="543"/>
      <c r="BD567" s="543"/>
      <c r="BE567" s="543"/>
      <c r="BF567" s="543"/>
      <c r="BG567" s="544"/>
      <c r="BH567" s="542"/>
      <c r="BI567" s="543"/>
      <c r="BJ567" s="543"/>
      <c r="BK567" s="543"/>
      <c r="BL567" s="543"/>
      <c r="BM567" s="543"/>
      <c r="BN567" s="543"/>
      <c r="BO567" s="543"/>
      <c r="BP567" s="543"/>
      <c r="BQ567" s="544"/>
      <c r="BR567" s="183"/>
      <c r="BS567" s="183"/>
      <c r="BT567" s="183"/>
      <c r="BU567" s="183"/>
      <c r="BV567" s="183"/>
      <c r="BW567" s="183"/>
      <c r="BX567" s="183"/>
      <c r="BY567" s="183"/>
      <c r="BZ567" s="183"/>
      <c r="CA567" s="183"/>
      <c r="CB567" s="183"/>
      <c r="CC567" s="40"/>
      <c r="CD567" s="40"/>
      <c r="CE567" s="40"/>
      <c r="CF567" s="40"/>
      <c r="CG567" s="40"/>
      <c r="CH567" s="40"/>
      <c r="CI567" s="40"/>
      <c r="CJ567" s="40"/>
      <c r="CK567" s="40"/>
      <c r="CL567" s="40"/>
      <c r="CM567" s="40"/>
      <c r="CN567" s="40"/>
      <c r="CO567" s="40"/>
      <c r="CP567" s="40"/>
      <c r="CQ567" s="40"/>
      <c r="CR567" s="40"/>
      <c r="CS567" s="40"/>
      <c r="CT567" s="40"/>
      <c r="CU567" s="40"/>
      <c r="CV567" s="40"/>
      <c r="CW567" s="40"/>
      <c r="CX567" s="40"/>
      <c r="CY567" s="40"/>
      <c r="CZ567" s="40"/>
      <c r="DA567" s="40"/>
      <c r="DB567" s="40"/>
      <c r="DC567" s="40"/>
      <c r="DD567" s="40"/>
      <c r="DE567" s="40"/>
      <c r="DF567" s="40"/>
      <c r="DG567" s="40"/>
      <c r="DH567" s="40"/>
      <c r="DI567" s="40"/>
      <c r="DJ567" s="40"/>
      <c r="DK567" s="40"/>
      <c r="DL567" s="40"/>
      <c r="DM567" s="40"/>
      <c r="DN567" s="40"/>
      <c r="DO567" s="40"/>
      <c r="DP567" s="40"/>
      <c r="DQ567" s="40"/>
      <c r="DR567" s="40"/>
      <c r="DS567" s="40"/>
      <c r="DT567" s="40"/>
      <c r="DU567" s="40"/>
      <c r="DV567" s="40"/>
      <c r="DW567" s="40"/>
      <c r="DX567" s="40"/>
      <c r="DY567" s="40"/>
      <c r="DZ567" s="40"/>
      <c r="EA567" s="40"/>
    </row>
    <row r="568" spans="8:131" s="88" customFormat="1" ht="17.100000000000001" customHeight="1" x14ac:dyDescent="0.4">
      <c r="H568" s="183"/>
      <c r="I568" s="183"/>
      <c r="J568" s="183"/>
      <c r="K568" s="539">
        <v>20</v>
      </c>
      <c r="L568" s="540"/>
      <c r="M568" s="541"/>
      <c r="N568" s="542"/>
      <c r="O568" s="543"/>
      <c r="P568" s="543"/>
      <c r="Q568" s="543"/>
      <c r="R568" s="543"/>
      <c r="S568" s="544"/>
      <c r="T568" s="542"/>
      <c r="U568" s="543"/>
      <c r="V568" s="544"/>
      <c r="W568" s="542"/>
      <c r="X568" s="543"/>
      <c r="Y568" s="543"/>
      <c r="Z568" s="543"/>
      <c r="AA568" s="543"/>
      <c r="AB568" s="543"/>
      <c r="AC568" s="543"/>
      <c r="AD568" s="543"/>
      <c r="AE568" s="543"/>
      <c r="AF568" s="544"/>
      <c r="AG568" s="542"/>
      <c r="AH568" s="543"/>
      <c r="AI568" s="543"/>
      <c r="AJ568" s="543"/>
      <c r="AK568" s="543"/>
      <c r="AL568" s="544"/>
      <c r="AM568" s="542"/>
      <c r="AN568" s="543"/>
      <c r="AO568" s="544"/>
      <c r="AP568" s="542"/>
      <c r="AQ568" s="543"/>
      <c r="AR568" s="543"/>
      <c r="AS568" s="543"/>
      <c r="AT568" s="543"/>
      <c r="AU568" s="543"/>
      <c r="AV568" s="543"/>
      <c r="AW568" s="544"/>
      <c r="AX568" s="542"/>
      <c r="AY568" s="543"/>
      <c r="AZ568" s="543"/>
      <c r="BA568" s="543"/>
      <c r="BB568" s="543"/>
      <c r="BC568" s="543"/>
      <c r="BD568" s="543"/>
      <c r="BE568" s="543"/>
      <c r="BF568" s="543"/>
      <c r="BG568" s="544"/>
      <c r="BH568" s="542"/>
      <c r="BI568" s="543"/>
      <c r="BJ568" s="543"/>
      <c r="BK568" s="543"/>
      <c r="BL568" s="543"/>
      <c r="BM568" s="543"/>
      <c r="BN568" s="543"/>
      <c r="BO568" s="543"/>
      <c r="BP568" s="543"/>
      <c r="BQ568" s="544"/>
      <c r="BR568" s="183"/>
      <c r="BS568" s="183"/>
      <c r="BT568" s="183"/>
      <c r="BU568" s="183"/>
      <c r="BV568" s="183"/>
      <c r="BW568" s="183"/>
      <c r="BX568" s="183"/>
      <c r="BY568" s="183"/>
      <c r="BZ568" s="183"/>
      <c r="CA568" s="183"/>
      <c r="CB568" s="183"/>
      <c r="CC568" s="40"/>
      <c r="CD568" s="40"/>
      <c r="CE568" s="40"/>
      <c r="CF568" s="40"/>
      <c r="CG568" s="40"/>
      <c r="CH568" s="40"/>
      <c r="CI568" s="40"/>
      <c r="CJ568" s="40"/>
      <c r="CK568" s="40"/>
      <c r="CL568" s="40"/>
      <c r="CM568" s="40"/>
      <c r="CN568" s="40"/>
      <c r="CO568" s="40"/>
      <c r="CP568" s="40"/>
      <c r="CQ568" s="40"/>
      <c r="CR568" s="40"/>
      <c r="CS568" s="40"/>
      <c r="CT568" s="40"/>
      <c r="CU568" s="40"/>
      <c r="CV568" s="40"/>
      <c r="CW568" s="40"/>
      <c r="CX568" s="40"/>
      <c r="CY568" s="40"/>
      <c r="CZ568" s="40"/>
      <c r="DA568" s="40"/>
      <c r="DB568" s="40"/>
      <c r="DC568" s="40"/>
      <c r="DD568" s="40"/>
      <c r="DE568" s="40"/>
      <c r="DF568" s="40"/>
      <c r="DG568" s="40"/>
      <c r="DH568" s="40"/>
      <c r="DI568" s="40"/>
      <c r="DJ568" s="40"/>
      <c r="DK568" s="40"/>
      <c r="DL568" s="40"/>
      <c r="DM568" s="40"/>
      <c r="DN568" s="40"/>
      <c r="DO568" s="40"/>
      <c r="DP568" s="40"/>
      <c r="DQ568" s="40"/>
      <c r="DR568" s="40"/>
      <c r="DS568" s="40"/>
      <c r="DT568" s="40"/>
      <c r="DU568" s="40"/>
      <c r="DV568" s="40"/>
      <c r="DW568" s="40"/>
      <c r="DX568" s="40"/>
      <c r="DY568" s="40"/>
      <c r="DZ568" s="40"/>
      <c r="EA568" s="40"/>
    </row>
    <row r="569" spans="8:131" s="88" customFormat="1" ht="17.100000000000001" customHeight="1" x14ac:dyDescent="0.4">
      <c r="H569" s="183"/>
      <c r="I569" s="183"/>
      <c r="J569" s="183"/>
      <c r="K569" s="539">
        <v>21</v>
      </c>
      <c r="L569" s="540"/>
      <c r="M569" s="541"/>
      <c r="N569" s="542"/>
      <c r="O569" s="543"/>
      <c r="P569" s="543"/>
      <c r="Q569" s="543"/>
      <c r="R569" s="543"/>
      <c r="S569" s="544"/>
      <c r="T569" s="542"/>
      <c r="U569" s="543"/>
      <c r="V569" s="544"/>
      <c r="W569" s="542"/>
      <c r="X569" s="543"/>
      <c r="Y569" s="543"/>
      <c r="Z569" s="543"/>
      <c r="AA569" s="543"/>
      <c r="AB569" s="543"/>
      <c r="AC569" s="543"/>
      <c r="AD569" s="543"/>
      <c r="AE569" s="543"/>
      <c r="AF569" s="544"/>
      <c r="AG569" s="542"/>
      <c r="AH569" s="543"/>
      <c r="AI569" s="543"/>
      <c r="AJ569" s="543"/>
      <c r="AK569" s="543"/>
      <c r="AL569" s="544"/>
      <c r="AM569" s="542"/>
      <c r="AN569" s="543"/>
      <c r="AO569" s="544"/>
      <c r="AP569" s="542"/>
      <c r="AQ569" s="543"/>
      <c r="AR569" s="543"/>
      <c r="AS569" s="543"/>
      <c r="AT569" s="543"/>
      <c r="AU569" s="543"/>
      <c r="AV569" s="543"/>
      <c r="AW569" s="544"/>
      <c r="AX569" s="542"/>
      <c r="AY569" s="543"/>
      <c r="AZ569" s="543"/>
      <c r="BA569" s="543"/>
      <c r="BB569" s="543"/>
      <c r="BC569" s="543"/>
      <c r="BD569" s="543"/>
      <c r="BE569" s="543"/>
      <c r="BF569" s="543"/>
      <c r="BG569" s="544"/>
      <c r="BH569" s="542"/>
      <c r="BI569" s="543"/>
      <c r="BJ569" s="543"/>
      <c r="BK569" s="543"/>
      <c r="BL569" s="543"/>
      <c r="BM569" s="543"/>
      <c r="BN569" s="543"/>
      <c r="BO569" s="543"/>
      <c r="BP569" s="543"/>
      <c r="BQ569" s="544"/>
      <c r="BR569" s="183"/>
      <c r="BS569" s="183"/>
      <c r="BT569" s="183"/>
      <c r="BU569" s="183"/>
      <c r="BV569" s="183"/>
      <c r="BW569" s="183"/>
      <c r="BX569" s="183"/>
      <c r="BY569" s="183"/>
      <c r="BZ569" s="183"/>
      <c r="CA569" s="183"/>
      <c r="CB569" s="183"/>
      <c r="CC569" s="40"/>
      <c r="CD569" s="40"/>
      <c r="CE569" s="40"/>
      <c r="CF569" s="40"/>
      <c r="CG569" s="40"/>
      <c r="CH569" s="40"/>
      <c r="CI569" s="40"/>
      <c r="CJ569" s="40"/>
      <c r="CK569" s="40"/>
      <c r="CL569" s="40"/>
      <c r="CM569" s="40"/>
      <c r="CN569" s="40"/>
      <c r="CO569" s="40"/>
      <c r="CP569" s="40"/>
      <c r="CQ569" s="40"/>
      <c r="CR569" s="40"/>
      <c r="CS569" s="40"/>
      <c r="CT569" s="40"/>
      <c r="CU569" s="40"/>
      <c r="CV569" s="40"/>
      <c r="CW569" s="40"/>
      <c r="CX569" s="40"/>
      <c r="CY569" s="40"/>
      <c r="CZ569" s="40"/>
      <c r="DA569" s="40"/>
      <c r="DB569" s="40"/>
      <c r="DC569" s="40"/>
      <c r="DD569" s="40"/>
      <c r="DE569" s="40"/>
      <c r="DF569" s="40"/>
      <c r="DG569" s="40"/>
      <c r="DH569" s="40"/>
      <c r="DI569" s="40"/>
      <c r="DJ569" s="40"/>
      <c r="DK569" s="40"/>
      <c r="DL569" s="40"/>
      <c r="DM569" s="40"/>
      <c r="DN569" s="40"/>
      <c r="DO569" s="40"/>
      <c r="DP569" s="40"/>
      <c r="DQ569" s="40"/>
      <c r="DR569" s="40"/>
      <c r="DS569" s="40"/>
      <c r="DT569" s="40"/>
      <c r="DU569" s="40"/>
      <c r="DV569" s="40"/>
      <c r="DW569" s="40"/>
      <c r="DX569" s="40"/>
      <c r="DY569" s="40"/>
      <c r="DZ569" s="40"/>
      <c r="EA569" s="40"/>
    </row>
    <row r="570" spans="8:131" s="88" customFormat="1" ht="17.100000000000001" customHeight="1" x14ac:dyDescent="0.4">
      <c r="H570" s="183"/>
      <c r="I570" s="183"/>
      <c r="J570" s="183"/>
      <c r="K570" s="539">
        <v>22</v>
      </c>
      <c r="L570" s="540"/>
      <c r="M570" s="541"/>
      <c r="N570" s="542"/>
      <c r="O570" s="543"/>
      <c r="P570" s="543"/>
      <c r="Q570" s="543"/>
      <c r="R570" s="543"/>
      <c r="S570" s="544"/>
      <c r="T570" s="542"/>
      <c r="U570" s="543"/>
      <c r="V570" s="544"/>
      <c r="W570" s="542"/>
      <c r="X570" s="543"/>
      <c r="Y570" s="543"/>
      <c r="Z570" s="543"/>
      <c r="AA570" s="543"/>
      <c r="AB570" s="543"/>
      <c r="AC570" s="543"/>
      <c r="AD570" s="543"/>
      <c r="AE570" s="543"/>
      <c r="AF570" s="544"/>
      <c r="AG570" s="542"/>
      <c r="AH570" s="543"/>
      <c r="AI570" s="543"/>
      <c r="AJ570" s="543"/>
      <c r="AK570" s="543"/>
      <c r="AL570" s="544"/>
      <c r="AM570" s="542"/>
      <c r="AN570" s="543"/>
      <c r="AO570" s="544"/>
      <c r="AP570" s="542"/>
      <c r="AQ570" s="543"/>
      <c r="AR570" s="543"/>
      <c r="AS570" s="543"/>
      <c r="AT570" s="543"/>
      <c r="AU570" s="543"/>
      <c r="AV570" s="543"/>
      <c r="AW570" s="544"/>
      <c r="AX570" s="542"/>
      <c r="AY570" s="543"/>
      <c r="AZ570" s="543"/>
      <c r="BA570" s="543"/>
      <c r="BB570" s="543"/>
      <c r="BC570" s="543"/>
      <c r="BD570" s="543"/>
      <c r="BE570" s="543"/>
      <c r="BF570" s="543"/>
      <c r="BG570" s="544"/>
      <c r="BH570" s="542"/>
      <c r="BI570" s="543"/>
      <c r="BJ570" s="543"/>
      <c r="BK570" s="543"/>
      <c r="BL570" s="543"/>
      <c r="BM570" s="543"/>
      <c r="BN570" s="543"/>
      <c r="BO570" s="543"/>
      <c r="BP570" s="543"/>
      <c r="BQ570" s="544"/>
      <c r="BR570" s="183"/>
      <c r="BS570" s="183"/>
      <c r="BT570" s="183"/>
      <c r="BU570" s="183"/>
      <c r="BV570" s="183"/>
      <c r="BW570" s="183"/>
      <c r="BX570" s="183"/>
      <c r="BY570" s="183"/>
      <c r="BZ570" s="183"/>
      <c r="CA570" s="183"/>
      <c r="CB570" s="183"/>
      <c r="CC570" s="40"/>
      <c r="CD570" s="40"/>
      <c r="CE570" s="40"/>
      <c r="CF570" s="40"/>
      <c r="CG570" s="40"/>
      <c r="CH570" s="40"/>
      <c r="CI570" s="40"/>
      <c r="CJ570" s="40"/>
      <c r="CK570" s="40"/>
      <c r="CL570" s="40"/>
      <c r="CM570" s="40"/>
      <c r="CN570" s="40"/>
      <c r="CO570" s="40"/>
      <c r="CP570" s="40"/>
      <c r="CQ570" s="40"/>
      <c r="CR570" s="40"/>
      <c r="CS570" s="40"/>
      <c r="CT570" s="40"/>
      <c r="CU570" s="40"/>
      <c r="CV570" s="40"/>
      <c r="CW570" s="40"/>
      <c r="CX570" s="40"/>
      <c r="CY570" s="40"/>
      <c r="CZ570" s="40"/>
      <c r="DA570" s="40"/>
      <c r="DB570" s="40"/>
      <c r="DC570" s="40"/>
      <c r="DD570" s="40"/>
      <c r="DE570" s="40"/>
      <c r="DF570" s="40"/>
      <c r="DG570" s="40"/>
      <c r="DH570" s="40"/>
      <c r="DI570" s="40"/>
      <c r="DJ570" s="40"/>
      <c r="DK570" s="40"/>
      <c r="DL570" s="40"/>
      <c r="DM570" s="40"/>
      <c r="DN570" s="40"/>
      <c r="DO570" s="40"/>
      <c r="DP570" s="40"/>
      <c r="DQ570" s="40"/>
      <c r="DR570" s="40"/>
      <c r="DS570" s="40"/>
      <c r="DT570" s="40"/>
      <c r="DU570" s="40"/>
      <c r="DV570" s="40"/>
      <c r="DW570" s="40"/>
      <c r="DX570" s="40"/>
      <c r="DY570" s="40"/>
      <c r="DZ570" s="40"/>
      <c r="EA570" s="40"/>
    </row>
    <row r="571" spans="8:131" s="88" customFormat="1" ht="17.100000000000001" customHeight="1" x14ac:dyDescent="0.4">
      <c r="H571" s="183"/>
      <c r="I571" s="183"/>
      <c r="J571" s="183"/>
      <c r="K571" s="539">
        <v>23</v>
      </c>
      <c r="L571" s="540"/>
      <c r="M571" s="541"/>
      <c r="N571" s="542"/>
      <c r="O571" s="543"/>
      <c r="P571" s="543"/>
      <c r="Q571" s="543"/>
      <c r="R571" s="543"/>
      <c r="S571" s="544"/>
      <c r="T571" s="542"/>
      <c r="U571" s="543"/>
      <c r="V571" s="544"/>
      <c r="W571" s="542"/>
      <c r="X571" s="543"/>
      <c r="Y571" s="543"/>
      <c r="Z571" s="543"/>
      <c r="AA571" s="543"/>
      <c r="AB571" s="543"/>
      <c r="AC571" s="543"/>
      <c r="AD571" s="543"/>
      <c r="AE571" s="543"/>
      <c r="AF571" s="544"/>
      <c r="AG571" s="542"/>
      <c r="AH571" s="543"/>
      <c r="AI571" s="543"/>
      <c r="AJ571" s="543"/>
      <c r="AK571" s="543"/>
      <c r="AL571" s="544"/>
      <c r="AM571" s="542"/>
      <c r="AN571" s="543"/>
      <c r="AO571" s="544"/>
      <c r="AP571" s="542"/>
      <c r="AQ571" s="543"/>
      <c r="AR571" s="543"/>
      <c r="AS571" s="543"/>
      <c r="AT571" s="543"/>
      <c r="AU571" s="543"/>
      <c r="AV571" s="543"/>
      <c r="AW571" s="544"/>
      <c r="AX571" s="542"/>
      <c r="AY571" s="543"/>
      <c r="AZ571" s="543"/>
      <c r="BA571" s="543"/>
      <c r="BB571" s="543"/>
      <c r="BC571" s="543"/>
      <c r="BD571" s="543"/>
      <c r="BE571" s="543"/>
      <c r="BF571" s="543"/>
      <c r="BG571" s="544"/>
      <c r="BH571" s="542"/>
      <c r="BI571" s="543"/>
      <c r="BJ571" s="543"/>
      <c r="BK571" s="543"/>
      <c r="BL571" s="543"/>
      <c r="BM571" s="543"/>
      <c r="BN571" s="543"/>
      <c r="BO571" s="543"/>
      <c r="BP571" s="543"/>
      <c r="BQ571" s="544"/>
      <c r="BR571" s="183"/>
      <c r="BS571" s="183"/>
      <c r="BT571" s="183"/>
      <c r="BU571" s="183"/>
      <c r="BV571" s="183"/>
      <c r="BW571" s="183"/>
      <c r="BX571" s="183"/>
      <c r="BY571" s="183"/>
      <c r="BZ571" s="183"/>
      <c r="CA571" s="183"/>
      <c r="CB571" s="183"/>
      <c r="CC571" s="40"/>
      <c r="CD571" s="40"/>
      <c r="CE571" s="40"/>
      <c r="CF571" s="40"/>
      <c r="CG571" s="40"/>
      <c r="CH571" s="40"/>
      <c r="CI571" s="40"/>
      <c r="CJ571" s="40"/>
      <c r="CK571" s="40"/>
      <c r="CL571" s="40"/>
      <c r="CM571" s="40"/>
      <c r="CN571" s="40"/>
      <c r="CO571" s="40"/>
      <c r="CP571" s="40"/>
      <c r="CQ571" s="40"/>
      <c r="CR571" s="40"/>
      <c r="CS571" s="40"/>
      <c r="CT571" s="40"/>
      <c r="CU571" s="40"/>
      <c r="CV571" s="40"/>
      <c r="CW571" s="40"/>
      <c r="CX571" s="40"/>
      <c r="CY571" s="40"/>
      <c r="CZ571" s="40"/>
      <c r="DA571" s="40"/>
      <c r="DB571" s="40"/>
      <c r="DC571" s="40"/>
      <c r="DD571" s="40"/>
      <c r="DE571" s="40"/>
      <c r="DF571" s="40"/>
      <c r="DG571" s="40"/>
      <c r="DH571" s="40"/>
      <c r="DI571" s="40"/>
      <c r="DJ571" s="40"/>
      <c r="DK571" s="40"/>
      <c r="DL571" s="40"/>
      <c r="DM571" s="40"/>
      <c r="DN571" s="40"/>
      <c r="DO571" s="40"/>
      <c r="DP571" s="40"/>
      <c r="DQ571" s="40"/>
      <c r="DR571" s="40"/>
      <c r="DS571" s="40"/>
      <c r="DT571" s="40"/>
      <c r="DU571" s="40"/>
      <c r="DV571" s="40"/>
      <c r="DW571" s="40"/>
      <c r="DX571" s="40"/>
      <c r="DY571" s="40"/>
      <c r="DZ571" s="40"/>
      <c r="EA571" s="40"/>
    </row>
    <row r="572" spans="8:131" s="88" customFormat="1" ht="17.100000000000001" customHeight="1" x14ac:dyDescent="0.4">
      <c r="H572" s="183"/>
      <c r="I572" s="183"/>
      <c r="J572" s="183"/>
      <c r="K572" s="539">
        <v>24</v>
      </c>
      <c r="L572" s="540"/>
      <c r="M572" s="541"/>
      <c r="N572" s="542"/>
      <c r="O572" s="543"/>
      <c r="P572" s="543"/>
      <c r="Q572" s="543"/>
      <c r="R572" s="543"/>
      <c r="S572" s="544"/>
      <c r="T572" s="542"/>
      <c r="U572" s="543"/>
      <c r="V572" s="544"/>
      <c r="W572" s="542"/>
      <c r="X572" s="543"/>
      <c r="Y572" s="543"/>
      <c r="Z572" s="543"/>
      <c r="AA572" s="543"/>
      <c r="AB572" s="543"/>
      <c r="AC572" s="543"/>
      <c r="AD572" s="543"/>
      <c r="AE572" s="543"/>
      <c r="AF572" s="544"/>
      <c r="AG572" s="542"/>
      <c r="AH572" s="543"/>
      <c r="AI572" s="543"/>
      <c r="AJ572" s="543"/>
      <c r="AK572" s="543"/>
      <c r="AL572" s="544"/>
      <c r="AM572" s="542"/>
      <c r="AN572" s="543"/>
      <c r="AO572" s="544"/>
      <c r="AP572" s="542"/>
      <c r="AQ572" s="543"/>
      <c r="AR572" s="543"/>
      <c r="AS572" s="543"/>
      <c r="AT572" s="543"/>
      <c r="AU572" s="543"/>
      <c r="AV572" s="543"/>
      <c r="AW572" s="544"/>
      <c r="AX572" s="542"/>
      <c r="AY572" s="543"/>
      <c r="AZ572" s="543"/>
      <c r="BA572" s="543"/>
      <c r="BB572" s="543"/>
      <c r="BC572" s="543"/>
      <c r="BD572" s="543"/>
      <c r="BE572" s="543"/>
      <c r="BF572" s="543"/>
      <c r="BG572" s="544"/>
      <c r="BH572" s="542"/>
      <c r="BI572" s="543"/>
      <c r="BJ572" s="543"/>
      <c r="BK572" s="543"/>
      <c r="BL572" s="543"/>
      <c r="BM572" s="543"/>
      <c r="BN572" s="543"/>
      <c r="BO572" s="543"/>
      <c r="BP572" s="543"/>
      <c r="BQ572" s="544"/>
      <c r="BR572" s="183"/>
      <c r="BS572" s="183"/>
      <c r="BT572" s="183"/>
      <c r="BU572" s="183"/>
      <c r="BV572" s="183"/>
      <c r="BW572" s="183"/>
      <c r="BX572" s="183"/>
      <c r="BY572" s="183"/>
      <c r="BZ572" s="183"/>
      <c r="CA572" s="183"/>
      <c r="CB572" s="183"/>
      <c r="CC572" s="40"/>
      <c r="CD572" s="40"/>
      <c r="CE572" s="40"/>
      <c r="CF572" s="40"/>
      <c r="CG572" s="40"/>
      <c r="CH572" s="40"/>
      <c r="CI572" s="40"/>
      <c r="CJ572" s="40"/>
      <c r="CK572" s="40"/>
      <c r="CL572" s="40"/>
      <c r="CM572" s="40"/>
      <c r="CN572" s="40"/>
      <c r="CO572" s="40"/>
      <c r="CP572" s="40"/>
      <c r="CQ572" s="40"/>
      <c r="CR572" s="40"/>
      <c r="CS572" s="40"/>
      <c r="CT572" s="40"/>
      <c r="CU572" s="40"/>
      <c r="CV572" s="40"/>
      <c r="CW572" s="40"/>
      <c r="CX572" s="40"/>
      <c r="CY572" s="40"/>
      <c r="CZ572" s="40"/>
      <c r="DA572" s="40"/>
      <c r="DB572" s="40"/>
      <c r="DC572" s="40"/>
      <c r="DD572" s="40"/>
      <c r="DE572" s="40"/>
      <c r="DF572" s="40"/>
      <c r="DG572" s="40"/>
      <c r="DH572" s="40"/>
      <c r="DI572" s="40"/>
      <c r="DJ572" s="40"/>
      <c r="DK572" s="40"/>
      <c r="DL572" s="40"/>
      <c r="DM572" s="40"/>
      <c r="DN572" s="40"/>
      <c r="DO572" s="40"/>
      <c r="DP572" s="40"/>
      <c r="DQ572" s="40"/>
      <c r="DR572" s="40"/>
      <c r="DS572" s="40"/>
      <c r="DT572" s="40"/>
      <c r="DU572" s="40"/>
      <c r="DV572" s="40"/>
      <c r="DW572" s="40"/>
      <c r="DX572" s="40"/>
      <c r="DY572" s="40"/>
      <c r="DZ572" s="40"/>
      <c r="EA572" s="40"/>
    </row>
    <row r="573" spans="8:131" s="88" customFormat="1" ht="17.100000000000001" customHeight="1" x14ac:dyDescent="0.4">
      <c r="H573" s="183"/>
      <c r="I573" s="183"/>
      <c r="J573" s="183"/>
      <c r="K573" s="539">
        <v>25</v>
      </c>
      <c r="L573" s="540"/>
      <c r="M573" s="541"/>
      <c r="N573" s="542"/>
      <c r="O573" s="543"/>
      <c r="P573" s="543"/>
      <c r="Q573" s="543"/>
      <c r="R573" s="543"/>
      <c r="S573" s="544"/>
      <c r="T573" s="542"/>
      <c r="U573" s="543"/>
      <c r="V573" s="544"/>
      <c r="W573" s="542"/>
      <c r="X573" s="543"/>
      <c r="Y573" s="543"/>
      <c r="Z573" s="543"/>
      <c r="AA573" s="543"/>
      <c r="AB573" s="543"/>
      <c r="AC573" s="543"/>
      <c r="AD573" s="543"/>
      <c r="AE573" s="543"/>
      <c r="AF573" s="544"/>
      <c r="AG573" s="542"/>
      <c r="AH573" s="543"/>
      <c r="AI573" s="543"/>
      <c r="AJ573" s="543"/>
      <c r="AK573" s="543"/>
      <c r="AL573" s="544"/>
      <c r="AM573" s="542"/>
      <c r="AN573" s="543"/>
      <c r="AO573" s="544"/>
      <c r="AP573" s="542"/>
      <c r="AQ573" s="543"/>
      <c r="AR573" s="543"/>
      <c r="AS573" s="543"/>
      <c r="AT573" s="543"/>
      <c r="AU573" s="543"/>
      <c r="AV573" s="543"/>
      <c r="AW573" s="544"/>
      <c r="AX573" s="542"/>
      <c r="AY573" s="543"/>
      <c r="AZ573" s="543"/>
      <c r="BA573" s="543"/>
      <c r="BB573" s="543"/>
      <c r="BC573" s="543"/>
      <c r="BD573" s="543"/>
      <c r="BE573" s="543"/>
      <c r="BF573" s="543"/>
      <c r="BG573" s="544"/>
      <c r="BH573" s="542"/>
      <c r="BI573" s="543"/>
      <c r="BJ573" s="543"/>
      <c r="BK573" s="543"/>
      <c r="BL573" s="543"/>
      <c r="BM573" s="543"/>
      <c r="BN573" s="543"/>
      <c r="BO573" s="543"/>
      <c r="BP573" s="543"/>
      <c r="BQ573" s="544"/>
      <c r="BR573" s="183"/>
      <c r="BS573" s="183"/>
      <c r="BT573" s="183"/>
      <c r="BU573" s="183"/>
      <c r="BV573" s="183"/>
      <c r="BW573" s="183"/>
      <c r="BX573" s="183"/>
      <c r="BY573" s="183"/>
      <c r="BZ573" s="183"/>
      <c r="CA573" s="183"/>
      <c r="CB573" s="183"/>
      <c r="CC573" s="40"/>
      <c r="CD573" s="40"/>
      <c r="CE573" s="40"/>
      <c r="CF573" s="40"/>
      <c r="CG573" s="40"/>
      <c r="CH573" s="40"/>
      <c r="CI573" s="40"/>
      <c r="CJ573" s="40"/>
      <c r="CK573" s="40"/>
      <c r="CL573" s="40"/>
      <c r="CM573" s="40"/>
      <c r="CN573" s="40"/>
      <c r="CO573" s="40"/>
      <c r="CP573" s="40"/>
      <c r="CQ573" s="40"/>
      <c r="CR573" s="40"/>
      <c r="CS573" s="40"/>
      <c r="CT573" s="40"/>
      <c r="CU573" s="40"/>
      <c r="CV573" s="40"/>
      <c r="CW573" s="40"/>
      <c r="CX573" s="40"/>
      <c r="CY573" s="40"/>
      <c r="CZ573" s="40"/>
      <c r="DA573" s="40"/>
      <c r="DB573" s="40"/>
      <c r="DC573" s="40"/>
      <c r="DD573" s="40"/>
      <c r="DE573" s="40"/>
      <c r="DF573" s="40"/>
      <c r="DG573" s="40"/>
      <c r="DH573" s="40"/>
      <c r="DI573" s="40"/>
      <c r="DJ573" s="40"/>
      <c r="DK573" s="40"/>
      <c r="DL573" s="40"/>
      <c r="DM573" s="40"/>
      <c r="DN573" s="40"/>
      <c r="DO573" s="40"/>
      <c r="DP573" s="40"/>
      <c r="DQ573" s="40"/>
      <c r="DR573" s="40"/>
      <c r="DS573" s="40"/>
      <c r="DT573" s="40"/>
      <c r="DU573" s="40"/>
      <c r="DV573" s="40"/>
      <c r="DW573" s="40"/>
      <c r="DX573" s="40"/>
      <c r="DY573" s="40"/>
      <c r="DZ573" s="40"/>
      <c r="EA573" s="40"/>
    </row>
    <row r="574" spans="8:131" s="88" customFormat="1" ht="17.100000000000001" customHeight="1" x14ac:dyDescent="0.4">
      <c r="H574" s="183"/>
      <c r="I574" s="183"/>
      <c r="J574" s="183"/>
      <c r="K574" s="539">
        <v>26</v>
      </c>
      <c r="L574" s="540"/>
      <c r="M574" s="541"/>
      <c r="N574" s="542"/>
      <c r="O574" s="543"/>
      <c r="P574" s="543"/>
      <c r="Q574" s="543"/>
      <c r="R574" s="543"/>
      <c r="S574" s="544"/>
      <c r="T574" s="542"/>
      <c r="U574" s="543"/>
      <c r="V574" s="544"/>
      <c r="W574" s="542"/>
      <c r="X574" s="543"/>
      <c r="Y574" s="543"/>
      <c r="Z574" s="543"/>
      <c r="AA574" s="543"/>
      <c r="AB574" s="543"/>
      <c r="AC574" s="543"/>
      <c r="AD574" s="543"/>
      <c r="AE574" s="543"/>
      <c r="AF574" s="544"/>
      <c r="AG574" s="542"/>
      <c r="AH574" s="543"/>
      <c r="AI574" s="543"/>
      <c r="AJ574" s="543"/>
      <c r="AK574" s="543"/>
      <c r="AL574" s="544"/>
      <c r="AM574" s="542"/>
      <c r="AN574" s="543"/>
      <c r="AO574" s="544"/>
      <c r="AP574" s="542"/>
      <c r="AQ574" s="543"/>
      <c r="AR574" s="543"/>
      <c r="AS574" s="543"/>
      <c r="AT574" s="543"/>
      <c r="AU574" s="543"/>
      <c r="AV574" s="543"/>
      <c r="AW574" s="544"/>
      <c r="AX574" s="542"/>
      <c r="AY574" s="543"/>
      <c r="AZ574" s="543"/>
      <c r="BA574" s="543"/>
      <c r="BB574" s="543"/>
      <c r="BC574" s="543"/>
      <c r="BD574" s="543"/>
      <c r="BE574" s="543"/>
      <c r="BF574" s="543"/>
      <c r="BG574" s="544"/>
      <c r="BH574" s="542"/>
      <c r="BI574" s="543"/>
      <c r="BJ574" s="543"/>
      <c r="BK574" s="543"/>
      <c r="BL574" s="543"/>
      <c r="BM574" s="543"/>
      <c r="BN574" s="543"/>
      <c r="BO574" s="543"/>
      <c r="BP574" s="543"/>
      <c r="BQ574" s="544"/>
      <c r="BR574" s="183"/>
      <c r="BS574" s="183"/>
      <c r="BT574" s="183"/>
      <c r="BU574" s="183"/>
      <c r="BV574" s="183"/>
      <c r="BW574" s="183"/>
      <c r="BX574" s="183"/>
      <c r="BY574" s="183"/>
      <c r="BZ574" s="183"/>
      <c r="CA574" s="183"/>
      <c r="CB574" s="183"/>
      <c r="CC574" s="40"/>
      <c r="CD574" s="40"/>
      <c r="CE574" s="40"/>
      <c r="CF574" s="40"/>
      <c r="CG574" s="40"/>
      <c r="CH574" s="40"/>
      <c r="CI574" s="40"/>
      <c r="CJ574" s="40"/>
      <c r="CK574" s="40"/>
      <c r="CL574" s="40"/>
      <c r="CM574" s="40"/>
      <c r="CN574" s="40"/>
      <c r="CO574" s="40"/>
      <c r="CP574" s="40"/>
      <c r="CQ574" s="40"/>
      <c r="CR574" s="40"/>
      <c r="CS574" s="40"/>
      <c r="CT574" s="40"/>
      <c r="CU574" s="40"/>
      <c r="CV574" s="40"/>
      <c r="CW574" s="40"/>
      <c r="CX574" s="40"/>
      <c r="CY574" s="40"/>
      <c r="CZ574" s="40"/>
      <c r="DA574" s="40"/>
      <c r="DB574" s="40"/>
      <c r="DC574" s="40"/>
      <c r="DD574" s="40"/>
      <c r="DE574" s="40"/>
      <c r="DF574" s="40"/>
      <c r="DG574" s="40"/>
      <c r="DH574" s="40"/>
      <c r="DI574" s="40"/>
      <c r="DJ574" s="40"/>
      <c r="DK574" s="40"/>
      <c r="DL574" s="40"/>
      <c r="DM574" s="40"/>
      <c r="DN574" s="40"/>
      <c r="DO574" s="40"/>
      <c r="DP574" s="40"/>
      <c r="DQ574" s="40"/>
      <c r="DR574" s="40"/>
      <c r="DS574" s="40"/>
      <c r="DT574" s="40"/>
      <c r="DU574" s="40"/>
      <c r="DV574" s="40"/>
      <c r="DW574" s="40"/>
      <c r="DX574" s="40"/>
      <c r="DY574" s="40"/>
      <c r="DZ574" s="40"/>
      <c r="EA574" s="40"/>
    </row>
    <row r="575" spans="8:131" s="88" customFormat="1" ht="17.100000000000001" customHeight="1" x14ac:dyDescent="0.4">
      <c r="H575" s="183"/>
      <c r="I575" s="183"/>
      <c r="J575" s="183"/>
      <c r="K575" s="539">
        <v>27</v>
      </c>
      <c r="L575" s="540"/>
      <c r="M575" s="541"/>
      <c r="N575" s="542"/>
      <c r="O575" s="543"/>
      <c r="P575" s="543"/>
      <c r="Q575" s="543"/>
      <c r="R575" s="543"/>
      <c r="S575" s="544"/>
      <c r="T575" s="542"/>
      <c r="U575" s="543"/>
      <c r="V575" s="544"/>
      <c r="W575" s="542"/>
      <c r="X575" s="543"/>
      <c r="Y575" s="543"/>
      <c r="Z575" s="543"/>
      <c r="AA575" s="543"/>
      <c r="AB575" s="543"/>
      <c r="AC575" s="543"/>
      <c r="AD575" s="543"/>
      <c r="AE575" s="543"/>
      <c r="AF575" s="544"/>
      <c r="AG575" s="542"/>
      <c r="AH575" s="543"/>
      <c r="AI575" s="543"/>
      <c r="AJ575" s="543"/>
      <c r="AK575" s="543"/>
      <c r="AL575" s="544"/>
      <c r="AM575" s="542"/>
      <c r="AN575" s="543"/>
      <c r="AO575" s="544"/>
      <c r="AP575" s="542"/>
      <c r="AQ575" s="543"/>
      <c r="AR575" s="543"/>
      <c r="AS575" s="543"/>
      <c r="AT575" s="543"/>
      <c r="AU575" s="543"/>
      <c r="AV575" s="543"/>
      <c r="AW575" s="544"/>
      <c r="AX575" s="542"/>
      <c r="AY575" s="543"/>
      <c r="AZ575" s="543"/>
      <c r="BA575" s="543"/>
      <c r="BB575" s="543"/>
      <c r="BC575" s="543"/>
      <c r="BD575" s="543"/>
      <c r="BE575" s="543"/>
      <c r="BF575" s="543"/>
      <c r="BG575" s="544"/>
      <c r="BH575" s="542"/>
      <c r="BI575" s="543"/>
      <c r="BJ575" s="543"/>
      <c r="BK575" s="543"/>
      <c r="BL575" s="543"/>
      <c r="BM575" s="543"/>
      <c r="BN575" s="543"/>
      <c r="BO575" s="543"/>
      <c r="BP575" s="543"/>
      <c r="BQ575" s="544"/>
      <c r="BR575" s="183"/>
      <c r="BS575" s="183"/>
      <c r="BT575" s="183"/>
      <c r="BU575" s="183"/>
      <c r="BV575" s="183"/>
      <c r="BW575" s="183"/>
      <c r="BX575" s="183"/>
      <c r="BY575" s="183"/>
      <c r="BZ575" s="183"/>
      <c r="CA575" s="183"/>
      <c r="CB575" s="183"/>
      <c r="CC575" s="40"/>
      <c r="CD575" s="40"/>
      <c r="CE575" s="40"/>
      <c r="CF575" s="40"/>
      <c r="CG575" s="40"/>
      <c r="CH575" s="40"/>
      <c r="CI575" s="40"/>
      <c r="CJ575" s="40"/>
      <c r="CK575" s="40"/>
      <c r="CL575" s="40"/>
      <c r="CM575" s="40"/>
      <c r="CN575" s="40"/>
      <c r="CO575" s="40"/>
      <c r="CP575" s="40"/>
      <c r="CQ575" s="40"/>
      <c r="CR575" s="40"/>
      <c r="CS575" s="40"/>
      <c r="CT575" s="40"/>
      <c r="CU575" s="40"/>
      <c r="CV575" s="40"/>
      <c r="CW575" s="40"/>
      <c r="CX575" s="40"/>
      <c r="CY575" s="40"/>
      <c r="CZ575" s="40"/>
      <c r="DA575" s="40"/>
      <c r="DB575" s="40"/>
      <c r="DC575" s="40"/>
      <c r="DD575" s="40"/>
      <c r="DE575" s="40"/>
      <c r="DF575" s="40"/>
      <c r="DG575" s="40"/>
      <c r="DH575" s="40"/>
      <c r="DI575" s="40"/>
      <c r="DJ575" s="40"/>
      <c r="DK575" s="40"/>
      <c r="DL575" s="40"/>
      <c r="DM575" s="40"/>
      <c r="DN575" s="40"/>
      <c r="DO575" s="40"/>
      <c r="DP575" s="40"/>
      <c r="DQ575" s="40"/>
      <c r="DR575" s="40"/>
      <c r="DS575" s="40"/>
      <c r="DT575" s="40"/>
      <c r="DU575" s="40"/>
      <c r="DV575" s="40"/>
      <c r="DW575" s="40"/>
      <c r="DX575" s="40"/>
      <c r="DY575" s="40"/>
      <c r="DZ575" s="40"/>
      <c r="EA575" s="40"/>
    </row>
    <row r="576" spans="8:131" s="88" customFormat="1" ht="17.100000000000001" customHeight="1" x14ac:dyDescent="0.4">
      <c r="H576" s="183"/>
      <c r="I576" s="183"/>
      <c r="J576" s="183"/>
      <c r="K576" s="539">
        <v>28</v>
      </c>
      <c r="L576" s="540"/>
      <c r="M576" s="541"/>
      <c r="N576" s="542"/>
      <c r="O576" s="543"/>
      <c r="P576" s="543"/>
      <c r="Q576" s="543"/>
      <c r="R576" s="543"/>
      <c r="S576" s="544"/>
      <c r="T576" s="542"/>
      <c r="U576" s="543"/>
      <c r="V576" s="544"/>
      <c r="W576" s="542"/>
      <c r="X576" s="543"/>
      <c r="Y576" s="543"/>
      <c r="Z576" s="543"/>
      <c r="AA576" s="543"/>
      <c r="AB576" s="543"/>
      <c r="AC576" s="543"/>
      <c r="AD576" s="543"/>
      <c r="AE576" s="543"/>
      <c r="AF576" s="544"/>
      <c r="AG576" s="542"/>
      <c r="AH576" s="543"/>
      <c r="AI576" s="543"/>
      <c r="AJ576" s="543"/>
      <c r="AK576" s="543"/>
      <c r="AL576" s="544"/>
      <c r="AM576" s="542"/>
      <c r="AN576" s="543"/>
      <c r="AO576" s="544"/>
      <c r="AP576" s="542"/>
      <c r="AQ576" s="543"/>
      <c r="AR576" s="543"/>
      <c r="AS576" s="543"/>
      <c r="AT576" s="543"/>
      <c r="AU576" s="543"/>
      <c r="AV576" s="543"/>
      <c r="AW576" s="544"/>
      <c r="AX576" s="542"/>
      <c r="AY576" s="543"/>
      <c r="AZ576" s="543"/>
      <c r="BA576" s="543"/>
      <c r="BB576" s="543"/>
      <c r="BC576" s="543"/>
      <c r="BD576" s="543"/>
      <c r="BE576" s="543"/>
      <c r="BF576" s="543"/>
      <c r="BG576" s="544"/>
      <c r="BH576" s="542"/>
      <c r="BI576" s="543"/>
      <c r="BJ576" s="543"/>
      <c r="BK576" s="543"/>
      <c r="BL576" s="543"/>
      <c r="BM576" s="543"/>
      <c r="BN576" s="543"/>
      <c r="BO576" s="543"/>
      <c r="BP576" s="543"/>
      <c r="BQ576" s="544"/>
      <c r="BR576" s="183"/>
      <c r="BS576" s="183"/>
      <c r="BT576" s="183"/>
      <c r="BU576" s="183"/>
      <c r="BV576" s="183"/>
      <c r="BW576" s="183"/>
      <c r="BX576" s="183"/>
      <c r="BY576" s="183"/>
      <c r="BZ576" s="183"/>
      <c r="CA576" s="183"/>
      <c r="CB576" s="183"/>
      <c r="CC576" s="40"/>
      <c r="CD576" s="40"/>
      <c r="CE576" s="40"/>
      <c r="CF576" s="40"/>
      <c r="CG576" s="40"/>
      <c r="CH576" s="40"/>
      <c r="CI576" s="40"/>
      <c r="CJ576" s="40"/>
      <c r="CK576" s="40"/>
      <c r="CL576" s="40"/>
      <c r="CM576" s="40"/>
      <c r="CN576" s="40"/>
      <c r="CO576" s="40"/>
      <c r="CP576" s="40"/>
      <c r="CQ576" s="40"/>
      <c r="CR576" s="40"/>
      <c r="CS576" s="40"/>
      <c r="CT576" s="40"/>
      <c r="CU576" s="40"/>
      <c r="CV576" s="40"/>
      <c r="CW576" s="40"/>
      <c r="CX576" s="40"/>
      <c r="CY576" s="40"/>
      <c r="CZ576" s="40"/>
      <c r="DA576" s="40"/>
      <c r="DB576" s="40"/>
      <c r="DC576" s="40"/>
      <c r="DD576" s="40"/>
      <c r="DE576" s="40"/>
      <c r="DF576" s="40"/>
      <c r="DG576" s="40"/>
      <c r="DH576" s="40"/>
      <c r="DI576" s="40"/>
      <c r="DJ576" s="40"/>
      <c r="DK576" s="40"/>
      <c r="DL576" s="40"/>
      <c r="DM576" s="40"/>
      <c r="DN576" s="40"/>
      <c r="DO576" s="40"/>
      <c r="DP576" s="40"/>
      <c r="DQ576" s="40"/>
      <c r="DR576" s="40"/>
      <c r="DS576" s="40"/>
      <c r="DT576" s="40"/>
      <c r="DU576" s="40"/>
      <c r="DV576" s="40"/>
      <c r="DW576" s="40"/>
      <c r="DX576" s="40"/>
      <c r="DY576" s="40"/>
      <c r="DZ576" s="40"/>
      <c r="EA576" s="40"/>
    </row>
    <row r="577" spans="8:131" s="88" customFormat="1" ht="17.100000000000001" customHeight="1" x14ac:dyDescent="0.4">
      <c r="H577" s="183"/>
      <c r="I577" s="183"/>
      <c r="J577" s="183"/>
      <c r="K577" s="539">
        <v>29</v>
      </c>
      <c r="L577" s="540"/>
      <c r="M577" s="541"/>
      <c r="N577" s="542" t="s">
        <v>358</v>
      </c>
      <c r="O577" s="543"/>
      <c r="P577" s="543"/>
      <c r="Q577" s="543"/>
      <c r="R577" s="543"/>
      <c r="S577" s="544"/>
      <c r="T577" s="542">
        <v>90</v>
      </c>
      <c r="U577" s="543"/>
      <c r="V577" s="544"/>
      <c r="W577" s="542" t="s">
        <v>364</v>
      </c>
      <c r="X577" s="543"/>
      <c r="Y577" s="543"/>
      <c r="Z577" s="543"/>
      <c r="AA577" s="543"/>
      <c r="AB577" s="543"/>
      <c r="AC577" s="543"/>
      <c r="AD577" s="543"/>
      <c r="AE577" s="543"/>
      <c r="AF577" s="544"/>
      <c r="AG577" s="542" t="s">
        <v>360</v>
      </c>
      <c r="AH577" s="543"/>
      <c r="AI577" s="543"/>
      <c r="AJ577" s="543"/>
      <c r="AK577" s="543"/>
      <c r="AL577" s="544"/>
      <c r="AM577" s="542" t="s">
        <v>365</v>
      </c>
      <c r="AN577" s="543"/>
      <c r="AO577" s="544"/>
      <c r="AP577" s="542" t="s">
        <v>362</v>
      </c>
      <c r="AQ577" s="543"/>
      <c r="AR577" s="543"/>
      <c r="AS577" s="543"/>
      <c r="AT577" s="543"/>
      <c r="AU577" s="543"/>
      <c r="AV577" s="543"/>
      <c r="AW577" s="544"/>
      <c r="AX577" s="542" t="s">
        <v>366</v>
      </c>
      <c r="AY577" s="543"/>
      <c r="AZ577" s="543"/>
      <c r="BA577" s="543"/>
      <c r="BB577" s="543"/>
      <c r="BC577" s="543"/>
      <c r="BD577" s="543"/>
      <c r="BE577" s="543"/>
      <c r="BF577" s="543"/>
      <c r="BG577" s="544"/>
      <c r="BH577" s="542" t="s">
        <v>363</v>
      </c>
      <c r="BI577" s="543"/>
      <c r="BJ577" s="543"/>
      <c r="BK577" s="543"/>
      <c r="BL577" s="543"/>
      <c r="BM577" s="543"/>
      <c r="BN577" s="543"/>
      <c r="BO577" s="543"/>
      <c r="BP577" s="543"/>
      <c r="BQ577" s="544"/>
      <c r="BR577" s="183"/>
      <c r="BS577" s="183"/>
      <c r="BT577" s="183"/>
      <c r="BU577" s="183"/>
      <c r="BV577" s="183"/>
      <c r="BW577" s="183"/>
      <c r="BX577" s="183"/>
      <c r="BY577" s="183"/>
      <c r="BZ577" s="183"/>
      <c r="CA577" s="183"/>
      <c r="CB577" s="183"/>
      <c r="CC577" s="40"/>
      <c r="CD577" s="40"/>
      <c r="CE577" s="40"/>
      <c r="CF577" s="40"/>
      <c r="CG577" s="40"/>
      <c r="CH577" s="40"/>
      <c r="CI577" s="40"/>
      <c r="CJ577" s="40"/>
      <c r="CK577" s="40"/>
      <c r="CL577" s="40"/>
      <c r="CM577" s="40"/>
      <c r="CN577" s="40"/>
      <c r="CO577" s="40"/>
      <c r="CP577" s="40"/>
      <c r="CQ577" s="40"/>
      <c r="CR577" s="40"/>
      <c r="CS577" s="40"/>
      <c r="CT577" s="40"/>
      <c r="CU577" s="40"/>
      <c r="CV577" s="40"/>
      <c r="CW577" s="40"/>
      <c r="CX577" s="40"/>
      <c r="CY577" s="40"/>
      <c r="CZ577" s="40"/>
      <c r="DA577" s="40"/>
      <c r="DB577" s="40"/>
      <c r="DC577" s="40"/>
      <c r="DD577" s="40"/>
      <c r="DE577" s="40"/>
      <c r="DF577" s="40"/>
      <c r="DG577" s="40"/>
      <c r="DH577" s="40"/>
      <c r="DI577" s="40"/>
      <c r="DJ577" s="40"/>
      <c r="DK577" s="40"/>
      <c r="DL577" s="40"/>
      <c r="DM577" s="40"/>
      <c r="DN577" s="40"/>
      <c r="DO577" s="40"/>
      <c r="DP577" s="40"/>
      <c r="DQ577" s="40"/>
      <c r="DR577" s="40"/>
      <c r="DS577" s="40"/>
      <c r="DT577" s="40"/>
      <c r="DU577" s="40"/>
      <c r="DV577" s="40"/>
      <c r="DW577" s="40"/>
      <c r="DX577" s="40"/>
      <c r="DY577" s="40"/>
      <c r="DZ577" s="40"/>
      <c r="EA577" s="40"/>
    </row>
    <row r="578" spans="8:131" s="88" customFormat="1" ht="17.100000000000001" customHeight="1" x14ac:dyDescent="0.4">
      <c r="H578" s="183"/>
      <c r="I578" s="183"/>
      <c r="J578" s="183"/>
      <c r="K578" s="539"/>
      <c r="L578" s="540"/>
      <c r="M578" s="541"/>
      <c r="N578" s="542"/>
      <c r="O578" s="543"/>
      <c r="P578" s="543"/>
      <c r="Q578" s="543"/>
      <c r="R578" s="543"/>
      <c r="S578" s="544"/>
      <c r="T578" s="542"/>
      <c r="U578" s="543"/>
      <c r="V578" s="544"/>
      <c r="W578" s="542"/>
      <c r="X578" s="543"/>
      <c r="Y578" s="543"/>
      <c r="Z578" s="543"/>
      <c r="AA578" s="543"/>
      <c r="AB578" s="543"/>
      <c r="AC578" s="543"/>
      <c r="AD578" s="543"/>
      <c r="AE578" s="543"/>
      <c r="AF578" s="544"/>
      <c r="AG578" s="542"/>
      <c r="AH578" s="543"/>
      <c r="AI578" s="543"/>
      <c r="AJ578" s="543"/>
      <c r="AK578" s="543"/>
      <c r="AL578" s="544"/>
      <c r="AM578" s="542"/>
      <c r="AN578" s="543"/>
      <c r="AO578" s="544"/>
      <c r="AP578" s="542"/>
      <c r="AQ578" s="543"/>
      <c r="AR578" s="543"/>
      <c r="AS578" s="543"/>
      <c r="AT578" s="543"/>
      <c r="AU578" s="543"/>
      <c r="AV578" s="543"/>
      <c r="AW578" s="544"/>
      <c r="AX578" s="542"/>
      <c r="AY578" s="543"/>
      <c r="AZ578" s="543"/>
      <c r="BA578" s="543"/>
      <c r="BB578" s="543"/>
      <c r="BC578" s="543"/>
      <c r="BD578" s="543"/>
      <c r="BE578" s="543"/>
      <c r="BF578" s="543"/>
      <c r="BG578" s="544"/>
      <c r="BH578" s="542"/>
      <c r="BI578" s="543"/>
      <c r="BJ578" s="543"/>
      <c r="BK578" s="543"/>
      <c r="BL578" s="543"/>
      <c r="BM578" s="543"/>
      <c r="BN578" s="543"/>
      <c r="BO578" s="543"/>
      <c r="BP578" s="543"/>
      <c r="BQ578" s="544"/>
      <c r="BR578" s="183"/>
      <c r="BS578" s="183"/>
      <c r="BT578" s="183"/>
      <c r="BU578" s="183"/>
      <c r="BV578" s="183"/>
      <c r="BW578" s="183"/>
      <c r="BX578" s="183"/>
      <c r="BY578" s="183"/>
      <c r="BZ578" s="183"/>
      <c r="CA578" s="183"/>
      <c r="CB578" s="183"/>
      <c r="CC578" s="40"/>
      <c r="CD578" s="40"/>
      <c r="CE578" s="40"/>
      <c r="CF578" s="40"/>
      <c r="CG578" s="40"/>
      <c r="CH578" s="40"/>
      <c r="CI578" s="40"/>
      <c r="CJ578" s="40"/>
      <c r="CK578" s="40"/>
      <c r="CL578" s="40"/>
      <c r="CM578" s="40"/>
      <c r="CN578" s="40"/>
      <c r="CO578" s="40"/>
      <c r="CP578" s="40"/>
      <c r="CQ578" s="40"/>
      <c r="CR578" s="40"/>
      <c r="CS578" s="40"/>
      <c r="CT578" s="40"/>
      <c r="CU578" s="40"/>
      <c r="CV578" s="40"/>
      <c r="CW578" s="40"/>
      <c r="CX578" s="40"/>
      <c r="CY578" s="40"/>
      <c r="CZ578" s="40"/>
      <c r="DA578" s="40"/>
      <c r="DB578" s="40"/>
      <c r="DC578" s="40"/>
      <c r="DD578" s="40"/>
      <c r="DE578" s="40"/>
      <c r="DF578" s="40"/>
      <c r="DG578" s="40"/>
      <c r="DH578" s="40"/>
      <c r="DI578" s="40"/>
      <c r="DJ578" s="40"/>
      <c r="DK578" s="40"/>
      <c r="DL578" s="40"/>
      <c r="DM578" s="40"/>
      <c r="DN578" s="40"/>
      <c r="DO578" s="40"/>
      <c r="DP578" s="40"/>
      <c r="DQ578" s="40"/>
      <c r="DR578" s="40"/>
      <c r="DS578" s="40"/>
      <c r="DT578" s="40"/>
      <c r="DU578" s="40"/>
      <c r="DV578" s="40"/>
      <c r="DW578" s="40"/>
      <c r="DX578" s="40"/>
      <c r="DY578" s="40"/>
      <c r="DZ578" s="40"/>
      <c r="EA578" s="40"/>
    </row>
    <row r="579" spans="8:131" s="88" customFormat="1" ht="17.100000000000001" customHeight="1" x14ac:dyDescent="0.4">
      <c r="H579" s="183"/>
      <c r="I579" s="183"/>
      <c r="J579" s="183"/>
      <c r="K579" s="539"/>
      <c r="L579" s="540"/>
      <c r="M579" s="541"/>
      <c r="N579" s="542"/>
      <c r="O579" s="543"/>
      <c r="P579" s="543"/>
      <c r="Q579" s="543"/>
      <c r="R579" s="543"/>
      <c r="S579" s="544"/>
      <c r="T579" s="542"/>
      <c r="U579" s="543"/>
      <c r="V579" s="544"/>
      <c r="W579" s="542"/>
      <c r="X579" s="543"/>
      <c r="Y579" s="543"/>
      <c r="Z579" s="543"/>
      <c r="AA579" s="543"/>
      <c r="AB579" s="543"/>
      <c r="AC579" s="543"/>
      <c r="AD579" s="543"/>
      <c r="AE579" s="543"/>
      <c r="AF579" s="544"/>
      <c r="AG579" s="542"/>
      <c r="AH579" s="543"/>
      <c r="AI579" s="543"/>
      <c r="AJ579" s="543"/>
      <c r="AK579" s="543"/>
      <c r="AL579" s="544"/>
      <c r="AM579" s="542"/>
      <c r="AN579" s="543"/>
      <c r="AO579" s="544"/>
      <c r="AP579" s="542"/>
      <c r="AQ579" s="543"/>
      <c r="AR579" s="543"/>
      <c r="AS579" s="543"/>
      <c r="AT579" s="543"/>
      <c r="AU579" s="543"/>
      <c r="AV579" s="543"/>
      <c r="AW579" s="544"/>
      <c r="AX579" s="542"/>
      <c r="AY579" s="543"/>
      <c r="AZ579" s="543"/>
      <c r="BA579" s="543"/>
      <c r="BB579" s="543"/>
      <c r="BC579" s="543"/>
      <c r="BD579" s="543"/>
      <c r="BE579" s="543"/>
      <c r="BF579" s="543"/>
      <c r="BG579" s="544"/>
      <c r="BH579" s="542"/>
      <c r="BI579" s="543"/>
      <c r="BJ579" s="543"/>
      <c r="BK579" s="543"/>
      <c r="BL579" s="543"/>
      <c r="BM579" s="543"/>
      <c r="BN579" s="543"/>
      <c r="BO579" s="543"/>
      <c r="BP579" s="543"/>
      <c r="BQ579" s="544"/>
      <c r="BR579" s="183"/>
      <c r="BS579" s="183"/>
      <c r="BT579" s="183"/>
      <c r="BU579" s="183"/>
      <c r="BV579" s="183"/>
      <c r="BW579" s="183"/>
      <c r="BX579" s="183"/>
      <c r="BY579" s="183"/>
      <c r="BZ579" s="183"/>
      <c r="CA579" s="183"/>
      <c r="CB579" s="183"/>
      <c r="CC579" s="40"/>
      <c r="CD579" s="40"/>
      <c r="CE579" s="40"/>
      <c r="CF579" s="40"/>
      <c r="CG579" s="40"/>
      <c r="CH579" s="40"/>
      <c r="CI579" s="40"/>
      <c r="CJ579" s="40"/>
      <c r="CK579" s="40"/>
      <c r="CL579" s="40"/>
      <c r="CM579" s="40"/>
      <c r="CN579" s="40"/>
      <c r="CO579" s="40"/>
      <c r="CP579" s="40"/>
      <c r="CQ579" s="40"/>
      <c r="CR579" s="40"/>
      <c r="CS579" s="40"/>
      <c r="CT579" s="40"/>
      <c r="CU579" s="40"/>
      <c r="CV579" s="40"/>
      <c r="CW579" s="40"/>
      <c r="CX579" s="40"/>
      <c r="CY579" s="40"/>
      <c r="CZ579" s="40"/>
      <c r="DA579" s="40"/>
      <c r="DB579" s="40"/>
      <c r="DC579" s="40"/>
      <c r="DD579" s="40"/>
      <c r="DE579" s="40"/>
      <c r="DF579" s="40"/>
      <c r="DG579" s="40"/>
      <c r="DH579" s="40"/>
      <c r="DI579" s="40"/>
      <c r="DJ579" s="40"/>
      <c r="DK579" s="40"/>
      <c r="DL579" s="40"/>
      <c r="DM579" s="40"/>
      <c r="DN579" s="40"/>
      <c r="DO579" s="40"/>
      <c r="DP579" s="40"/>
      <c r="DQ579" s="40"/>
      <c r="DR579" s="40"/>
      <c r="DS579" s="40"/>
      <c r="DT579" s="40"/>
      <c r="DU579" s="40"/>
      <c r="DV579" s="40"/>
      <c r="DW579" s="40"/>
      <c r="DX579" s="40"/>
      <c r="DY579" s="40"/>
      <c r="DZ579" s="40"/>
      <c r="EA579" s="40"/>
    </row>
    <row r="580" spans="8:131" s="88" customFormat="1" ht="17.100000000000001" customHeight="1" x14ac:dyDescent="0.4">
      <c r="H580" s="183"/>
      <c r="I580" s="183"/>
      <c r="J580" s="183"/>
      <c r="K580" s="539"/>
      <c r="L580" s="540"/>
      <c r="M580" s="541"/>
      <c r="N580" s="542"/>
      <c r="O580" s="543"/>
      <c r="P580" s="543"/>
      <c r="Q580" s="543"/>
      <c r="R580" s="543"/>
      <c r="S580" s="544"/>
      <c r="T580" s="542"/>
      <c r="U580" s="543"/>
      <c r="V580" s="544"/>
      <c r="W580" s="542"/>
      <c r="X580" s="543"/>
      <c r="Y580" s="543"/>
      <c r="Z580" s="543"/>
      <c r="AA580" s="543"/>
      <c r="AB580" s="543"/>
      <c r="AC580" s="543"/>
      <c r="AD580" s="543"/>
      <c r="AE580" s="543"/>
      <c r="AF580" s="544"/>
      <c r="AG580" s="542"/>
      <c r="AH580" s="543"/>
      <c r="AI580" s="543"/>
      <c r="AJ580" s="543"/>
      <c r="AK580" s="543"/>
      <c r="AL580" s="544"/>
      <c r="AM580" s="542"/>
      <c r="AN580" s="543"/>
      <c r="AO580" s="544"/>
      <c r="AP580" s="542"/>
      <c r="AQ580" s="543"/>
      <c r="AR580" s="543"/>
      <c r="AS580" s="543"/>
      <c r="AT580" s="543"/>
      <c r="AU580" s="543"/>
      <c r="AV580" s="543"/>
      <c r="AW580" s="544"/>
      <c r="AX580" s="542"/>
      <c r="AY580" s="543"/>
      <c r="AZ580" s="543"/>
      <c r="BA580" s="543"/>
      <c r="BB580" s="543"/>
      <c r="BC580" s="543"/>
      <c r="BD580" s="543"/>
      <c r="BE580" s="543"/>
      <c r="BF580" s="543"/>
      <c r="BG580" s="544"/>
      <c r="BH580" s="542"/>
      <c r="BI580" s="543"/>
      <c r="BJ580" s="543"/>
      <c r="BK580" s="543"/>
      <c r="BL580" s="543"/>
      <c r="BM580" s="543"/>
      <c r="BN580" s="543"/>
      <c r="BO580" s="543"/>
      <c r="BP580" s="543"/>
      <c r="BQ580" s="544"/>
      <c r="BR580" s="183"/>
      <c r="BS580" s="183"/>
      <c r="BT580" s="183"/>
      <c r="BU580" s="183"/>
      <c r="BV580" s="183"/>
      <c r="BW580" s="183"/>
      <c r="BX580" s="183"/>
      <c r="BY580" s="183"/>
      <c r="BZ580" s="183"/>
      <c r="CA580" s="183"/>
      <c r="CB580" s="183"/>
      <c r="CC580" s="40"/>
      <c r="CD580" s="40"/>
      <c r="CE580" s="40"/>
      <c r="CF580" s="40"/>
      <c r="CG580" s="40"/>
      <c r="CH580" s="40"/>
      <c r="CI580" s="40"/>
      <c r="CJ580" s="40"/>
      <c r="CK580" s="40"/>
      <c r="CL580" s="40"/>
      <c r="CM580" s="40"/>
      <c r="CN580" s="40"/>
      <c r="CO580" s="40"/>
      <c r="CP580" s="40"/>
      <c r="CQ580" s="40"/>
      <c r="CR580" s="40"/>
      <c r="CS580" s="40"/>
      <c r="CT580" s="40"/>
      <c r="CU580" s="40"/>
      <c r="CV580" s="40"/>
      <c r="CW580" s="40"/>
      <c r="CX580" s="40"/>
      <c r="CY580" s="40"/>
      <c r="CZ580" s="40"/>
      <c r="DA580" s="40"/>
      <c r="DB580" s="40"/>
      <c r="DC580" s="40"/>
      <c r="DD580" s="40"/>
      <c r="DE580" s="40"/>
      <c r="DF580" s="40"/>
      <c r="DG580" s="40"/>
      <c r="DH580" s="40"/>
      <c r="DI580" s="40"/>
      <c r="DJ580" s="40"/>
      <c r="DK580" s="40"/>
      <c r="DL580" s="40"/>
      <c r="DM580" s="40"/>
      <c r="DN580" s="40"/>
      <c r="DO580" s="40"/>
      <c r="DP580" s="40"/>
      <c r="DQ580" s="40"/>
      <c r="DR580" s="40"/>
      <c r="DS580" s="40"/>
      <c r="DT580" s="40"/>
      <c r="DU580" s="40"/>
      <c r="DV580" s="40"/>
      <c r="DW580" s="40"/>
      <c r="DX580" s="40"/>
      <c r="DY580" s="40"/>
      <c r="DZ580" s="40"/>
      <c r="EA580" s="40"/>
    </row>
    <row r="581" spans="8:131" s="88" customFormat="1" ht="17.100000000000001" customHeight="1" x14ac:dyDescent="0.4">
      <c r="H581" s="183"/>
      <c r="I581" s="183"/>
      <c r="J581" s="183"/>
      <c r="K581" s="539"/>
      <c r="L581" s="540"/>
      <c r="M581" s="541"/>
      <c r="N581" s="542"/>
      <c r="O581" s="543"/>
      <c r="P581" s="543"/>
      <c r="Q581" s="543"/>
      <c r="R581" s="543"/>
      <c r="S581" s="544"/>
      <c r="T581" s="542"/>
      <c r="U581" s="543"/>
      <c r="V581" s="544"/>
      <c r="W581" s="542"/>
      <c r="X581" s="543"/>
      <c r="Y581" s="543"/>
      <c r="Z581" s="543"/>
      <c r="AA581" s="543"/>
      <c r="AB581" s="543"/>
      <c r="AC581" s="543"/>
      <c r="AD581" s="543"/>
      <c r="AE581" s="543"/>
      <c r="AF581" s="544"/>
      <c r="AG581" s="542"/>
      <c r="AH581" s="543"/>
      <c r="AI581" s="543"/>
      <c r="AJ581" s="543"/>
      <c r="AK581" s="543"/>
      <c r="AL581" s="544"/>
      <c r="AM581" s="542"/>
      <c r="AN581" s="543"/>
      <c r="AO581" s="544"/>
      <c r="AP581" s="542"/>
      <c r="AQ581" s="543"/>
      <c r="AR581" s="543"/>
      <c r="AS581" s="543"/>
      <c r="AT581" s="543"/>
      <c r="AU581" s="543"/>
      <c r="AV581" s="543"/>
      <c r="AW581" s="544"/>
      <c r="AX581" s="542"/>
      <c r="AY581" s="543"/>
      <c r="AZ581" s="543"/>
      <c r="BA581" s="543"/>
      <c r="BB581" s="543"/>
      <c r="BC581" s="543"/>
      <c r="BD581" s="543"/>
      <c r="BE581" s="543"/>
      <c r="BF581" s="543"/>
      <c r="BG581" s="544"/>
      <c r="BH581" s="542"/>
      <c r="BI581" s="543"/>
      <c r="BJ581" s="543"/>
      <c r="BK581" s="543"/>
      <c r="BL581" s="543"/>
      <c r="BM581" s="543"/>
      <c r="BN581" s="543"/>
      <c r="BO581" s="543"/>
      <c r="BP581" s="543"/>
      <c r="BQ581" s="544"/>
      <c r="BR581" s="183"/>
      <c r="BS581" s="183"/>
      <c r="BT581" s="183"/>
      <c r="BU581" s="183"/>
      <c r="BV581" s="183"/>
      <c r="BW581" s="183"/>
      <c r="BX581" s="183"/>
      <c r="BY581" s="183"/>
      <c r="BZ581" s="183"/>
      <c r="CA581" s="183"/>
      <c r="CB581" s="183"/>
      <c r="CC581" s="40"/>
      <c r="CD581" s="40"/>
      <c r="CE581" s="40"/>
      <c r="CF581" s="40"/>
      <c r="CG581" s="40"/>
      <c r="CH581" s="40"/>
      <c r="CI581" s="40"/>
      <c r="CJ581" s="40"/>
      <c r="CK581" s="40"/>
      <c r="CL581" s="40"/>
      <c r="CM581" s="40"/>
      <c r="CN581" s="40"/>
      <c r="CO581" s="40"/>
      <c r="CP581" s="40"/>
      <c r="CQ581" s="40"/>
      <c r="CR581" s="40"/>
      <c r="CS581" s="40"/>
      <c r="CT581" s="40"/>
      <c r="CU581" s="40"/>
      <c r="CV581" s="40"/>
      <c r="CW581" s="40"/>
      <c r="CX581" s="40"/>
      <c r="CY581" s="40"/>
      <c r="CZ581" s="40"/>
      <c r="DA581" s="40"/>
      <c r="DB581" s="40"/>
      <c r="DC581" s="40"/>
      <c r="DD581" s="40"/>
      <c r="DE581" s="40"/>
      <c r="DF581" s="40"/>
      <c r="DG581" s="40"/>
      <c r="DH581" s="40"/>
      <c r="DI581" s="40"/>
      <c r="DJ581" s="40"/>
      <c r="DK581" s="40"/>
      <c r="DL581" s="40"/>
      <c r="DM581" s="40"/>
      <c r="DN581" s="40"/>
      <c r="DO581" s="40"/>
      <c r="DP581" s="40"/>
      <c r="DQ581" s="40"/>
      <c r="DR581" s="40"/>
      <c r="DS581" s="40"/>
      <c r="DT581" s="40"/>
      <c r="DU581" s="40"/>
      <c r="DV581" s="40"/>
      <c r="DW581" s="40"/>
      <c r="DX581" s="40"/>
      <c r="DY581" s="40"/>
      <c r="DZ581" s="40"/>
      <c r="EA581" s="40"/>
    </row>
    <row r="582" spans="8:131" s="88" customFormat="1" ht="17.100000000000001" customHeight="1" x14ac:dyDescent="0.4">
      <c r="H582" s="183"/>
      <c r="I582" s="183"/>
      <c r="J582" s="183"/>
      <c r="K582" s="539"/>
      <c r="L582" s="540"/>
      <c r="M582" s="541"/>
      <c r="N582" s="542"/>
      <c r="O582" s="543"/>
      <c r="P582" s="543"/>
      <c r="Q582" s="543"/>
      <c r="R582" s="543"/>
      <c r="S582" s="544"/>
      <c r="T582" s="542"/>
      <c r="U582" s="543"/>
      <c r="V582" s="544"/>
      <c r="W582" s="542"/>
      <c r="X582" s="543"/>
      <c r="Y582" s="543"/>
      <c r="Z582" s="543"/>
      <c r="AA582" s="543"/>
      <c r="AB582" s="543"/>
      <c r="AC582" s="543"/>
      <c r="AD582" s="543"/>
      <c r="AE582" s="543"/>
      <c r="AF582" s="544"/>
      <c r="AG582" s="542"/>
      <c r="AH582" s="543"/>
      <c r="AI582" s="543"/>
      <c r="AJ582" s="543"/>
      <c r="AK582" s="543"/>
      <c r="AL582" s="544"/>
      <c r="AM582" s="542"/>
      <c r="AN582" s="543"/>
      <c r="AO582" s="544"/>
      <c r="AP582" s="542"/>
      <c r="AQ582" s="543"/>
      <c r="AR582" s="543"/>
      <c r="AS582" s="543"/>
      <c r="AT582" s="543"/>
      <c r="AU582" s="543"/>
      <c r="AV582" s="543"/>
      <c r="AW582" s="544"/>
      <c r="AX582" s="542"/>
      <c r="AY582" s="543"/>
      <c r="AZ582" s="543"/>
      <c r="BA582" s="543"/>
      <c r="BB582" s="543"/>
      <c r="BC582" s="543"/>
      <c r="BD582" s="543"/>
      <c r="BE582" s="543"/>
      <c r="BF582" s="543"/>
      <c r="BG582" s="544"/>
      <c r="BH582" s="542"/>
      <c r="BI582" s="543"/>
      <c r="BJ582" s="543"/>
      <c r="BK582" s="543"/>
      <c r="BL582" s="543"/>
      <c r="BM582" s="543"/>
      <c r="BN582" s="543"/>
      <c r="BO582" s="543"/>
      <c r="BP582" s="543"/>
      <c r="BQ582" s="544"/>
      <c r="BR582" s="183"/>
      <c r="BS582" s="183"/>
      <c r="BT582" s="183"/>
      <c r="BU582" s="183"/>
      <c r="BV582" s="183"/>
      <c r="BW582" s="183"/>
      <c r="BX582" s="183"/>
      <c r="BY582" s="183"/>
      <c r="BZ582" s="183"/>
      <c r="CA582" s="183"/>
      <c r="CB582" s="183"/>
      <c r="CC582" s="40"/>
      <c r="CD582" s="40"/>
      <c r="CE582" s="40"/>
      <c r="CF582" s="40"/>
      <c r="CG582" s="40"/>
      <c r="CH582" s="40"/>
      <c r="CI582" s="40"/>
      <c r="CJ582" s="40"/>
      <c r="CK582" s="40"/>
      <c r="CL582" s="40"/>
      <c r="CM582" s="40"/>
      <c r="CN582" s="40"/>
      <c r="CO582" s="40"/>
      <c r="CP582" s="40"/>
      <c r="CQ582" s="40"/>
      <c r="CR582" s="40"/>
      <c r="CS582" s="40"/>
      <c r="CT582" s="40"/>
      <c r="CU582" s="40"/>
      <c r="CV582" s="40"/>
      <c r="CW582" s="40"/>
      <c r="CX582" s="40"/>
      <c r="CY582" s="40"/>
      <c r="CZ582" s="40"/>
      <c r="DA582" s="40"/>
      <c r="DB582" s="40"/>
      <c r="DC582" s="40"/>
      <c r="DD582" s="40"/>
      <c r="DE582" s="40"/>
      <c r="DF582" s="40"/>
      <c r="DG582" s="40"/>
      <c r="DH582" s="40"/>
      <c r="DI582" s="40"/>
      <c r="DJ582" s="40"/>
      <c r="DK582" s="40"/>
      <c r="DL582" s="40"/>
      <c r="DM582" s="40"/>
      <c r="DN582" s="40"/>
      <c r="DO582" s="40"/>
      <c r="DP582" s="40"/>
      <c r="DQ582" s="40"/>
      <c r="DR582" s="40"/>
      <c r="DS582" s="40"/>
      <c r="DT582" s="40"/>
      <c r="DU582" s="40"/>
      <c r="DV582" s="40"/>
      <c r="DW582" s="40"/>
      <c r="DX582" s="40"/>
      <c r="DY582" s="40"/>
      <c r="DZ582" s="40"/>
      <c r="EA582" s="40"/>
    </row>
    <row r="583" spans="8:131" s="88" customFormat="1" ht="17.100000000000001" customHeight="1" x14ac:dyDescent="0.4">
      <c r="H583" s="183"/>
      <c r="I583" s="183"/>
      <c r="J583" s="183"/>
      <c r="K583" s="539"/>
      <c r="L583" s="540"/>
      <c r="M583" s="541"/>
      <c r="N583" s="542"/>
      <c r="O583" s="543"/>
      <c r="P583" s="543"/>
      <c r="Q583" s="543"/>
      <c r="R583" s="543"/>
      <c r="S583" s="544"/>
      <c r="T583" s="542"/>
      <c r="U583" s="543"/>
      <c r="V583" s="544"/>
      <c r="W583" s="542"/>
      <c r="X583" s="543"/>
      <c r="Y583" s="543"/>
      <c r="Z583" s="543"/>
      <c r="AA583" s="543"/>
      <c r="AB583" s="543"/>
      <c r="AC583" s="543"/>
      <c r="AD583" s="543"/>
      <c r="AE583" s="543"/>
      <c r="AF583" s="544"/>
      <c r="AG583" s="542"/>
      <c r="AH583" s="543"/>
      <c r="AI583" s="543"/>
      <c r="AJ583" s="543"/>
      <c r="AK583" s="543"/>
      <c r="AL583" s="544"/>
      <c r="AM583" s="542"/>
      <c r="AN583" s="543"/>
      <c r="AO583" s="544"/>
      <c r="AP583" s="542"/>
      <c r="AQ583" s="543"/>
      <c r="AR583" s="543"/>
      <c r="AS583" s="543"/>
      <c r="AT583" s="543"/>
      <c r="AU583" s="543"/>
      <c r="AV583" s="543"/>
      <c r="AW583" s="544"/>
      <c r="AX583" s="542"/>
      <c r="AY583" s="543"/>
      <c r="AZ583" s="543"/>
      <c r="BA583" s="543"/>
      <c r="BB583" s="543"/>
      <c r="BC583" s="543"/>
      <c r="BD583" s="543"/>
      <c r="BE583" s="543"/>
      <c r="BF583" s="543"/>
      <c r="BG583" s="544"/>
      <c r="BH583" s="542"/>
      <c r="BI583" s="543"/>
      <c r="BJ583" s="543"/>
      <c r="BK583" s="543"/>
      <c r="BL583" s="543"/>
      <c r="BM583" s="543"/>
      <c r="BN583" s="543"/>
      <c r="BO583" s="543"/>
      <c r="BP583" s="543"/>
      <c r="BQ583" s="544"/>
      <c r="BR583" s="183"/>
      <c r="BS583" s="183"/>
      <c r="BT583" s="183"/>
      <c r="BU583" s="183"/>
      <c r="BV583" s="183"/>
      <c r="BW583" s="183"/>
      <c r="BX583" s="183"/>
      <c r="BY583" s="183"/>
      <c r="BZ583" s="183"/>
      <c r="CA583" s="183"/>
      <c r="CB583" s="183"/>
      <c r="CC583" s="40"/>
      <c r="CD583" s="40"/>
      <c r="CE583" s="40"/>
      <c r="CF583" s="40"/>
      <c r="CG583" s="40"/>
      <c r="CH583" s="40"/>
      <c r="CI583" s="40"/>
      <c r="CJ583" s="40"/>
      <c r="CK583" s="40"/>
      <c r="CL583" s="40"/>
      <c r="CM583" s="40"/>
      <c r="CN583" s="40"/>
      <c r="CO583" s="40"/>
      <c r="CP583" s="40"/>
      <c r="CQ583" s="40"/>
      <c r="CR583" s="40"/>
      <c r="CS583" s="40"/>
      <c r="CT583" s="40"/>
      <c r="CU583" s="40"/>
      <c r="CV583" s="40"/>
      <c r="CW583" s="40"/>
      <c r="CX583" s="40"/>
      <c r="CY583" s="40"/>
      <c r="CZ583" s="40"/>
      <c r="DA583" s="40"/>
      <c r="DB583" s="40"/>
      <c r="DC583" s="40"/>
      <c r="DD583" s="40"/>
      <c r="DE583" s="40"/>
      <c r="DF583" s="40"/>
      <c r="DG583" s="40"/>
      <c r="DH583" s="40"/>
      <c r="DI583" s="40"/>
      <c r="DJ583" s="40"/>
      <c r="DK583" s="40"/>
      <c r="DL583" s="40"/>
      <c r="DM583" s="40"/>
      <c r="DN583" s="40"/>
      <c r="DO583" s="40"/>
      <c r="DP583" s="40"/>
      <c r="DQ583" s="40"/>
      <c r="DR583" s="40"/>
      <c r="DS583" s="40"/>
      <c r="DT583" s="40"/>
      <c r="DU583" s="40"/>
      <c r="DV583" s="40"/>
      <c r="DW583" s="40"/>
      <c r="DX583" s="40"/>
      <c r="DY583" s="40"/>
      <c r="DZ583" s="40"/>
      <c r="EA583" s="40"/>
    </row>
    <row r="584" spans="8:131" s="88" customFormat="1" ht="17.100000000000001" customHeight="1" x14ac:dyDescent="0.4">
      <c r="H584" s="183"/>
      <c r="I584" s="183"/>
      <c r="J584" s="183"/>
      <c r="K584" s="539"/>
      <c r="L584" s="540"/>
      <c r="M584" s="541"/>
      <c r="N584" s="542"/>
      <c r="O584" s="543"/>
      <c r="P584" s="543"/>
      <c r="Q584" s="543"/>
      <c r="R584" s="543"/>
      <c r="S584" s="544"/>
      <c r="T584" s="542"/>
      <c r="U584" s="543"/>
      <c r="V584" s="544"/>
      <c r="W584" s="542"/>
      <c r="X584" s="543"/>
      <c r="Y584" s="543"/>
      <c r="Z584" s="543"/>
      <c r="AA584" s="543"/>
      <c r="AB584" s="543"/>
      <c r="AC584" s="543"/>
      <c r="AD584" s="543"/>
      <c r="AE584" s="543"/>
      <c r="AF584" s="544"/>
      <c r="AG584" s="542"/>
      <c r="AH584" s="543"/>
      <c r="AI584" s="543"/>
      <c r="AJ584" s="543"/>
      <c r="AK584" s="543"/>
      <c r="AL584" s="544"/>
      <c r="AM584" s="542"/>
      <c r="AN584" s="543"/>
      <c r="AO584" s="544"/>
      <c r="AP584" s="542"/>
      <c r="AQ584" s="543"/>
      <c r="AR584" s="543"/>
      <c r="AS584" s="543"/>
      <c r="AT584" s="543"/>
      <c r="AU584" s="543"/>
      <c r="AV584" s="543"/>
      <c r="AW584" s="544"/>
      <c r="AX584" s="542"/>
      <c r="AY584" s="543"/>
      <c r="AZ584" s="543"/>
      <c r="BA584" s="543"/>
      <c r="BB584" s="543"/>
      <c r="BC584" s="543"/>
      <c r="BD584" s="543"/>
      <c r="BE584" s="543"/>
      <c r="BF584" s="543"/>
      <c r="BG584" s="544"/>
      <c r="BH584" s="542"/>
      <c r="BI584" s="543"/>
      <c r="BJ584" s="543"/>
      <c r="BK584" s="543"/>
      <c r="BL584" s="543"/>
      <c r="BM584" s="543"/>
      <c r="BN584" s="543"/>
      <c r="BO584" s="543"/>
      <c r="BP584" s="543"/>
      <c r="BQ584" s="544"/>
      <c r="BR584" s="183"/>
      <c r="BS584" s="183"/>
      <c r="BT584" s="183"/>
      <c r="BU584" s="183"/>
      <c r="BV584" s="183"/>
      <c r="BW584" s="183"/>
      <c r="BX584" s="183"/>
      <c r="BY584" s="183"/>
      <c r="BZ584" s="183"/>
      <c r="CA584" s="183"/>
      <c r="CB584" s="183"/>
      <c r="CC584" s="40"/>
      <c r="CD584" s="40"/>
      <c r="CE584" s="40"/>
      <c r="CF584" s="40"/>
      <c r="CG584" s="40"/>
      <c r="CH584" s="40"/>
      <c r="CI584" s="40"/>
      <c r="CJ584" s="40"/>
      <c r="CK584" s="40"/>
      <c r="CL584" s="40"/>
      <c r="CM584" s="40"/>
      <c r="CN584" s="40"/>
      <c r="CO584" s="40"/>
      <c r="CP584" s="40"/>
      <c r="CQ584" s="40"/>
      <c r="CR584" s="40"/>
      <c r="CS584" s="40"/>
      <c r="CT584" s="40"/>
      <c r="CU584" s="40"/>
      <c r="CV584" s="40"/>
      <c r="CW584" s="40"/>
      <c r="CX584" s="40"/>
      <c r="CY584" s="40"/>
      <c r="CZ584" s="40"/>
      <c r="DA584" s="40"/>
      <c r="DB584" s="40"/>
      <c r="DC584" s="40"/>
      <c r="DD584" s="40"/>
      <c r="DE584" s="40"/>
      <c r="DF584" s="40"/>
      <c r="DG584" s="40"/>
      <c r="DH584" s="40"/>
      <c r="DI584" s="40"/>
      <c r="DJ584" s="40"/>
      <c r="DK584" s="40"/>
      <c r="DL584" s="40"/>
      <c r="DM584" s="40"/>
      <c r="DN584" s="40"/>
      <c r="DO584" s="40"/>
      <c r="DP584" s="40"/>
      <c r="DQ584" s="40"/>
      <c r="DR584" s="40"/>
      <c r="DS584" s="40"/>
      <c r="DT584" s="40"/>
      <c r="DU584" s="40"/>
      <c r="DV584" s="40"/>
      <c r="DW584" s="40"/>
      <c r="DX584" s="40"/>
      <c r="DY584" s="40"/>
      <c r="DZ584" s="40"/>
      <c r="EA584" s="40"/>
    </row>
    <row r="585" spans="8:131" s="88" customFormat="1" ht="17.100000000000001" customHeight="1" x14ac:dyDescent="0.4">
      <c r="H585" s="183"/>
      <c r="I585" s="183"/>
      <c r="J585" s="183"/>
      <c r="K585" s="539"/>
      <c r="L585" s="540"/>
      <c r="M585" s="541"/>
      <c r="N585" s="542"/>
      <c r="O585" s="543"/>
      <c r="P585" s="543"/>
      <c r="Q585" s="543"/>
      <c r="R585" s="543"/>
      <c r="S585" s="544"/>
      <c r="T585" s="542"/>
      <c r="U585" s="543"/>
      <c r="V585" s="544"/>
      <c r="W585" s="542"/>
      <c r="X585" s="543"/>
      <c r="Y585" s="543"/>
      <c r="Z585" s="543"/>
      <c r="AA585" s="543"/>
      <c r="AB585" s="543"/>
      <c r="AC585" s="543"/>
      <c r="AD585" s="543"/>
      <c r="AE585" s="543"/>
      <c r="AF585" s="544"/>
      <c r="AG585" s="542"/>
      <c r="AH585" s="543"/>
      <c r="AI585" s="543"/>
      <c r="AJ585" s="543"/>
      <c r="AK585" s="543"/>
      <c r="AL585" s="544"/>
      <c r="AM585" s="542"/>
      <c r="AN585" s="543"/>
      <c r="AO585" s="544"/>
      <c r="AP585" s="542"/>
      <c r="AQ585" s="543"/>
      <c r="AR585" s="543"/>
      <c r="AS585" s="543"/>
      <c r="AT585" s="543"/>
      <c r="AU585" s="543"/>
      <c r="AV585" s="543"/>
      <c r="AW585" s="544"/>
      <c r="AX585" s="542"/>
      <c r="AY585" s="543"/>
      <c r="AZ585" s="543"/>
      <c r="BA585" s="543"/>
      <c r="BB585" s="543"/>
      <c r="BC585" s="543"/>
      <c r="BD585" s="543"/>
      <c r="BE585" s="543"/>
      <c r="BF585" s="543"/>
      <c r="BG585" s="544"/>
      <c r="BH585" s="542"/>
      <c r="BI585" s="543"/>
      <c r="BJ585" s="543"/>
      <c r="BK585" s="543"/>
      <c r="BL585" s="543"/>
      <c r="BM585" s="543"/>
      <c r="BN585" s="543"/>
      <c r="BO585" s="543"/>
      <c r="BP585" s="543"/>
      <c r="BQ585" s="544"/>
      <c r="BR585" s="183"/>
      <c r="BS585" s="183"/>
      <c r="BT585" s="183"/>
      <c r="BU585" s="183"/>
      <c r="BV585" s="183"/>
      <c r="BW585" s="183"/>
      <c r="BX585" s="183"/>
      <c r="BY585" s="183"/>
      <c r="BZ585" s="183"/>
      <c r="CA585" s="183"/>
      <c r="CB585" s="183"/>
      <c r="CC585" s="40"/>
      <c r="CD585" s="40"/>
      <c r="CE585" s="40"/>
      <c r="CF585" s="40"/>
      <c r="CG585" s="40"/>
      <c r="CH585" s="40"/>
      <c r="CI585" s="40"/>
      <c r="CJ585" s="40"/>
      <c r="CK585" s="40"/>
      <c r="CL585" s="40"/>
      <c r="CM585" s="40"/>
      <c r="CN585" s="40"/>
      <c r="CO585" s="40"/>
      <c r="CP585" s="40"/>
      <c r="CQ585" s="40"/>
      <c r="CR585" s="40"/>
      <c r="CS585" s="40"/>
      <c r="CT585" s="40"/>
      <c r="CU585" s="40"/>
      <c r="CV585" s="40"/>
      <c r="CW585" s="40"/>
      <c r="CX585" s="40"/>
      <c r="CY585" s="40"/>
      <c r="CZ585" s="40"/>
      <c r="DA585" s="40"/>
      <c r="DB585" s="40"/>
      <c r="DC585" s="40"/>
      <c r="DD585" s="40"/>
      <c r="DE585" s="40"/>
      <c r="DF585" s="40"/>
      <c r="DG585" s="40"/>
      <c r="DH585" s="40"/>
      <c r="DI585" s="40"/>
      <c r="DJ585" s="40"/>
      <c r="DK585" s="40"/>
      <c r="DL585" s="40"/>
      <c r="DM585" s="40"/>
      <c r="DN585" s="40"/>
      <c r="DO585" s="40"/>
      <c r="DP585" s="40"/>
      <c r="DQ585" s="40"/>
      <c r="DR585" s="40"/>
      <c r="DS585" s="40"/>
      <c r="DT585" s="40"/>
      <c r="DU585" s="40"/>
      <c r="DV585" s="40"/>
      <c r="DW585" s="40"/>
      <c r="DX585" s="40"/>
      <c r="DY585" s="40"/>
      <c r="DZ585" s="40"/>
      <c r="EA585" s="40"/>
    </row>
    <row r="586" spans="8:131" s="88" customFormat="1" ht="17.100000000000001" customHeight="1" x14ac:dyDescent="0.4">
      <c r="H586" s="183"/>
      <c r="I586" s="183"/>
      <c r="J586" s="183"/>
      <c r="K586" s="539"/>
      <c r="L586" s="540"/>
      <c r="M586" s="541"/>
      <c r="N586" s="542"/>
      <c r="O586" s="543"/>
      <c r="P586" s="543"/>
      <c r="Q586" s="543"/>
      <c r="R586" s="543"/>
      <c r="S586" s="544"/>
      <c r="T586" s="542"/>
      <c r="U586" s="543"/>
      <c r="V586" s="544"/>
      <c r="W586" s="542"/>
      <c r="X586" s="543"/>
      <c r="Y586" s="543"/>
      <c r="Z586" s="543"/>
      <c r="AA586" s="543"/>
      <c r="AB586" s="543"/>
      <c r="AC586" s="543"/>
      <c r="AD586" s="543"/>
      <c r="AE586" s="543"/>
      <c r="AF586" s="544"/>
      <c r="AG586" s="542"/>
      <c r="AH586" s="543"/>
      <c r="AI586" s="543"/>
      <c r="AJ586" s="543"/>
      <c r="AK586" s="543"/>
      <c r="AL586" s="544"/>
      <c r="AM586" s="542"/>
      <c r="AN586" s="543"/>
      <c r="AO586" s="544"/>
      <c r="AP586" s="542"/>
      <c r="AQ586" s="543"/>
      <c r="AR586" s="543"/>
      <c r="AS586" s="543"/>
      <c r="AT586" s="543"/>
      <c r="AU586" s="543"/>
      <c r="AV586" s="543"/>
      <c r="AW586" s="544"/>
      <c r="AX586" s="542"/>
      <c r="AY586" s="543"/>
      <c r="AZ586" s="543"/>
      <c r="BA586" s="543"/>
      <c r="BB586" s="543"/>
      <c r="BC586" s="543"/>
      <c r="BD586" s="543"/>
      <c r="BE586" s="543"/>
      <c r="BF586" s="543"/>
      <c r="BG586" s="544"/>
      <c r="BH586" s="542"/>
      <c r="BI586" s="543"/>
      <c r="BJ586" s="543"/>
      <c r="BK586" s="543"/>
      <c r="BL586" s="543"/>
      <c r="BM586" s="543"/>
      <c r="BN586" s="543"/>
      <c r="BO586" s="543"/>
      <c r="BP586" s="543"/>
      <c r="BQ586" s="544"/>
      <c r="BR586" s="183"/>
      <c r="BS586" s="183"/>
      <c r="BT586" s="183"/>
      <c r="BU586" s="183"/>
      <c r="BV586" s="183"/>
      <c r="BW586" s="183"/>
      <c r="BX586" s="183"/>
      <c r="BY586" s="183"/>
      <c r="BZ586" s="183"/>
      <c r="CA586" s="183"/>
      <c r="CB586" s="183"/>
      <c r="CC586" s="40"/>
      <c r="CD586" s="40"/>
      <c r="CE586" s="40"/>
      <c r="CF586" s="40"/>
      <c r="CG586" s="40"/>
      <c r="CH586" s="40"/>
      <c r="CI586" s="40"/>
      <c r="CJ586" s="40"/>
      <c r="CK586" s="40"/>
      <c r="CL586" s="40"/>
      <c r="CM586" s="40"/>
      <c r="CN586" s="40"/>
      <c r="CO586" s="40"/>
      <c r="CP586" s="40"/>
      <c r="CQ586" s="40"/>
      <c r="CR586" s="40"/>
      <c r="CS586" s="40"/>
      <c r="CT586" s="40"/>
      <c r="CU586" s="40"/>
      <c r="CV586" s="40"/>
      <c r="CW586" s="40"/>
      <c r="CX586" s="40"/>
      <c r="CY586" s="40"/>
      <c r="CZ586" s="40"/>
      <c r="DA586" s="40"/>
      <c r="DB586" s="40"/>
      <c r="DC586" s="40"/>
      <c r="DD586" s="40"/>
      <c r="DE586" s="40"/>
      <c r="DF586" s="40"/>
      <c r="DG586" s="40"/>
      <c r="DH586" s="40"/>
      <c r="DI586" s="40"/>
      <c r="DJ586" s="40"/>
      <c r="DK586" s="40"/>
      <c r="DL586" s="40"/>
      <c r="DM586" s="40"/>
      <c r="DN586" s="40"/>
      <c r="DO586" s="40"/>
      <c r="DP586" s="40"/>
      <c r="DQ586" s="40"/>
      <c r="DR586" s="40"/>
      <c r="DS586" s="40"/>
      <c r="DT586" s="40"/>
      <c r="DU586" s="40"/>
      <c r="DV586" s="40"/>
      <c r="DW586" s="40"/>
      <c r="DX586" s="40"/>
      <c r="DY586" s="40"/>
      <c r="DZ586" s="40"/>
      <c r="EA586" s="40"/>
    </row>
    <row r="587" spans="8:131" s="88" customFormat="1" ht="17.100000000000001" customHeight="1" x14ac:dyDescent="0.4">
      <c r="H587" s="183"/>
      <c r="I587" s="183"/>
      <c r="J587" s="183"/>
      <c r="K587" s="539"/>
      <c r="L587" s="540"/>
      <c r="M587" s="541"/>
      <c r="N587" s="542"/>
      <c r="O587" s="543"/>
      <c r="P587" s="543"/>
      <c r="Q587" s="543"/>
      <c r="R587" s="543"/>
      <c r="S587" s="544"/>
      <c r="T587" s="542"/>
      <c r="U587" s="543"/>
      <c r="V587" s="544"/>
      <c r="W587" s="542"/>
      <c r="X587" s="543"/>
      <c r="Y587" s="543"/>
      <c r="Z587" s="543"/>
      <c r="AA587" s="543"/>
      <c r="AB587" s="543"/>
      <c r="AC587" s="543"/>
      <c r="AD587" s="543"/>
      <c r="AE587" s="543"/>
      <c r="AF587" s="544"/>
      <c r="AG587" s="542"/>
      <c r="AH587" s="543"/>
      <c r="AI587" s="543"/>
      <c r="AJ587" s="543"/>
      <c r="AK587" s="543"/>
      <c r="AL587" s="544"/>
      <c r="AM587" s="542"/>
      <c r="AN587" s="543"/>
      <c r="AO587" s="544"/>
      <c r="AP587" s="542"/>
      <c r="AQ587" s="543"/>
      <c r="AR587" s="543"/>
      <c r="AS587" s="543"/>
      <c r="AT587" s="543"/>
      <c r="AU587" s="543"/>
      <c r="AV587" s="543"/>
      <c r="AW587" s="544"/>
      <c r="AX587" s="542"/>
      <c r="AY587" s="543"/>
      <c r="AZ587" s="543"/>
      <c r="BA587" s="543"/>
      <c r="BB587" s="543"/>
      <c r="BC587" s="543"/>
      <c r="BD587" s="543"/>
      <c r="BE587" s="543"/>
      <c r="BF587" s="543"/>
      <c r="BG587" s="544"/>
      <c r="BH587" s="542"/>
      <c r="BI587" s="543"/>
      <c r="BJ587" s="543"/>
      <c r="BK587" s="543"/>
      <c r="BL587" s="543"/>
      <c r="BM587" s="543"/>
      <c r="BN587" s="543"/>
      <c r="BO587" s="543"/>
      <c r="BP587" s="543"/>
      <c r="BQ587" s="544"/>
      <c r="BR587" s="183"/>
      <c r="BS587" s="183"/>
      <c r="BT587" s="183"/>
      <c r="BU587" s="183"/>
      <c r="BV587" s="183"/>
      <c r="BW587" s="183"/>
      <c r="BX587" s="183"/>
      <c r="BY587" s="183"/>
      <c r="BZ587" s="183"/>
      <c r="CA587" s="183"/>
      <c r="CB587" s="183"/>
      <c r="CC587" s="40"/>
      <c r="CD587" s="40"/>
      <c r="CE587" s="40"/>
      <c r="CF587" s="40"/>
      <c r="CG587" s="40"/>
      <c r="CH587" s="40"/>
      <c r="CI587" s="40"/>
      <c r="CJ587" s="40"/>
      <c r="CK587" s="40"/>
      <c r="CL587" s="40"/>
      <c r="CM587" s="40"/>
      <c r="CN587" s="40"/>
      <c r="CO587" s="40"/>
      <c r="CP587" s="40"/>
      <c r="CQ587" s="40"/>
      <c r="CR587" s="40"/>
      <c r="CS587" s="40"/>
      <c r="CT587" s="40"/>
      <c r="CU587" s="40"/>
      <c r="CV587" s="40"/>
      <c r="CW587" s="40"/>
      <c r="CX587" s="40"/>
      <c r="CY587" s="40"/>
      <c r="CZ587" s="40"/>
      <c r="DA587" s="40"/>
      <c r="DB587" s="40"/>
      <c r="DC587" s="40"/>
      <c r="DD587" s="40"/>
      <c r="DE587" s="40"/>
      <c r="DF587" s="40"/>
      <c r="DG587" s="40"/>
      <c r="DH587" s="40"/>
      <c r="DI587" s="40"/>
      <c r="DJ587" s="40"/>
      <c r="DK587" s="40"/>
      <c r="DL587" s="40"/>
      <c r="DM587" s="40"/>
      <c r="DN587" s="40"/>
      <c r="DO587" s="40"/>
      <c r="DP587" s="40"/>
      <c r="DQ587" s="40"/>
      <c r="DR587" s="40"/>
      <c r="DS587" s="40"/>
      <c r="DT587" s="40"/>
      <c r="DU587" s="40"/>
      <c r="DV587" s="40"/>
      <c r="DW587" s="40"/>
      <c r="DX587" s="40"/>
      <c r="DY587" s="40"/>
      <c r="DZ587" s="40"/>
      <c r="EA587" s="40"/>
    </row>
    <row r="588" spans="8:131" s="88" customFormat="1" ht="17.100000000000001" customHeight="1" x14ac:dyDescent="0.4">
      <c r="H588" s="183"/>
      <c r="I588" s="183"/>
      <c r="J588" s="183"/>
      <c r="K588" s="539"/>
      <c r="L588" s="540"/>
      <c r="M588" s="541"/>
      <c r="N588" s="542"/>
      <c r="O588" s="543"/>
      <c r="P588" s="543"/>
      <c r="Q588" s="543"/>
      <c r="R588" s="543"/>
      <c r="S588" s="544"/>
      <c r="T588" s="542"/>
      <c r="U588" s="543"/>
      <c r="V588" s="544"/>
      <c r="W588" s="542"/>
      <c r="X588" s="543"/>
      <c r="Y588" s="543"/>
      <c r="Z588" s="543"/>
      <c r="AA588" s="543"/>
      <c r="AB588" s="543"/>
      <c r="AC588" s="543"/>
      <c r="AD588" s="543"/>
      <c r="AE588" s="543"/>
      <c r="AF588" s="544"/>
      <c r="AG588" s="542"/>
      <c r="AH588" s="543"/>
      <c r="AI588" s="543"/>
      <c r="AJ588" s="543"/>
      <c r="AK588" s="543"/>
      <c r="AL588" s="544"/>
      <c r="AM588" s="542"/>
      <c r="AN588" s="543"/>
      <c r="AO588" s="544"/>
      <c r="AP588" s="542"/>
      <c r="AQ588" s="543"/>
      <c r="AR588" s="543"/>
      <c r="AS588" s="543"/>
      <c r="AT588" s="543"/>
      <c r="AU588" s="543"/>
      <c r="AV588" s="543"/>
      <c r="AW588" s="544"/>
      <c r="AX588" s="542"/>
      <c r="AY588" s="543"/>
      <c r="AZ588" s="543"/>
      <c r="BA588" s="543"/>
      <c r="BB588" s="543"/>
      <c r="BC588" s="543"/>
      <c r="BD588" s="543"/>
      <c r="BE588" s="543"/>
      <c r="BF588" s="543"/>
      <c r="BG588" s="544"/>
      <c r="BH588" s="542"/>
      <c r="BI588" s="543"/>
      <c r="BJ588" s="543"/>
      <c r="BK588" s="543"/>
      <c r="BL588" s="543"/>
      <c r="BM588" s="543"/>
      <c r="BN588" s="543"/>
      <c r="BO588" s="543"/>
      <c r="BP588" s="543"/>
      <c r="BQ588" s="544"/>
      <c r="BR588" s="183"/>
      <c r="BS588" s="183"/>
      <c r="BT588" s="183"/>
      <c r="BU588" s="183"/>
      <c r="BV588" s="183"/>
      <c r="BW588" s="183"/>
      <c r="BX588" s="183"/>
      <c r="BY588" s="183"/>
      <c r="BZ588" s="183"/>
      <c r="CA588" s="183"/>
      <c r="CB588" s="183"/>
      <c r="CC588" s="40"/>
      <c r="CD588" s="40"/>
      <c r="CE588" s="40"/>
      <c r="CF588" s="40"/>
      <c r="CG588" s="40"/>
      <c r="CH588" s="40"/>
      <c r="CI588" s="40"/>
      <c r="CJ588" s="40"/>
      <c r="CK588" s="40"/>
      <c r="CL588" s="40"/>
      <c r="CM588" s="40"/>
      <c r="CN588" s="40"/>
      <c r="CO588" s="40"/>
      <c r="CP588" s="40"/>
      <c r="CQ588" s="40"/>
      <c r="CR588" s="40"/>
      <c r="CS588" s="40"/>
      <c r="CT588" s="40"/>
      <c r="CU588" s="40"/>
      <c r="CV588" s="40"/>
      <c r="CW588" s="40"/>
      <c r="CX588" s="40"/>
      <c r="CY588" s="40"/>
      <c r="CZ588" s="40"/>
      <c r="DA588" s="40"/>
      <c r="DB588" s="40"/>
      <c r="DC588" s="40"/>
      <c r="DD588" s="40"/>
      <c r="DE588" s="40"/>
      <c r="DF588" s="40"/>
      <c r="DG588" s="40"/>
      <c r="DH588" s="40"/>
      <c r="DI588" s="40"/>
      <c r="DJ588" s="40"/>
      <c r="DK588" s="40"/>
      <c r="DL588" s="40"/>
      <c r="DM588" s="40"/>
      <c r="DN588" s="40"/>
      <c r="DO588" s="40"/>
      <c r="DP588" s="40"/>
      <c r="DQ588" s="40"/>
      <c r="DR588" s="40"/>
      <c r="DS588" s="40"/>
      <c r="DT588" s="40"/>
      <c r="DU588" s="40"/>
      <c r="DV588" s="40"/>
      <c r="DW588" s="40"/>
      <c r="DX588" s="40"/>
      <c r="DY588" s="40"/>
      <c r="DZ588" s="40"/>
      <c r="EA588" s="40"/>
    </row>
    <row r="589" spans="8:131" s="88" customFormat="1" ht="17.100000000000001" customHeight="1" x14ac:dyDescent="0.4">
      <c r="H589" s="183"/>
      <c r="I589" s="183"/>
      <c r="J589" s="183"/>
      <c r="K589" s="539"/>
      <c r="L589" s="540"/>
      <c r="M589" s="541"/>
      <c r="N589" s="542"/>
      <c r="O589" s="543"/>
      <c r="P589" s="543"/>
      <c r="Q589" s="543"/>
      <c r="R589" s="543"/>
      <c r="S589" s="544"/>
      <c r="T589" s="542"/>
      <c r="U589" s="543"/>
      <c r="V589" s="544"/>
      <c r="W589" s="542"/>
      <c r="X589" s="543"/>
      <c r="Y589" s="543"/>
      <c r="Z589" s="543"/>
      <c r="AA589" s="543"/>
      <c r="AB589" s="543"/>
      <c r="AC589" s="543"/>
      <c r="AD589" s="543"/>
      <c r="AE589" s="543"/>
      <c r="AF589" s="544"/>
      <c r="AG589" s="542"/>
      <c r="AH589" s="543"/>
      <c r="AI589" s="543"/>
      <c r="AJ589" s="543"/>
      <c r="AK589" s="543"/>
      <c r="AL589" s="544"/>
      <c r="AM589" s="542"/>
      <c r="AN589" s="543"/>
      <c r="AO589" s="544"/>
      <c r="AP589" s="542"/>
      <c r="AQ589" s="543"/>
      <c r="AR589" s="543"/>
      <c r="AS589" s="543"/>
      <c r="AT589" s="543"/>
      <c r="AU589" s="543"/>
      <c r="AV589" s="543"/>
      <c r="AW589" s="544"/>
      <c r="AX589" s="542"/>
      <c r="AY589" s="543"/>
      <c r="AZ589" s="543"/>
      <c r="BA589" s="543"/>
      <c r="BB589" s="543"/>
      <c r="BC589" s="543"/>
      <c r="BD589" s="543"/>
      <c r="BE589" s="543"/>
      <c r="BF589" s="543"/>
      <c r="BG589" s="544"/>
      <c r="BH589" s="542"/>
      <c r="BI589" s="543"/>
      <c r="BJ589" s="543"/>
      <c r="BK589" s="543"/>
      <c r="BL589" s="543"/>
      <c r="BM589" s="543"/>
      <c r="BN589" s="543"/>
      <c r="BO589" s="543"/>
      <c r="BP589" s="543"/>
      <c r="BQ589" s="544"/>
      <c r="BR589" s="183"/>
      <c r="BS589" s="183"/>
      <c r="BT589" s="183"/>
      <c r="BU589" s="183"/>
      <c r="BV589" s="183"/>
      <c r="BW589" s="183"/>
      <c r="BX589" s="183"/>
      <c r="BY589" s="183"/>
      <c r="BZ589" s="183"/>
      <c r="CA589" s="183"/>
      <c r="CB589" s="183"/>
      <c r="CC589" s="40"/>
      <c r="CD589" s="40"/>
      <c r="CE589" s="40"/>
      <c r="CF589" s="40"/>
      <c r="CG589" s="40"/>
      <c r="CH589" s="40"/>
      <c r="CI589" s="40"/>
      <c r="CJ589" s="40"/>
      <c r="CK589" s="40"/>
      <c r="CL589" s="40"/>
      <c r="CM589" s="40"/>
      <c r="CN589" s="40"/>
      <c r="CO589" s="40"/>
      <c r="CP589" s="40"/>
      <c r="CQ589" s="40"/>
      <c r="CR589" s="40"/>
      <c r="CS589" s="40"/>
      <c r="CT589" s="40"/>
      <c r="CU589" s="40"/>
      <c r="CV589" s="40"/>
      <c r="CW589" s="40"/>
      <c r="CX589" s="40"/>
      <c r="CY589" s="40"/>
      <c r="CZ589" s="40"/>
      <c r="DA589" s="40"/>
      <c r="DB589" s="40"/>
      <c r="DC589" s="40"/>
      <c r="DD589" s="40"/>
      <c r="DE589" s="40"/>
      <c r="DF589" s="40"/>
      <c r="DG589" s="40"/>
      <c r="DH589" s="40"/>
      <c r="DI589" s="40"/>
      <c r="DJ589" s="40"/>
      <c r="DK589" s="40"/>
      <c r="DL589" s="40"/>
      <c r="DM589" s="40"/>
      <c r="DN589" s="40"/>
      <c r="DO589" s="40"/>
      <c r="DP589" s="40"/>
      <c r="DQ589" s="40"/>
      <c r="DR589" s="40"/>
      <c r="DS589" s="40"/>
      <c r="DT589" s="40"/>
      <c r="DU589" s="40"/>
      <c r="DV589" s="40"/>
      <c r="DW589" s="40"/>
      <c r="DX589" s="40"/>
      <c r="DY589" s="40"/>
      <c r="DZ589" s="40"/>
      <c r="EA589" s="40"/>
    </row>
    <row r="590" spans="8:131" s="88" customFormat="1" ht="17.100000000000001" customHeight="1" x14ac:dyDescent="0.4">
      <c r="H590" s="183"/>
      <c r="I590" s="183"/>
      <c r="J590" s="183"/>
      <c r="K590" s="539"/>
      <c r="L590" s="540"/>
      <c r="M590" s="541"/>
      <c r="N590" s="542"/>
      <c r="O590" s="543"/>
      <c r="P590" s="543"/>
      <c r="Q590" s="543"/>
      <c r="R590" s="543"/>
      <c r="S590" s="544"/>
      <c r="T590" s="542"/>
      <c r="U590" s="543"/>
      <c r="V590" s="544"/>
      <c r="W590" s="542"/>
      <c r="X590" s="543"/>
      <c r="Y590" s="543"/>
      <c r="Z590" s="543"/>
      <c r="AA590" s="543"/>
      <c r="AB590" s="543"/>
      <c r="AC590" s="543"/>
      <c r="AD590" s="543"/>
      <c r="AE590" s="543"/>
      <c r="AF590" s="544"/>
      <c r="AG590" s="542"/>
      <c r="AH590" s="543"/>
      <c r="AI590" s="543"/>
      <c r="AJ590" s="543"/>
      <c r="AK590" s="543"/>
      <c r="AL590" s="544"/>
      <c r="AM590" s="542"/>
      <c r="AN590" s="543"/>
      <c r="AO590" s="544"/>
      <c r="AP590" s="542"/>
      <c r="AQ590" s="543"/>
      <c r="AR590" s="543"/>
      <c r="AS590" s="543"/>
      <c r="AT590" s="543"/>
      <c r="AU590" s="543"/>
      <c r="AV590" s="543"/>
      <c r="AW590" s="544"/>
      <c r="AX590" s="542"/>
      <c r="AY590" s="543"/>
      <c r="AZ590" s="543"/>
      <c r="BA590" s="543"/>
      <c r="BB590" s="543"/>
      <c r="BC590" s="543"/>
      <c r="BD590" s="543"/>
      <c r="BE590" s="543"/>
      <c r="BF590" s="543"/>
      <c r="BG590" s="544"/>
      <c r="BH590" s="542"/>
      <c r="BI590" s="543"/>
      <c r="BJ590" s="543"/>
      <c r="BK590" s="543"/>
      <c r="BL590" s="543"/>
      <c r="BM590" s="543"/>
      <c r="BN590" s="543"/>
      <c r="BO590" s="543"/>
      <c r="BP590" s="543"/>
      <c r="BQ590" s="544"/>
      <c r="BR590" s="183"/>
      <c r="BS590" s="183"/>
      <c r="BT590" s="183"/>
      <c r="BU590" s="183"/>
      <c r="BV590" s="183"/>
      <c r="BW590" s="183"/>
      <c r="BX590" s="183"/>
      <c r="BY590" s="183"/>
      <c r="BZ590" s="183"/>
      <c r="CA590" s="183"/>
      <c r="CB590" s="183"/>
      <c r="CC590" s="40"/>
      <c r="CD590" s="40"/>
      <c r="CE590" s="40"/>
      <c r="CF590" s="40"/>
      <c r="CG590" s="40"/>
      <c r="CH590" s="40"/>
      <c r="CI590" s="40"/>
      <c r="CJ590" s="40"/>
      <c r="CK590" s="40"/>
      <c r="CL590" s="40"/>
      <c r="CM590" s="40"/>
      <c r="CN590" s="40"/>
      <c r="CO590" s="40"/>
      <c r="CP590" s="40"/>
      <c r="CQ590" s="40"/>
      <c r="CR590" s="40"/>
      <c r="CS590" s="40"/>
      <c r="CT590" s="40"/>
      <c r="CU590" s="40"/>
      <c r="CV590" s="40"/>
      <c r="CW590" s="40"/>
      <c r="CX590" s="40"/>
      <c r="CY590" s="40"/>
      <c r="CZ590" s="40"/>
      <c r="DA590" s="40"/>
      <c r="DB590" s="40"/>
      <c r="DC590" s="40"/>
      <c r="DD590" s="40"/>
      <c r="DE590" s="40"/>
      <c r="DF590" s="40"/>
      <c r="DG590" s="40"/>
      <c r="DH590" s="40"/>
      <c r="DI590" s="40"/>
      <c r="DJ590" s="40"/>
      <c r="DK590" s="40"/>
      <c r="DL590" s="40"/>
      <c r="DM590" s="40"/>
      <c r="DN590" s="40"/>
      <c r="DO590" s="40"/>
      <c r="DP590" s="40"/>
      <c r="DQ590" s="40"/>
      <c r="DR590" s="40"/>
      <c r="DS590" s="40"/>
      <c r="DT590" s="40"/>
      <c r="DU590" s="40"/>
      <c r="DV590" s="40"/>
      <c r="DW590" s="40"/>
      <c r="DX590" s="40"/>
      <c r="DY590" s="40"/>
      <c r="DZ590" s="40"/>
      <c r="EA590" s="40"/>
    </row>
    <row r="591" spans="8:131" s="88" customFormat="1" ht="17.100000000000001" customHeight="1" x14ac:dyDescent="0.4">
      <c r="H591" s="183"/>
      <c r="I591" s="183"/>
      <c r="J591" s="183"/>
      <c r="K591" s="539"/>
      <c r="L591" s="540"/>
      <c r="M591" s="541"/>
      <c r="N591" s="542"/>
      <c r="O591" s="543"/>
      <c r="P591" s="543"/>
      <c r="Q591" s="543"/>
      <c r="R591" s="543"/>
      <c r="S591" s="544"/>
      <c r="T591" s="542"/>
      <c r="U591" s="543"/>
      <c r="V591" s="544"/>
      <c r="W591" s="542"/>
      <c r="X591" s="543"/>
      <c r="Y591" s="543"/>
      <c r="Z591" s="543"/>
      <c r="AA591" s="543"/>
      <c r="AB591" s="543"/>
      <c r="AC591" s="543"/>
      <c r="AD591" s="543"/>
      <c r="AE591" s="543"/>
      <c r="AF591" s="544"/>
      <c r="AG591" s="542"/>
      <c r="AH591" s="543"/>
      <c r="AI591" s="543"/>
      <c r="AJ591" s="543"/>
      <c r="AK591" s="543"/>
      <c r="AL591" s="544"/>
      <c r="AM591" s="542"/>
      <c r="AN591" s="543"/>
      <c r="AO591" s="544"/>
      <c r="AP591" s="542"/>
      <c r="AQ591" s="543"/>
      <c r="AR591" s="543"/>
      <c r="AS591" s="543"/>
      <c r="AT591" s="543"/>
      <c r="AU591" s="543"/>
      <c r="AV591" s="543"/>
      <c r="AW591" s="544"/>
      <c r="AX591" s="542"/>
      <c r="AY591" s="543"/>
      <c r="AZ591" s="543"/>
      <c r="BA591" s="543"/>
      <c r="BB591" s="543"/>
      <c r="BC591" s="543"/>
      <c r="BD591" s="543"/>
      <c r="BE591" s="543"/>
      <c r="BF591" s="543"/>
      <c r="BG591" s="544"/>
      <c r="BH591" s="542"/>
      <c r="BI591" s="543"/>
      <c r="BJ591" s="543"/>
      <c r="BK591" s="543"/>
      <c r="BL591" s="543"/>
      <c r="BM591" s="543"/>
      <c r="BN591" s="543"/>
      <c r="BO591" s="543"/>
      <c r="BP591" s="543"/>
      <c r="BQ591" s="544"/>
      <c r="BR591" s="183"/>
      <c r="BS591" s="183"/>
      <c r="BT591" s="183"/>
      <c r="BU591" s="183"/>
      <c r="BV591" s="183"/>
      <c r="BW591" s="183"/>
      <c r="BX591" s="183"/>
      <c r="BY591" s="183"/>
      <c r="BZ591" s="183"/>
      <c r="CA591" s="183"/>
      <c r="CB591" s="183"/>
      <c r="CC591" s="40"/>
      <c r="CD591" s="40"/>
      <c r="CE591" s="40"/>
      <c r="CF591" s="40"/>
      <c r="CG591" s="40"/>
      <c r="CH591" s="40"/>
      <c r="CI591" s="40"/>
      <c r="CJ591" s="40"/>
      <c r="CK591" s="40"/>
      <c r="CL591" s="40"/>
      <c r="CM591" s="40"/>
      <c r="CN591" s="40"/>
      <c r="CO591" s="40"/>
      <c r="CP591" s="40"/>
      <c r="CQ591" s="40"/>
      <c r="CR591" s="40"/>
      <c r="CS591" s="40"/>
      <c r="CT591" s="40"/>
      <c r="CU591" s="40"/>
      <c r="CV591" s="40"/>
      <c r="CW591" s="40"/>
      <c r="CX591" s="40"/>
      <c r="CY591" s="40"/>
      <c r="CZ591" s="40"/>
      <c r="DA591" s="40"/>
      <c r="DB591" s="40"/>
      <c r="DC591" s="40"/>
      <c r="DD591" s="40"/>
      <c r="DE591" s="40"/>
      <c r="DF591" s="40"/>
      <c r="DG591" s="40"/>
      <c r="DH591" s="40"/>
      <c r="DI591" s="40"/>
      <c r="DJ591" s="40"/>
      <c r="DK591" s="40"/>
      <c r="DL591" s="40"/>
      <c r="DM591" s="40"/>
      <c r="DN591" s="40"/>
      <c r="DO591" s="40"/>
      <c r="DP591" s="40"/>
      <c r="DQ591" s="40"/>
      <c r="DR591" s="40"/>
      <c r="DS591" s="40"/>
      <c r="DT591" s="40"/>
      <c r="DU591" s="40"/>
      <c r="DV591" s="40"/>
      <c r="DW591" s="40"/>
      <c r="DX591" s="40"/>
      <c r="DY591" s="40"/>
      <c r="DZ591" s="40"/>
      <c r="EA591" s="40"/>
    </row>
    <row r="592" spans="8:131" s="88" customFormat="1" ht="17.100000000000001" customHeight="1" x14ac:dyDescent="0.4">
      <c r="H592" s="183"/>
      <c r="I592" s="183"/>
      <c r="J592" s="183"/>
      <c r="K592" s="539"/>
      <c r="L592" s="540"/>
      <c r="M592" s="541"/>
      <c r="N592" s="542"/>
      <c r="O592" s="543"/>
      <c r="P592" s="543"/>
      <c r="Q592" s="543"/>
      <c r="R592" s="543"/>
      <c r="S592" s="544"/>
      <c r="T592" s="542"/>
      <c r="U592" s="543"/>
      <c r="V592" s="544"/>
      <c r="W592" s="542"/>
      <c r="X592" s="543"/>
      <c r="Y592" s="543"/>
      <c r="Z592" s="543"/>
      <c r="AA592" s="543"/>
      <c r="AB592" s="543"/>
      <c r="AC592" s="543"/>
      <c r="AD592" s="543"/>
      <c r="AE592" s="543"/>
      <c r="AF592" s="544"/>
      <c r="AG592" s="542"/>
      <c r="AH592" s="543"/>
      <c r="AI592" s="543"/>
      <c r="AJ592" s="543"/>
      <c r="AK592" s="543"/>
      <c r="AL592" s="544"/>
      <c r="AM592" s="542"/>
      <c r="AN592" s="543"/>
      <c r="AO592" s="544"/>
      <c r="AP592" s="542"/>
      <c r="AQ592" s="543"/>
      <c r="AR592" s="543"/>
      <c r="AS592" s="543"/>
      <c r="AT592" s="543"/>
      <c r="AU592" s="543"/>
      <c r="AV592" s="543"/>
      <c r="AW592" s="544"/>
      <c r="AX592" s="542"/>
      <c r="AY592" s="543"/>
      <c r="AZ592" s="543"/>
      <c r="BA592" s="543"/>
      <c r="BB592" s="543"/>
      <c r="BC592" s="543"/>
      <c r="BD592" s="543"/>
      <c r="BE592" s="543"/>
      <c r="BF592" s="543"/>
      <c r="BG592" s="544"/>
      <c r="BH592" s="542"/>
      <c r="BI592" s="543"/>
      <c r="BJ592" s="543"/>
      <c r="BK592" s="543"/>
      <c r="BL592" s="543"/>
      <c r="BM592" s="543"/>
      <c r="BN592" s="543"/>
      <c r="BO592" s="543"/>
      <c r="BP592" s="543"/>
      <c r="BQ592" s="544"/>
      <c r="BR592" s="183"/>
      <c r="BS592" s="183"/>
      <c r="BT592" s="183"/>
      <c r="BU592" s="183"/>
      <c r="BV592" s="183"/>
      <c r="BW592" s="183"/>
      <c r="BX592" s="183"/>
      <c r="BY592" s="183"/>
      <c r="BZ592" s="183"/>
      <c r="CA592" s="183"/>
      <c r="CB592" s="183"/>
      <c r="CC592" s="40"/>
      <c r="CD592" s="40"/>
      <c r="CE592" s="40"/>
      <c r="CF592" s="40"/>
      <c r="CG592" s="40"/>
      <c r="CH592" s="40"/>
      <c r="CI592" s="40"/>
      <c r="CJ592" s="40"/>
      <c r="CK592" s="40"/>
      <c r="CL592" s="40"/>
      <c r="CM592" s="40"/>
      <c r="CN592" s="40"/>
      <c r="CO592" s="40"/>
      <c r="CP592" s="40"/>
      <c r="CQ592" s="40"/>
      <c r="CR592" s="40"/>
      <c r="CS592" s="40"/>
      <c r="CT592" s="40"/>
      <c r="CU592" s="40"/>
      <c r="CV592" s="40"/>
      <c r="CW592" s="40"/>
      <c r="CX592" s="40"/>
      <c r="CY592" s="40"/>
      <c r="CZ592" s="40"/>
      <c r="DA592" s="40"/>
      <c r="DB592" s="40"/>
      <c r="DC592" s="40"/>
      <c r="DD592" s="40"/>
      <c r="DE592" s="40"/>
      <c r="DF592" s="40"/>
      <c r="DG592" s="40"/>
      <c r="DH592" s="40"/>
      <c r="DI592" s="40"/>
      <c r="DJ592" s="40"/>
      <c r="DK592" s="40"/>
      <c r="DL592" s="40"/>
      <c r="DM592" s="40"/>
      <c r="DN592" s="40"/>
      <c r="DO592" s="40"/>
      <c r="DP592" s="40"/>
      <c r="DQ592" s="40"/>
      <c r="DR592" s="40"/>
      <c r="DS592" s="40"/>
      <c r="DT592" s="40"/>
      <c r="DU592" s="40"/>
      <c r="DV592" s="40"/>
      <c r="DW592" s="40"/>
      <c r="DX592" s="40"/>
      <c r="DY592" s="40"/>
      <c r="DZ592" s="40"/>
      <c r="EA592" s="40"/>
    </row>
    <row r="593" spans="8:131" s="88" customFormat="1" ht="17.100000000000001" customHeight="1" x14ac:dyDescent="0.4">
      <c r="H593" s="183"/>
      <c r="I593" s="183"/>
      <c r="J593" s="183"/>
      <c r="K593" s="539"/>
      <c r="L593" s="540"/>
      <c r="M593" s="541"/>
      <c r="N593" s="542"/>
      <c r="O593" s="543"/>
      <c r="P593" s="543"/>
      <c r="Q593" s="543"/>
      <c r="R593" s="543"/>
      <c r="S593" s="544"/>
      <c r="T593" s="542"/>
      <c r="U593" s="543"/>
      <c r="V593" s="544"/>
      <c r="W593" s="542"/>
      <c r="X593" s="543"/>
      <c r="Y593" s="543"/>
      <c r="Z593" s="543"/>
      <c r="AA593" s="543"/>
      <c r="AB593" s="543"/>
      <c r="AC593" s="543"/>
      <c r="AD593" s="543"/>
      <c r="AE593" s="543"/>
      <c r="AF593" s="544"/>
      <c r="AG593" s="542"/>
      <c r="AH593" s="543"/>
      <c r="AI593" s="543"/>
      <c r="AJ593" s="543"/>
      <c r="AK593" s="543"/>
      <c r="AL593" s="544"/>
      <c r="AM593" s="542"/>
      <c r="AN593" s="543"/>
      <c r="AO593" s="544"/>
      <c r="AP593" s="542"/>
      <c r="AQ593" s="543"/>
      <c r="AR593" s="543"/>
      <c r="AS593" s="543"/>
      <c r="AT593" s="543"/>
      <c r="AU593" s="543"/>
      <c r="AV593" s="543"/>
      <c r="AW593" s="544"/>
      <c r="AX593" s="542"/>
      <c r="AY593" s="543"/>
      <c r="AZ593" s="543"/>
      <c r="BA593" s="543"/>
      <c r="BB593" s="543"/>
      <c r="BC593" s="543"/>
      <c r="BD593" s="543"/>
      <c r="BE593" s="543"/>
      <c r="BF593" s="543"/>
      <c r="BG593" s="544"/>
      <c r="BH593" s="542"/>
      <c r="BI593" s="543"/>
      <c r="BJ593" s="543"/>
      <c r="BK593" s="543"/>
      <c r="BL593" s="543"/>
      <c r="BM593" s="543"/>
      <c r="BN593" s="543"/>
      <c r="BO593" s="543"/>
      <c r="BP593" s="543"/>
      <c r="BQ593" s="544"/>
      <c r="BR593" s="183"/>
      <c r="BS593" s="183"/>
      <c r="BT593" s="183"/>
      <c r="BU593" s="183"/>
      <c r="BV593" s="183"/>
      <c r="BW593" s="183"/>
      <c r="BX593" s="183"/>
      <c r="BY593" s="183"/>
      <c r="BZ593" s="183"/>
      <c r="CA593" s="183"/>
      <c r="CB593" s="183"/>
      <c r="CC593" s="40"/>
      <c r="CD593" s="40"/>
      <c r="CE593" s="40"/>
      <c r="CF593" s="40"/>
      <c r="CG593" s="40"/>
      <c r="CH593" s="40"/>
      <c r="CI593" s="40"/>
      <c r="CJ593" s="40"/>
      <c r="CK593" s="40"/>
      <c r="CL593" s="40"/>
      <c r="CM593" s="40"/>
      <c r="CN593" s="40"/>
      <c r="CO593" s="40"/>
      <c r="CP593" s="40"/>
      <c r="CQ593" s="40"/>
      <c r="CR593" s="40"/>
      <c r="CS593" s="40"/>
      <c r="CT593" s="40"/>
      <c r="CU593" s="40"/>
      <c r="CV593" s="40"/>
      <c r="CW593" s="40"/>
      <c r="CX593" s="40"/>
      <c r="CY593" s="40"/>
      <c r="CZ593" s="40"/>
      <c r="DA593" s="40"/>
      <c r="DB593" s="40"/>
      <c r="DC593" s="40"/>
      <c r="DD593" s="40"/>
      <c r="DE593" s="40"/>
      <c r="DF593" s="40"/>
      <c r="DG593" s="40"/>
      <c r="DH593" s="40"/>
      <c r="DI593" s="40"/>
      <c r="DJ593" s="40"/>
      <c r="DK593" s="40"/>
      <c r="DL593" s="40"/>
      <c r="DM593" s="40"/>
      <c r="DN593" s="40"/>
      <c r="DO593" s="40"/>
      <c r="DP593" s="40"/>
      <c r="DQ593" s="40"/>
      <c r="DR593" s="40"/>
      <c r="DS593" s="40"/>
      <c r="DT593" s="40"/>
      <c r="DU593" s="40"/>
      <c r="DV593" s="40"/>
      <c r="DW593" s="40"/>
      <c r="DX593" s="40"/>
      <c r="DY593" s="40"/>
      <c r="DZ593" s="40"/>
      <c r="EA593" s="40"/>
    </row>
    <row r="594" spans="8:131" s="88" customFormat="1" ht="17.100000000000001" customHeight="1" x14ac:dyDescent="0.4">
      <c r="H594" s="183"/>
      <c r="I594" s="183"/>
      <c r="J594" s="183"/>
      <c r="K594" s="539"/>
      <c r="L594" s="540"/>
      <c r="M594" s="541"/>
      <c r="N594" s="542"/>
      <c r="O594" s="543"/>
      <c r="P594" s="543"/>
      <c r="Q594" s="543"/>
      <c r="R594" s="543"/>
      <c r="S594" s="544"/>
      <c r="T594" s="542"/>
      <c r="U594" s="543"/>
      <c r="V594" s="544"/>
      <c r="W594" s="542"/>
      <c r="X594" s="543"/>
      <c r="Y594" s="543"/>
      <c r="Z594" s="543"/>
      <c r="AA594" s="543"/>
      <c r="AB594" s="543"/>
      <c r="AC594" s="543"/>
      <c r="AD594" s="543"/>
      <c r="AE594" s="543"/>
      <c r="AF594" s="544"/>
      <c r="AG594" s="542"/>
      <c r="AH594" s="543"/>
      <c r="AI594" s="543"/>
      <c r="AJ594" s="543"/>
      <c r="AK594" s="543"/>
      <c r="AL594" s="544"/>
      <c r="AM594" s="542"/>
      <c r="AN594" s="543"/>
      <c r="AO594" s="544"/>
      <c r="AP594" s="542"/>
      <c r="AQ594" s="543"/>
      <c r="AR594" s="543"/>
      <c r="AS594" s="543"/>
      <c r="AT594" s="543"/>
      <c r="AU594" s="543"/>
      <c r="AV594" s="543"/>
      <c r="AW594" s="544"/>
      <c r="AX594" s="542"/>
      <c r="AY594" s="543"/>
      <c r="AZ594" s="543"/>
      <c r="BA594" s="543"/>
      <c r="BB594" s="543"/>
      <c r="BC594" s="543"/>
      <c r="BD594" s="543"/>
      <c r="BE594" s="543"/>
      <c r="BF594" s="543"/>
      <c r="BG594" s="544"/>
      <c r="BH594" s="542"/>
      <c r="BI594" s="543"/>
      <c r="BJ594" s="543"/>
      <c r="BK594" s="543"/>
      <c r="BL594" s="543"/>
      <c r="BM594" s="543"/>
      <c r="BN594" s="543"/>
      <c r="BO594" s="543"/>
      <c r="BP594" s="543"/>
      <c r="BQ594" s="544"/>
      <c r="BR594" s="183"/>
      <c r="BS594" s="183"/>
      <c r="BT594" s="183"/>
      <c r="BU594" s="183"/>
      <c r="BV594" s="183"/>
      <c r="BW594" s="183"/>
      <c r="BX594" s="183"/>
      <c r="BY594" s="183"/>
      <c r="BZ594" s="183"/>
      <c r="CA594" s="183"/>
      <c r="CB594" s="183"/>
      <c r="CC594" s="40"/>
      <c r="CD594" s="40"/>
      <c r="CE594" s="40"/>
      <c r="CF594" s="40"/>
      <c r="CG594" s="40"/>
      <c r="CH594" s="40"/>
      <c r="CI594" s="40"/>
      <c r="CJ594" s="40"/>
      <c r="CK594" s="40"/>
      <c r="CL594" s="40"/>
      <c r="CM594" s="40"/>
      <c r="CN594" s="40"/>
      <c r="CO594" s="40"/>
      <c r="CP594" s="40"/>
      <c r="CQ594" s="40"/>
      <c r="CR594" s="40"/>
      <c r="CS594" s="40"/>
      <c r="CT594" s="40"/>
      <c r="CU594" s="40"/>
      <c r="CV594" s="40"/>
      <c r="CW594" s="40"/>
      <c r="CX594" s="40"/>
      <c r="CY594" s="40"/>
      <c r="CZ594" s="40"/>
      <c r="DA594" s="40"/>
      <c r="DB594" s="40"/>
      <c r="DC594" s="40"/>
      <c r="DD594" s="40"/>
      <c r="DE594" s="40"/>
      <c r="DF594" s="40"/>
      <c r="DG594" s="40"/>
      <c r="DH594" s="40"/>
      <c r="DI594" s="40"/>
      <c r="DJ594" s="40"/>
      <c r="DK594" s="40"/>
      <c r="DL594" s="40"/>
      <c r="DM594" s="40"/>
      <c r="DN594" s="40"/>
      <c r="DO594" s="40"/>
      <c r="DP594" s="40"/>
      <c r="DQ594" s="40"/>
      <c r="DR594" s="40"/>
      <c r="DS594" s="40"/>
      <c r="DT594" s="40"/>
      <c r="DU594" s="40"/>
      <c r="DV594" s="40"/>
      <c r="DW594" s="40"/>
      <c r="DX594" s="40"/>
      <c r="DY594" s="40"/>
      <c r="DZ594" s="40"/>
      <c r="EA594" s="40"/>
    </row>
    <row r="595" spans="8:131" s="88" customFormat="1" ht="17.100000000000001" customHeight="1" x14ac:dyDescent="0.4">
      <c r="H595" s="183"/>
      <c r="I595" s="183"/>
      <c r="J595" s="183"/>
      <c r="K595" s="539"/>
      <c r="L595" s="540"/>
      <c r="M595" s="541"/>
      <c r="N595" s="542"/>
      <c r="O595" s="543"/>
      <c r="P595" s="543"/>
      <c r="Q595" s="543"/>
      <c r="R595" s="543"/>
      <c r="S595" s="544"/>
      <c r="T595" s="542"/>
      <c r="U595" s="543"/>
      <c r="V595" s="544"/>
      <c r="W595" s="542"/>
      <c r="X595" s="543"/>
      <c r="Y595" s="543"/>
      <c r="Z595" s="543"/>
      <c r="AA595" s="543"/>
      <c r="AB595" s="543"/>
      <c r="AC595" s="543"/>
      <c r="AD595" s="543"/>
      <c r="AE595" s="543"/>
      <c r="AF595" s="544"/>
      <c r="AG595" s="542"/>
      <c r="AH595" s="543"/>
      <c r="AI595" s="543"/>
      <c r="AJ595" s="543"/>
      <c r="AK595" s="543"/>
      <c r="AL595" s="544"/>
      <c r="AM595" s="542"/>
      <c r="AN595" s="543"/>
      <c r="AO595" s="544"/>
      <c r="AP595" s="542"/>
      <c r="AQ595" s="543"/>
      <c r="AR595" s="543"/>
      <c r="AS595" s="543"/>
      <c r="AT595" s="543"/>
      <c r="AU595" s="543"/>
      <c r="AV595" s="543"/>
      <c r="AW595" s="544"/>
      <c r="AX595" s="542"/>
      <c r="AY595" s="543"/>
      <c r="AZ595" s="543"/>
      <c r="BA595" s="543"/>
      <c r="BB595" s="543"/>
      <c r="BC595" s="543"/>
      <c r="BD595" s="543"/>
      <c r="BE595" s="543"/>
      <c r="BF595" s="543"/>
      <c r="BG595" s="544"/>
      <c r="BH595" s="542"/>
      <c r="BI595" s="543"/>
      <c r="BJ595" s="543"/>
      <c r="BK595" s="543"/>
      <c r="BL595" s="543"/>
      <c r="BM595" s="543"/>
      <c r="BN595" s="543"/>
      <c r="BO595" s="543"/>
      <c r="BP595" s="543"/>
      <c r="BQ595" s="544"/>
      <c r="BR595" s="183"/>
      <c r="BS595" s="183"/>
      <c r="BT595" s="183"/>
      <c r="BU595" s="183"/>
      <c r="BV595" s="183"/>
      <c r="BW595" s="183"/>
      <c r="BX595" s="183"/>
      <c r="BY595" s="183"/>
      <c r="BZ595" s="183"/>
      <c r="CA595" s="183"/>
      <c r="CB595" s="183"/>
      <c r="CC595" s="40"/>
      <c r="CD595" s="40"/>
      <c r="CE595" s="40"/>
      <c r="CF595" s="40"/>
      <c r="CG595" s="40"/>
      <c r="CH595" s="40"/>
      <c r="CI595" s="40"/>
      <c r="CJ595" s="40"/>
      <c r="CK595" s="40"/>
      <c r="CL595" s="40"/>
      <c r="CM595" s="40"/>
      <c r="CN595" s="40"/>
      <c r="CO595" s="40"/>
      <c r="CP595" s="40"/>
      <c r="CQ595" s="40"/>
      <c r="CR595" s="40"/>
      <c r="CS595" s="40"/>
      <c r="CT595" s="40"/>
      <c r="CU595" s="40"/>
      <c r="CV595" s="40"/>
      <c r="CW595" s="40"/>
      <c r="CX595" s="40"/>
      <c r="CY595" s="40"/>
      <c r="CZ595" s="40"/>
      <c r="DA595" s="40"/>
      <c r="DB595" s="40"/>
      <c r="DC595" s="40"/>
      <c r="DD595" s="40"/>
      <c r="DE595" s="40"/>
      <c r="DF595" s="40"/>
      <c r="DG595" s="40"/>
      <c r="DH595" s="40"/>
      <c r="DI595" s="40"/>
      <c r="DJ595" s="40"/>
      <c r="DK595" s="40"/>
      <c r="DL595" s="40"/>
      <c r="DM595" s="40"/>
      <c r="DN595" s="40"/>
      <c r="DO595" s="40"/>
      <c r="DP595" s="40"/>
      <c r="DQ595" s="40"/>
      <c r="DR595" s="40"/>
      <c r="DS595" s="40"/>
      <c r="DT595" s="40"/>
      <c r="DU595" s="40"/>
      <c r="DV595" s="40"/>
      <c r="DW595" s="40"/>
      <c r="DX595" s="40"/>
      <c r="DY595" s="40"/>
      <c r="DZ595" s="40"/>
      <c r="EA595" s="40"/>
    </row>
    <row r="596" spans="8:131" s="88" customFormat="1" ht="17.100000000000001" customHeight="1" x14ac:dyDescent="0.4">
      <c r="H596" s="183"/>
      <c r="I596" s="183"/>
      <c r="J596" s="183"/>
      <c r="K596" s="539"/>
      <c r="L596" s="540"/>
      <c r="M596" s="541"/>
      <c r="N596" s="542"/>
      <c r="O596" s="543"/>
      <c r="P596" s="543"/>
      <c r="Q596" s="543"/>
      <c r="R596" s="543"/>
      <c r="S596" s="544"/>
      <c r="T596" s="542"/>
      <c r="U596" s="543"/>
      <c r="V596" s="544"/>
      <c r="W596" s="542"/>
      <c r="X596" s="543"/>
      <c r="Y596" s="543"/>
      <c r="Z596" s="543"/>
      <c r="AA596" s="543"/>
      <c r="AB596" s="543"/>
      <c r="AC596" s="543"/>
      <c r="AD596" s="543"/>
      <c r="AE596" s="543"/>
      <c r="AF596" s="544"/>
      <c r="AG596" s="542"/>
      <c r="AH596" s="543"/>
      <c r="AI596" s="543"/>
      <c r="AJ596" s="543"/>
      <c r="AK596" s="543"/>
      <c r="AL596" s="544"/>
      <c r="AM596" s="542"/>
      <c r="AN596" s="543"/>
      <c r="AO596" s="544"/>
      <c r="AP596" s="542"/>
      <c r="AQ596" s="543"/>
      <c r="AR596" s="543"/>
      <c r="AS596" s="543"/>
      <c r="AT596" s="543"/>
      <c r="AU596" s="543"/>
      <c r="AV596" s="543"/>
      <c r="AW596" s="544"/>
      <c r="AX596" s="542"/>
      <c r="AY596" s="543"/>
      <c r="AZ596" s="543"/>
      <c r="BA596" s="543"/>
      <c r="BB596" s="543"/>
      <c r="BC596" s="543"/>
      <c r="BD596" s="543"/>
      <c r="BE596" s="543"/>
      <c r="BF596" s="543"/>
      <c r="BG596" s="544"/>
      <c r="BH596" s="542"/>
      <c r="BI596" s="543"/>
      <c r="BJ596" s="543"/>
      <c r="BK596" s="543"/>
      <c r="BL596" s="543"/>
      <c r="BM596" s="543"/>
      <c r="BN596" s="543"/>
      <c r="BO596" s="543"/>
      <c r="BP596" s="543"/>
      <c r="BQ596" s="544"/>
      <c r="BR596" s="183"/>
      <c r="BS596" s="183"/>
      <c r="BT596" s="183"/>
      <c r="BU596" s="183"/>
      <c r="BV596" s="183"/>
      <c r="BW596" s="183"/>
      <c r="BX596" s="183"/>
      <c r="BY596" s="183"/>
      <c r="BZ596" s="183"/>
      <c r="CA596" s="183"/>
      <c r="CB596" s="183"/>
      <c r="CC596" s="40"/>
      <c r="CD596" s="40"/>
      <c r="CE596" s="40"/>
      <c r="CF596" s="40"/>
      <c r="CG596" s="40"/>
      <c r="CH596" s="40"/>
      <c r="CI596" s="40"/>
      <c r="CJ596" s="40"/>
      <c r="CK596" s="40"/>
      <c r="CL596" s="40"/>
      <c r="CM596" s="40"/>
      <c r="CN596" s="40"/>
      <c r="CO596" s="40"/>
      <c r="CP596" s="40"/>
      <c r="CQ596" s="40"/>
      <c r="CR596" s="40"/>
      <c r="CS596" s="40"/>
      <c r="CT596" s="40"/>
      <c r="CU596" s="40"/>
      <c r="CV596" s="40"/>
      <c r="CW596" s="40"/>
      <c r="CX596" s="40"/>
      <c r="CY596" s="40"/>
      <c r="CZ596" s="40"/>
      <c r="DA596" s="40"/>
      <c r="DB596" s="40"/>
      <c r="DC596" s="40"/>
      <c r="DD596" s="40"/>
      <c r="DE596" s="40"/>
      <c r="DF596" s="40"/>
      <c r="DG596" s="40"/>
      <c r="DH596" s="40"/>
      <c r="DI596" s="40"/>
      <c r="DJ596" s="40"/>
      <c r="DK596" s="40"/>
      <c r="DL596" s="40"/>
      <c r="DM596" s="40"/>
      <c r="DN596" s="40"/>
      <c r="DO596" s="40"/>
      <c r="DP596" s="40"/>
      <c r="DQ596" s="40"/>
      <c r="DR596" s="40"/>
      <c r="DS596" s="40"/>
      <c r="DT596" s="40"/>
      <c r="DU596" s="40"/>
      <c r="DV596" s="40"/>
      <c r="DW596" s="40"/>
      <c r="DX596" s="40"/>
      <c r="DY596" s="40"/>
      <c r="DZ596" s="40"/>
      <c r="EA596" s="40"/>
    </row>
    <row r="597" spans="8:131" s="88" customFormat="1" ht="17.100000000000001" customHeight="1" x14ac:dyDescent="0.4">
      <c r="H597" s="183"/>
      <c r="I597" s="183"/>
      <c r="J597" s="183"/>
      <c r="K597" s="539"/>
      <c r="L597" s="540"/>
      <c r="M597" s="541"/>
      <c r="N597" s="542"/>
      <c r="O597" s="543"/>
      <c r="P597" s="543"/>
      <c r="Q597" s="543"/>
      <c r="R597" s="543"/>
      <c r="S597" s="544"/>
      <c r="T597" s="542"/>
      <c r="U597" s="543"/>
      <c r="V597" s="544"/>
      <c r="W597" s="542"/>
      <c r="X597" s="543"/>
      <c r="Y597" s="543"/>
      <c r="Z597" s="543"/>
      <c r="AA597" s="543"/>
      <c r="AB597" s="543"/>
      <c r="AC597" s="543"/>
      <c r="AD597" s="543"/>
      <c r="AE597" s="543"/>
      <c r="AF597" s="544"/>
      <c r="AG597" s="542"/>
      <c r="AH597" s="543"/>
      <c r="AI597" s="543"/>
      <c r="AJ597" s="543"/>
      <c r="AK597" s="543"/>
      <c r="AL597" s="544"/>
      <c r="AM597" s="542"/>
      <c r="AN597" s="543"/>
      <c r="AO597" s="544"/>
      <c r="AP597" s="542"/>
      <c r="AQ597" s="543"/>
      <c r="AR597" s="543"/>
      <c r="AS597" s="543"/>
      <c r="AT597" s="543"/>
      <c r="AU597" s="543"/>
      <c r="AV597" s="543"/>
      <c r="AW597" s="544"/>
      <c r="AX597" s="542"/>
      <c r="AY597" s="543"/>
      <c r="AZ597" s="543"/>
      <c r="BA597" s="543"/>
      <c r="BB597" s="543"/>
      <c r="BC597" s="543"/>
      <c r="BD597" s="543"/>
      <c r="BE597" s="543"/>
      <c r="BF597" s="543"/>
      <c r="BG597" s="544"/>
      <c r="BH597" s="542"/>
      <c r="BI597" s="543"/>
      <c r="BJ597" s="543"/>
      <c r="BK597" s="543"/>
      <c r="BL597" s="543"/>
      <c r="BM597" s="543"/>
      <c r="BN597" s="543"/>
      <c r="BO597" s="543"/>
      <c r="BP597" s="543"/>
      <c r="BQ597" s="544"/>
      <c r="BR597" s="183"/>
      <c r="BS597" s="183"/>
      <c r="BT597" s="183"/>
      <c r="BU597" s="183"/>
      <c r="BV597" s="183"/>
      <c r="BW597" s="183"/>
      <c r="BX597" s="183"/>
      <c r="BY597" s="183"/>
      <c r="BZ597" s="183"/>
      <c r="CA597" s="183"/>
      <c r="CB597" s="183"/>
      <c r="CC597" s="40"/>
      <c r="CD597" s="40"/>
      <c r="CE597" s="40"/>
      <c r="CF597" s="40"/>
      <c r="CG597" s="40"/>
      <c r="CH597" s="40"/>
      <c r="CI597" s="40"/>
      <c r="CJ597" s="40"/>
      <c r="CK597" s="40"/>
      <c r="CL597" s="40"/>
      <c r="CM597" s="40"/>
      <c r="CN597" s="40"/>
      <c r="CO597" s="40"/>
      <c r="CP597" s="40"/>
      <c r="CQ597" s="40"/>
      <c r="CR597" s="40"/>
      <c r="CS597" s="40"/>
      <c r="CT597" s="40"/>
      <c r="CU597" s="40"/>
      <c r="CV597" s="40"/>
      <c r="CW597" s="40"/>
      <c r="CX597" s="40"/>
      <c r="CY597" s="40"/>
      <c r="CZ597" s="40"/>
      <c r="DA597" s="40"/>
      <c r="DB597" s="40"/>
      <c r="DC597" s="40"/>
      <c r="DD597" s="40"/>
      <c r="DE597" s="40"/>
      <c r="DF597" s="40"/>
      <c r="DG597" s="40"/>
      <c r="DH597" s="40"/>
      <c r="DI597" s="40"/>
      <c r="DJ597" s="40"/>
      <c r="DK597" s="40"/>
      <c r="DL597" s="40"/>
      <c r="DM597" s="40"/>
      <c r="DN597" s="40"/>
      <c r="DO597" s="40"/>
      <c r="DP597" s="40"/>
      <c r="DQ597" s="40"/>
      <c r="DR597" s="40"/>
      <c r="DS597" s="40"/>
      <c r="DT597" s="40"/>
      <c r="DU597" s="40"/>
      <c r="DV597" s="40"/>
      <c r="DW597" s="40"/>
      <c r="DX597" s="40"/>
      <c r="DY597" s="40"/>
      <c r="DZ597" s="40"/>
      <c r="EA597" s="40"/>
    </row>
    <row r="598" spans="8:131" s="88" customFormat="1" ht="17.100000000000001" customHeight="1" x14ac:dyDescent="0.4">
      <c r="H598" s="183"/>
      <c r="I598" s="183"/>
      <c r="J598" s="183"/>
      <c r="K598" s="539"/>
      <c r="L598" s="540"/>
      <c r="M598" s="541"/>
      <c r="N598" s="542"/>
      <c r="O598" s="543"/>
      <c r="P598" s="543"/>
      <c r="Q598" s="543"/>
      <c r="R598" s="543"/>
      <c r="S598" s="544"/>
      <c r="T598" s="542"/>
      <c r="U598" s="543"/>
      <c r="V598" s="544"/>
      <c r="W598" s="542"/>
      <c r="X598" s="543"/>
      <c r="Y598" s="543"/>
      <c r="Z598" s="543"/>
      <c r="AA598" s="543"/>
      <c r="AB598" s="543"/>
      <c r="AC598" s="543"/>
      <c r="AD598" s="543"/>
      <c r="AE598" s="543"/>
      <c r="AF598" s="544"/>
      <c r="AG598" s="542"/>
      <c r="AH598" s="543"/>
      <c r="AI598" s="543"/>
      <c r="AJ598" s="543"/>
      <c r="AK598" s="543"/>
      <c r="AL598" s="544"/>
      <c r="AM598" s="542"/>
      <c r="AN598" s="543"/>
      <c r="AO598" s="544"/>
      <c r="AP598" s="542"/>
      <c r="AQ598" s="543"/>
      <c r="AR598" s="543"/>
      <c r="AS598" s="543"/>
      <c r="AT598" s="543"/>
      <c r="AU598" s="543"/>
      <c r="AV598" s="543"/>
      <c r="AW598" s="544"/>
      <c r="AX598" s="542"/>
      <c r="AY598" s="543"/>
      <c r="AZ598" s="543"/>
      <c r="BA598" s="543"/>
      <c r="BB598" s="543"/>
      <c r="BC598" s="543"/>
      <c r="BD598" s="543"/>
      <c r="BE598" s="543"/>
      <c r="BF598" s="543"/>
      <c r="BG598" s="544"/>
      <c r="BH598" s="542"/>
      <c r="BI598" s="543"/>
      <c r="BJ598" s="543"/>
      <c r="BK598" s="543"/>
      <c r="BL598" s="543"/>
      <c r="BM598" s="543"/>
      <c r="BN598" s="543"/>
      <c r="BO598" s="543"/>
      <c r="BP598" s="543"/>
      <c r="BQ598" s="544"/>
      <c r="BR598" s="183"/>
      <c r="BS598" s="183"/>
      <c r="BT598" s="183"/>
      <c r="BU598" s="183"/>
      <c r="BV598" s="183"/>
      <c r="BW598" s="183"/>
      <c r="BX598" s="183"/>
      <c r="BY598" s="183"/>
      <c r="BZ598" s="183"/>
      <c r="CA598" s="183"/>
      <c r="CB598" s="183"/>
      <c r="CC598" s="40"/>
      <c r="CD598" s="40"/>
      <c r="CE598" s="40"/>
      <c r="CF598" s="40"/>
      <c r="CG598" s="40"/>
      <c r="CH598" s="40"/>
      <c r="CI598" s="40"/>
      <c r="CJ598" s="40"/>
      <c r="CK598" s="40"/>
      <c r="CL598" s="40"/>
      <c r="CM598" s="40"/>
      <c r="CN598" s="40"/>
      <c r="CO598" s="40"/>
      <c r="CP598" s="40"/>
      <c r="CQ598" s="40"/>
      <c r="CR598" s="40"/>
      <c r="CS598" s="40"/>
      <c r="CT598" s="40"/>
      <c r="CU598" s="40"/>
      <c r="CV598" s="40"/>
      <c r="CW598" s="40"/>
      <c r="CX598" s="40"/>
      <c r="CY598" s="40"/>
      <c r="CZ598" s="40"/>
      <c r="DA598" s="40"/>
      <c r="DB598" s="40"/>
      <c r="DC598" s="40"/>
      <c r="DD598" s="40"/>
      <c r="DE598" s="40"/>
      <c r="DF598" s="40"/>
      <c r="DG598" s="40"/>
      <c r="DH598" s="40"/>
      <c r="DI598" s="40"/>
      <c r="DJ598" s="40"/>
      <c r="DK598" s="40"/>
      <c r="DL598" s="40"/>
      <c r="DM598" s="40"/>
      <c r="DN598" s="40"/>
      <c r="DO598" s="40"/>
      <c r="DP598" s="40"/>
      <c r="DQ598" s="40"/>
      <c r="DR598" s="40"/>
      <c r="DS598" s="40"/>
      <c r="DT598" s="40"/>
      <c r="DU598" s="40"/>
      <c r="DV598" s="40"/>
      <c r="DW598" s="40"/>
      <c r="DX598" s="40"/>
      <c r="DY598" s="40"/>
      <c r="DZ598" s="40"/>
      <c r="EA598" s="40"/>
    </row>
    <row r="602" spans="8:131" ht="18.75" customHeight="1" x14ac:dyDescent="0.4">
      <c r="H602" s="34"/>
      <c r="I602" s="183"/>
      <c r="J602" s="182" t="s">
        <v>171</v>
      </c>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c r="AH602" s="183"/>
      <c r="AI602" s="34"/>
      <c r="AJ602" s="34"/>
      <c r="AK602" s="34"/>
      <c r="AL602" s="34"/>
      <c r="AM602" s="34"/>
      <c r="AN602" s="34"/>
      <c r="AO602" s="34"/>
      <c r="AP602" s="34"/>
      <c r="AQ602" s="34"/>
      <c r="AR602" s="34"/>
      <c r="AS602" s="34"/>
      <c r="AT602" s="34"/>
      <c r="AU602" s="34"/>
      <c r="AV602" s="34"/>
      <c r="AW602" s="34"/>
      <c r="AX602" s="34"/>
      <c r="AY602" s="34"/>
      <c r="AZ602" s="34"/>
      <c r="BA602" s="34"/>
      <c r="BB602" s="34"/>
      <c r="BC602" s="34"/>
      <c r="BD602" s="34"/>
      <c r="BE602" s="34"/>
      <c r="BL602" s="232"/>
      <c r="BM602" s="232"/>
      <c r="BN602" s="232"/>
      <c r="BO602" s="232"/>
      <c r="BP602" s="232"/>
      <c r="BQ602" s="232"/>
      <c r="BR602" s="232"/>
      <c r="BS602" s="232"/>
    </row>
    <row r="603" spans="8:131" ht="18.75" customHeight="1" x14ac:dyDescent="0.4">
      <c r="H603" s="34"/>
      <c r="I603" s="34"/>
      <c r="J603" s="95"/>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c r="AH603" s="34"/>
      <c r="AI603" s="95"/>
      <c r="AJ603" s="34"/>
      <c r="AK603" s="34"/>
      <c r="AL603" s="34"/>
      <c r="AM603" s="34"/>
      <c r="AN603" s="34"/>
      <c r="AO603" s="34"/>
      <c r="AP603" s="34"/>
      <c r="AQ603" s="34"/>
      <c r="AR603" s="34"/>
      <c r="AS603" s="34"/>
      <c r="AT603" s="34"/>
      <c r="AU603" s="34"/>
      <c r="AV603" s="34"/>
      <c r="AW603" s="34"/>
      <c r="AX603" s="34"/>
      <c r="AY603" s="34"/>
      <c r="AZ603" s="34"/>
      <c r="BA603" s="34"/>
      <c r="BB603" s="34"/>
      <c r="BC603" s="34"/>
      <c r="BD603" s="34"/>
      <c r="BE603" s="34"/>
      <c r="BL603" s="232"/>
      <c r="BM603" s="232"/>
      <c r="BN603" s="232"/>
      <c r="BO603" s="232"/>
      <c r="BP603" s="232"/>
      <c r="BQ603" s="232"/>
      <c r="BR603" s="232"/>
      <c r="BS603" s="232"/>
    </row>
    <row r="604" spans="8:131" ht="18.75" customHeight="1" x14ac:dyDescent="0.4">
      <c r="H604" s="34"/>
      <c r="J604" s="35" t="s">
        <v>181</v>
      </c>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95"/>
      <c r="AI604" s="34"/>
      <c r="AJ604" s="34"/>
      <c r="AK604" s="34"/>
      <c r="AL604" s="34"/>
      <c r="AM604" s="34"/>
      <c r="AN604" s="34"/>
      <c r="AO604" s="34"/>
      <c r="AP604" s="34"/>
      <c r="AQ604" s="34"/>
      <c r="AR604" s="34"/>
      <c r="AS604" s="34"/>
      <c r="AT604" s="34"/>
      <c r="AU604" s="34"/>
      <c r="AV604" s="34"/>
      <c r="AW604" s="34"/>
      <c r="AX604" s="34"/>
      <c r="AY604" s="34"/>
      <c r="AZ604" s="34"/>
      <c r="BA604" s="34"/>
      <c r="BB604" s="34"/>
      <c r="BC604" s="34"/>
      <c r="BD604" s="34"/>
      <c r="BE604" s="34"/>
    </row>
    <row r="605" spans="8:131" ht="18.75" customHeight="1" x14ac:dyDescent="0.4">
      <c r="H605" s="34"/>
      <c r="I605" s="35"/>
      <c r="J605" s="34"/>
      <c r="K605" s="34"/>
      <c r="L605" s="34"/>
      <c r="M605" s="34"/>
      <c r="N605" s="34"/>
      <c r="O605" s="34"/>
      <c r="P605" s="34"/>
      <c r="Q605" s="34"/>
      <c r="R605" s="34"/>
      <c r="S605" s="34"/>
      <c r="T605" s="34"/>
      <c r="U605" s="34"/>
      <c r="V605" s="34"/>
      <c r="W605" s="34"/>
      <c r="X605" s="34"/>
      <c r="Y605" s="34"/>
      <c r="Z605" s="34"/>
      <c r="AA605" s="34"/>
      <c r="AB605" s="34"/>
      <c r="AF605" s="554" t="s">
        <v>367</v>
      </c>
      <c r="AG605" s="555"/>
      <c r="AH605" s="555"/>
      <c r="AI605" s="555"/>
      <c r="AJ605" s="555"/>
      <c r="AK605" s="555"/>
      <c r="AL605" s="555"/>
      <c r="AM605" s="555"/>
      <c r="AN605" s="555"/>
      <c r="AO605" s="555"/>
      <c r="AP605" s="555"/>
      <c r="AQ605" s="555"/>
      <c r="AR605" s="555"/>
      <c r="AS605" s="555"/>
      <c r="AT605" s="556"/>
      <c r="AU605" s="34"/>
      <c r="AV605" s="34"/>
      <c r="AW605" s="34"/>
      <c r="AX605" s="34"/>
      <c r="AY605" s="34"/>
      <c r="AZ605" s="34"/>
      <c r="BA605" s="35"/>
      <c r="BB605" s="34"/>
      <c r="BC605" s="34"/>
      <c r="BD605" s="34"/>
      <c r="BE605" s="34"/>
      <c r="BF605" s="34"/>
      <c r="BG605" s="34"/>
      <c r="BH605" s="34"/>
      <c r="BI605" s="34"/>
      <c r="BJ605" s="34"/>
      <c r="BK605" s="34"/>
      <c r="BL605" s="34"/>
      <c r="BM605" s="34"/>
      <c r="BN605" s="34"/>
      <c r="BO605" s="34"/>
      <c r="BP605" s="34"/>
      <c r="BQ605" s="34"/>
      <c r="BR605" s="34"/>
      <c r="BS605" s="34"/>
      <c r="BT605" s="34"/>
      <c r="BU605" s="34"/>
      <c r="BW605" s="34"/>
      <c r="BX605" s="34"/>
      <c r="BY605" s="34"/>
      <c r="BZ605" s="34"/>
      <c r="CA605" s="34"/>
      <c r="CB605" s="34"/>
    </row>
    <row r="606" spans="8:131" ht="18.75" customHeight="1" x14ac:dyDescent="0.4">
      <c r="H606" s="34"/>
      <c r="I606" s="34"/>
      <c r="J606" s="34"/>
      <c r="K606" s="34"/>
      <c r="L606" s="34"/>
      <c r="M606" s="34"/>
      <c r="N606" s="34"/>
      <c r="O606" s="34"/>
      <c r="P606" s="34"/>
      <c r="Q606" s="34"/>
      <c r="R606" s="34"/>
      <c r="S606" s="34"/>
      <c r="T606" s="34"/>
      <c r="U606" s="34"/>
      <c r="V606" s="34"/>
      <c r="W606" s="34"/>
      <c r="X606" s="34"/>
      <c r="Y606" s="34"/>
      <c r="Z606" s="34"/>
      <c r="AA606" s="34"/>
      <c r="AB606" s="34"/>
      <c r="AF606" s="557"/>
      <c r="AG606" s="558"/>
      <c r="AH606" s="558"/>
      <c r="AI606" s="558"/>
      <c r="AJ606" s="558"/>
      <c r="AK606" s="558"/>
      <c r="AL606" s="558"/>
      <c r="AM606" s="558"/>
      <c r="AN606" s="558"/>
      <c r="AO606" s="558"/>
      <c r="AP606" s="558"/>
      <c r="AQ606" s="558"/>
      <c r="AR606" s="558"/>
      <c r="AS606" s="558"/>
      <c r="AT606" s="559"/>
      <c r="AU606" s="34"/>
      <c r="AV606" s="34"/>
      <c r="AW606" s="34"/>
      <c r="AX606" s="34"/>
      <c r="AY606" s="34"/>
      <c r="AZ606" s="34"/>
      <c r="BA606" s="34"/>
      <c r="BB606" s="34"/>
      <c r="BC606" s="34"/>
      <c r="BD606" s="34"/>
      <c r="BE606" s="34"/>
      <c r="BF606" s="34"/>
      <c r="BG606" s="34"/>
      <c r="BH606" s="34"/>
      <c r="BI606" s="34"/>
      <c r="BJ606" s="34"/>
      <c r="BK606" s="34"/>
      <c r="BL606" s="34"/>
      <c r="BM606" s="34"/>
      <c r="BN606" s="34"/>
      <c r="BO606" s="34"/>
      <c r="BP606" s="34"/>
      <c r="BQ606" s="34"/>
      <c r="BR606" s="34"/>
      <c r="BS606" s="34"/>
      <c r="BT606" s="34"/>
      <c r="BU606" s="34"/>
      <c r="BW606" s="34"/>
      <c r="BX606" s="34"/>
      <c r="BY606" s="34"/>
      <c r="BZ606" s="34"/>
      <c r="CA606" s="34"/>
      <c r="CB606" s="34"/>
    </row>
    <row r="607" spans="8:131" ht="18.75" customHeight="1" x14ac:dyDescent="0.4">
      <c r="H607" s="34"/>
      <c r="I607" s="34"/>
      <c r="J607" s="34"/>
      <c r="K607" s="34"/>
      <c r="L607" s="34"/>
      <c r="M607" s="34"/>
      <c r="N607" s="34"/>
      <c r="O607" s="34"/>
      <c r="P607" s="34"/>
      <c r="Q607" s="34"/>
      <c r="R607" s="34"/>
      <c r="S607" s="34"/>
      <c r="T607" s="34"/>
      <c r="U607" s="34"/>
      <c r="V607" s="34"/>
      <c r="W607" s="34"/>
      <c r="X607" s="34"/>
      <c r="Y607" s="34"/>
      <c r="Z607" s="34"/>
      <c r="AA607" s="34"/>
      <c r="AB607" s="34"/>
      <c r="AF607" s="560" t="s">
        <v>368</v>
      </c>
      <c r="AG607" s="561"/>
      <c r="AH607" s="561"/>
      <c r="AI607" s="561"/>
      <c r="AJ607" s="561"/>
      <c r="AK607" s="561"/>
      <c r="AL607" s="561"/>
      <c r="AM607" s="561"/>
      <c r="AN607" s="561"/>
      <c r="AO607" s="561"/>
      <c r="AP607" s="561"/>
      <c r="AQ607" s="561"/>
      <c r="AR607" s="561"/>
      <c r="AS607" s="561"/>
      <c r="AT607" s="562"/>
      <c r="AU607" s="34"/>
      <c r="AV607" s="34"/>
      <c r="AW607" s="34"/>
      <c r="AX607" s="34"/>
      <c r="AY607" s="34"/>
      <c r="AZ607" s="34"/>
      <c r="BA607" s="34"/>
      <c r="BB607" s="34"/>
      <c r="BC607" s="34"/>
      <c r="BD607" s="34"/>
      <c r="BE607" s="34"/>
      <c r="BF607" s="34"/>
      <c r="BG607" s="34"/>
      <c r="BH607" s="34"/>
      <c r="BI607" s="34"/>
      <c r="BJ607" s="34"/>
      <c r="BK607" s="34"/>
      <c r="BL607" s="34"/>
      <c r="BM607" s="34"/>
      <c r="BN607" s="34"/>
      <c r="BO607" s="34"/>
      <c r="BP607" s="34"/>
      <c r="BQ607" s="34"/>
      <c r="BR607" s="34"/>
      <c r="BS607" s="34"/>
      <c r="BT607" s="34"/>
      <c r="BU607" s="34"/>
      <c r="BW607" s="34"/>
      <c r="BX607" s="34"/>
      <c r="BY607" s="34"/>
      <c r="BZ607" s="34"/>
      <c r="CA607" s="34"/>
      <c r="CB607" s="34"/>
    </row>
    <row r="608" spans="8:131" ht="18.75" customHeight="1" x14ac:dyDescent="0.4">
      <c r="H608" s="34"/>
      <c r="I608" s="34"/>
      <c r="J608" s="34"/>
      <c r="K608" s="34"/>
      <c r="L608" s="34"/>
      <c r="M608" s="34"/>
      <c r="N608" s="34"/>
      <c r="O608" s="34"/>
      <c r="P608" s="34"/>
      <c r="Q608" s="34"/>
      <c r="R608" s="34"/>
      <c r="S608" s="34"/>
      <c r="T608" s="34"/>
      <c r="U608" s="34"/>
      <c r="V608" s="34"/>
      <c r="W608" s="34"/>
      <c r="X608" s="34"/>
      <c r="Y608" s="34"/>
      <c r="Z608" s="34"/>
      <c r="AA608" s="34"/>
      <c r="AB608" s="34"/>
      <c r="AF608" s="34"/>
      <c r="AG608" s="34"/>
      <c r="AH608" s="34"/>
      <c r="AI608" s="34"/>
      <c r="AJ608" s="34"/>
      <c r="AK608" s="34"/>
      <c r="AL608" s="34"/>
      <c r="AM608" s="34"/>
      <c r="AN608" s="34"/>
      <c r="AO608" s="34"/>
      <c r="AP608" s="34"/>
      <c r="AQ608" s="34"/>
      <c r="AR608" s="34"/>
      <c r="AS608" s="34"/>
      <c r="AT608" s="34"/>
      <c r="AU608" s="34"/>
      <c r="AV608" s="34"/>
      <c r="AW608" s="34"/>
      <c r="AX608" s="34"/>
      <c r="AY608" s="34"/>
      <c r="AZ608" s="34"/>
      <c r="BA608" s="34"/>
      <c r="BB608" s="34"/>
      <c r="BC608" s="34"/>
      <c r="BD608" s="34"/>
      <c r="BE608" s="34"/>
      <c r="BF608" s="34"/>
      <c r="BG608" s="34"/>
      <c r="BH608" s="34"/>
      <c r="BI608" s="34"/>
      <c r="BJ608" s="34"/>
      <c r="BK608" s="34"/>
      <c r="BL608" s="34"/>
      <c r="BM608" s="34"/>
      <c r="BN608" s="34"/>
      <c r="BO608" s="34"/>
      <c r="BP608" s="34"/>
      <c r="BQ608" s="34"/>
      <c r="BR608" s="34"/>
      <c r="BS608" s="34"/>
      <c r="BT608" s="34"/>
      <c r="BU608" s="34"/>
      <c r="BW608" s="34"/>
      <c r="BX608" s="34"/>
      <c r="BY608" s="34"/>
      <c r="BZ608" s="34"/>
      <c r="CA608" s="34"/>
      <c r="CB608" s="34"/>
    </row>
    <row r="609" spans="3:196" s="2" customFormat="1" ht="18.75" customHeight="1" x14ac:dyDescent="0.4">
      <c r="C609" s="3"/>
      <c r="D609" s="3"/>
      <c r="E609" s="3"/>
      <c r="F609" s="3"/>
      <c r="G609" s="3"/>
      <c r="H609" s="34"/>
      <c r="I609" s="34"/>
      <c r="J609" s="34"/>
      <c r="K609" s="34"/>
      <c r="L609" s="34"/>
      <c r="M609" s="34"/>
      <c r="N609" s="34"/>
      <c r="O609" s="34"/>
      <c r="P609" s="34"/>
      <c r="Q609" s="34"/>
      <c r="R609" s="34"/>
      <c r="S609" s="34"/>
      <c r="T609" s="34"/>
      <c r="U609" s="34"/>
      <c r="V609" s="34"/>
      <c r="W609" s="34"/>
      <c r="X609" s="34"/>
      <c r="Y609" s="34"/>
      <c r="Z609" s="34"/>
      <c r="AA609" s="34"/>
      <c r="AB609" s="34"/>
      <c r="AC609" s="1"/>
      <c r="AD609" s="1"/>
      <c r="AE609" s="1"/>
      <c r="AF609" s="554" t="s">
        <v>369</v>
      </c>
      <c r="AG609" s="555"/>
      <c r="AH609" s="555"/>
      <c r="AI609" s="555"/>
      <c r="AJ609" s="555"/>
      <c r="AK609" s="555"/>
      <c r="AL609" s="555"/>
      <c r="AM609" s="555"/>
      <c r="AN609" s="555"/>
      <c r="AO609" s="555"/>
      <c r="AP609" s="555"/>
      <c r="AQ609" s="555"/>
      <c r="AR609" s="555"/>
      <c r="AS609" s="555"/>
      <c r="AT609" s="556"/>
      <c r="AU609" s="34"/>
      <c r="AV609" s="34"/>
      <c r="AW609" s="34"/>
      <c r="AX609" s="34"/>
      <c r="AY609" s="34"/>
      <c r="AZ609" s="34"/>
      <c r="BA609" s="34"/>
      <c r="BB609" s="34"/>
      <c r="BC609" s="34"/>
      <c r="BD609" s="34"/>
      <c r="BE609" s="34"/>
      <c r="BF609" s="34"/>
      <c r="BG609" s="34"/>
      <c r="BH609" s="34"/>
      <c r="BI609" s="34"/>
      <c r="BJ609" s="34"/>
      <c r="BK609" s="34"/>
      <c r="BL609" s="34"/>
      <c r="BM609" s="34"/>
      <c r="BN609" s="34"/>
      <c r="BO609" s="34"/>
      <c r="BP609" s="34"/>
      <c r="BQ609" s="34"/>
      <c r="BR609" s="34"/>
      <c r="BS609" s="34"/>
      <c r="BT609" s="34"/>
      <c r="BU609" s="34"/>
      <c r="BV609" s="1"/>
      <c r="BW609" s="34"/>
      <c r="BX609" s="34"/>
      <c r="BY609" s="34"/>
      <c r="BZ609" s="34"/>
      <c r="CA609" s="34"/>
      <c r="CB609" s="34"/>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c r="FV609" s="3"/>
      <c r="FW609" s="3"/>
      <c r="FX609" s="3"/>
      <c r="FY609" s="3"/>
      <c r="FZ609" s="3"/>
      <c r="GA609" s="3"/>
      <c r="GB609" s="3"/>
      <c r="GC609" s="3"/>
      <c r="GD609" s="3"/>
      <c r="GE609" s="3"/>
      <c r="GF609" s="3"/>
      <c r="GG609" s="3"/>
      <c r="GH609" s="3"/>
      <c r="GI609" s="3"/>
      <c r="GJ609" s="3"/>
      <c r="GK609" s="3"/>
      <c r="GL609" s="3"/>
      <c r="GM609" s="3"/>
      <c r="GN609" s="3"/>
    </row>
    <row r="610" spans="3:196" s="2" customFormat="1" ht="18.75" customHeight="1" x14ac:dyDescent="0.4">
      <c r="C610" s="3"/>
      <c r="D610" s="3"/>
      <c r="E610" s="3"/>
      <c r="F610" s="3"/>
      <c r="G610" s="3"/>
      <c r="H610" s="34"/>
      <c r="I610" s="34"/>
      <c r="J610" s="34"/>
      <c r="K610" s="34"/>
      <c r="L610" s="34"/>
      <c r="M610" s="34"/>
      <c r="N610" s="34"/>
      <c r="O610" s="34"/>
      <c r="P610" s="34"/>
      <c r="Q610" s="34"/>
      <c r="R610" s="34"/>
      <c r="S610" s="34"/>
      <c r="T610" s="34"/>
      <c r="U610" s="34"/>
      <c r="V610" s="34"/>
      <c r="W610" s="34"/>
      <c r="X610" s="34"/>
      <c r="Y610" s="34"/>
      <c r="Z610" s="34"/>
      <c r="AA610" s="34"/>
      <c r="AB610" s="34"/>
      <c r="AC610" s="1"/>
      <c r="AD610" s="1"/>
      <c r="AE610" s="1"/>
      <c r="AF610" s="557"/>
      <c r="AG610" s="558"/>
      <c r="AH610" s="558"/>
      <c r="AI610" s="558"/>
      <c r="AJ610" s="558"/>
      <c r="AK610" s="558"/>
      <c r="AL610" s="558"/>
      <c r="AM610" s="558"/>
      <c r="AN610" s="558"/>
      <c r="AO610" s="558"/>
      <c r="AP610" s="558"/>
      <c r="AQ610" s="558"/>
      <c r="AR610" s="558"/>
      <c r="AS610" s="558"/>
      <c r="AT610" s="559"/>
      <c r="AU610" s="34"/>
      <c r="AV610" s="34"/>
      <c r="AW610" s="34"/>
      <c r="AX610" s="34"/>
      <c r="AY610" s="34"/>
      <c r="AZ610" s="34"/>
      <c r="BA610" s="34"/>
      <c r="BB610" s="34"/>
      <c r="BC610" s="34"/>
      <c r="BD610" s="34"/>
      <c r="BE610" s="34"/>
      <c r="BF610" s="34"/>
      <c r="BG610" s="34"/>
      <c r="BH610" s="34"/>
      <c r="BI610" s="34"/>
      <c r="BJ610" s="34"/>
      <c r="BK610" s="34"/>
      <c r="BL610" s="34"/>
      <c r="BM610" s="34"/>
      <c r="BN610" s="34"/>
      <c r="BO610" s="34"/>
      <c r="BP610" s="34"/>
      <c r="BQ610" s="34"/>
      <c r="BR610" s="34"/>
      <c r="BS610" s="34"/>
      <c r="BT610" s="34"/>
      <c r="BU610" s="34"/>
      <c r="BV610" s="1"/>
      <c r="BW610" s="34"/>
      <c r="BX610" s="34"/>
      <c r="BY610" s="34"/>
      <c r="BZ610" s="34"/>
      <c r="CA610" s="34"/>
      <c r="CB610" s="34"/>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c r="FV610" s="3"/>
      <c r="FW610" s="3"/>
      <c r="FX610" s="3"/>
      <c r="FY610" s="3"/>
      <c r="FZ610" s="3"/>
      <c r="GA610" s="3"/>
      <c r="GB610" s="3"/>
      <c r="GC610" s="3"/>
      <c r="GD610" s="3"/>
      <c r="GE610" s="3"/>
      <c r="GF610" s="3"/>
      <c r="GG610" s="3"/>
      <c r="GH610" s="3"/>
      <c r="GI610" s="3"/>
      <c r="GJ610" s="3"/>
      <c r="GK610" s="3"/>
      <c r="GL610" s="3"/>
      <c r="GM610" s="3"/>
      <c r="GN610" s="3"/>
    </row>
    <row r="611" spans="3:196" s="2" customFormat="1" ht="18.75" customHeight="1" x14ac:dyDescent="0.4">
      <c r="C611" s="3"/>
      <c r="D611" s="3"/>
      <c r="E611" s="3"/>
      <c r="F611" s="3"/>
      <c r="G611" s="3"/>
      <c r="H611" s="34"/>
      <c r="I611" s="34"/>
      <c r="J611" s="34"/>
      <c r="K611" s="34"/>
      <c r="L611" s="34"/>
      <c r="M611" s="34"/>
      <c r="N611" s="34"/>
      <c r="O611" s="34"/>
      <c r="P611" s="34"/>
      <c r="Q611" s="34"/>
      <c r="R611" s="34"/>
      <c r="S611" s="34"/>
      <c r="T611" s="34"/>
      <c r="U611" s="34"/>
      <c r="V611" s="34"/>
      <c r="W611" s="34"/>
      <c r="X611" s="34"/>
      <c r="Y611" s="34"/>
      <c r="Z611" s="34"/>
      <c r="AA611" s="34"/>
      <c r="AB611" s="34"/>
      <c r="AC611" s="1"/>
      <c r="AD611" s="1"/>
      <c r="AE611" s="1"/>
      <c r="AF611" s="560" t="s">
        <v>368</v>
      </c>
      <c r="AG611" s="561"/>
      <c r="AH611" s="561"/>
      <c r="AI611" s="561"/>
      <c r="AJ611" s="561"/>
      <c r="AK611" s="561"/>
      <c r="AL611" s="561"/>
      <c r="AM611" s="561"/>
      <c r="AN611" s="561"/>
      <c r="AO611" s="561"/>
      <c r="AP611" s="561"/>
      <c r="AQ611" s="561"/>
      <c r="AR611" s="561"/>
      <c r="AS611" s="561"/>
      <c r="AT611" s="562"/>
      <c r="AU611" s="34"/>
      <c r="AV611" s="34"/>
      <c r="AW611" s="34"/>
      <c r="AX611" s="34"/>
      <c r="AY611" s="34"/>
      <c r="AZ611" s="34"/>
      <c r="BA611" s="34"/>
      <c r="BB611" s="34"/>
      <c r="BC611" s="34"/>
      <c r="BD611" s="34"/>
      <c r="BE611" s="34"/>
      <c r="BF611" s="34"/>
      <c r="BG611" s="34"/>
      <c r="BH611" s="34"/>
      <c r="BI611" s="34"/>
      <c r="BJ611" s="34"/>
      <c r="BK611" s="34"/>
      <c r="BL611" s="34"/>
      <c r="BM611" s="34"/>
      <c r="BN611" s="34"/>
      <c r="BO611" s="34"/>
      <c r="BP611" s="34"/>
      <c r="BQ611" s="34"/>
      <c r="BR611" s="34"/>
      <c r="BS611" s="34"/>
      <c r="BT611" s="34"/>
      <c r="BU611" s="34"/>
      <c r="BV611" s="1"/>
      <c r="BW611" s="34"/>
      <c r="BX611" s="34"/>
      <c r="BY611" s="34"/>
      <c r="BZ611" s="34"/>
      <c r="CA611" s="34"/>
      <c r="CB611" s="34"/>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row>
    <row r="612" spans="3:196" s="2" customFormat="1" ht="18.75" customHeight="1" x14ac:dyDescent="0.4">
      <c r="C612" s="3"/>
      <c r="D612" s="3"/>
      <c r="E612" s="3"/>
      <c r="F612" s="3"/>
      <c r="G612" s="3"/>
      <c r="H612" s="34"/>
      <c r="I612" s="34"/>
      <c r="J612" s="34"/>
      <c r="K612" s="34"/>
      <c r="L612" s="34"/>
      <c r="M612" s="34"/>
      <c r="N612" s="34"/>
      <c r="O612" s="34"/>
      <c r="P612" s="34"/>
      <c r="Q612" s="34"/>
      <c r="R612" s="34"/>
      <c r="S612" s="34"/>
      <c r="T612" s="189"/>
      <c r="U612" s="189"/>
      <c r="V612" s="189"/>
      <c r="W612" s="189"/>
      <c r="X612" s="189"/>
      <c r="Y612" s="189"/>
      <c r="Z612" s="189"/>
      <c r="AA612" s="189"/>
      <c r="AB612" s="189"/>
      <c r="AC612" s="189"/>
      <c r="AD612" s="189"/>
      <c r="AE612" s="189"/>
      <c r="AF612" s="189"/>
      <c r="AG612" s="189"/>
      <c r="AH612" s="189"/>
      <c r="AI612" s="189"/>
      <c r="AJ612" s="189"/>
      <c r="AK612" s="189"/>
      <c r="AL612" s="189"/>
      <c r="AM612" s="189"/>
      <c r="AN612" s="189"/>
      <c r="AO612" s="189"/>
      <c r="AP612" s="189"/>
      <c r="AQ612" s="189"/>
      <c r="AR612" s="189"/>
      <c r="AS612" s="189"/>
      <c r="AT612" s="189"/>
      <c r="AU612" s="189"/>
      <c r="AV612" s="189"/>
      <c r="AW612" s="189"/>
      <c r="AX612" s="189"/>
      <c r="AY612" s="189"/>
      <c r="AZ612" s="189"/>
      <c r="BA612" s="189"/>
      <c r="BB612" s="189"/>
      <c r="BC612" s="189"/>
      <c r="BD612" s="189"/>
      <c r="BE612" s="189"/>
      <c r="BF612" s="189"/>
      <c r="BG612" s="34"/>
      <c r="BH612" s="34"/>
      <c r="BI612" s="34"/>
      <c r="BJ612" s="34"/>
      <c r="BK612" s="34"/>
      <c r="BL612" s="34"/>
      <c r="BM612" s="34"/>
      <c r="BN612" s="34"/>
      <c r="BO612" s="34"/>
      <c r="BP612" s="1"/>
      <c r="BQ612" s="1"/>
      <c r="BR612" s="1"/>
      <c r="BS612" s="1"/>
      <c r="BT612" s="1"/>
      <c r="BU612" s="1"/>
      <c r="BV612" s="1"/>
      <c r="BW612" s="1"/>
      <c r="BX612" s="1"/>
      <c r="BY612" s="1"/>
      <c r="BZ612" s="1"/>
      <c r="CA612" s="1"/>
      <c r="CB612" s="1"/>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row>
    <row r="613" spans="3:196" s="2" customFormat="1" ht="18.75" customHeight="1" x14ac:dyDescent="0.4">
      <c r="C613" s="3"/>
      <c r="D613" s="3"/>
      <c r="E613" s="3"/>
      <c r="F613" s="3"/>
      <c r="G613" s="3"/>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c r="AQ613" s="34"/>
      <c r="AR613" s="34"/>
      <c r="AS613" s="34"/>
      <c r="AT613" s="34"/>
      <c r="AU613" s="34"/>
      <c r="AV613" s="34"/>
      <c r="AW613" s="34"/>
      <c r="AX613" s="34"/>
      <c r="AY613" s="34"/>
      <c r="AZ613" s="34"/>
      <c r="BA613" s="34"/>
      <c r="BB613" s="34"/>
      <c r="BC613" s="34"/>
      <c r="BD613" s="34"/>
      <c r="BE613" s="34"/>
      <c r="BF613" s="34"/>
      <c r="BG613" s="34"/>
      <c r="BH613" s="34"/>
      <c r="BI613" s="34"/>
      <c r="BJ613" s="34"/>
      <c r="BK613" s="34"/>
      <c r="BL613" s="34"/>
      <c r="BM613" s="34"/>
      <c r="BN613" s="34"/>
      <c r="BO613" s="34"/>
      <c r="BP613" s="34"/>
      <c r="BQ613" s="34"/>
      <c r="BR613" s="34"/>
      <c r="BS613" s="34"/>
      <c r="BT613" s="1"/>
      <c r="BU613" s="1"/>
      <c r="BV613" s="1"/>
      <c r="BW613" s="1"/>
      <c r="BX613" s="1"/>
      <c r="BY613" s="1"/>
      <c r="BZ613" s="1"/>
      <c r="CA613" s="1"/>
      <c r="CB613" s="1"/>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row>
    <row r="614" spans="3:196" s="2" customFormat="1" ht="18.75" customHeight="1" x14ac:dyDescent="0.4">
      <c r="C614" s="3"/>
      <c r="D614" s="3"/>
      <c r="E614" s="3"/>
      <c r="F614" s="3"/>
      <c r="G614" s="3"/>
      <c r="H614" s="34"/>
      <c r="I614" s="34"/>
      <c r="J614" s="1"/>
      <c r="K614" s="1"/>
      <c r="L614" s="34"/>
      <c r="M614" s="34"/>
      <c r="N614" s="34"/>
      <c r="O614" s="554" t="s">
        <v>370</v>
      </c>
      <c r="P614" s="555"/>
      <c r="Q614" s="555"/>
      <c r="R614" s="555"/>
      <c r="S614" s="555"/>
      <c r="T614" s="555"/>
      <c r="U614" s="555"/>
      <c r="V614" s="555"/>
      <c r="W614" s="555"/>
      <c r="X614" s="556"/>
      <c r="Y614" s="34"/>
      <c r="Z614" s="34"/>
      <c r="AA614" s="1"/>
      <c r="AB614" s="554" t="s">
        <v>370</v>
      </c>
      <c r="AC614" s="555"/>
      <c r="AD614" s="555"/>
      <c r="AE614" s="555"/>
      <c r="AF614" s="555"/>
      <c r="AG614" s="555"/>
      <c r="AH614" s="555"/>
      <c r="AI614" s="555"/>
      <c r="AJ614" s="555"/>
      <c r="AK614" s="556"/>
      <c r="AL614" s="34"/>
      <c r="AM614" s="34"/>
      <c r="AN614" s="1"/>
      <c r="AO614" s="554" t="s">
        <v>370</v>
      </c>
      <c r="AP614" s="555"/>
      <c r="AQ614" s="555"/>
      <c r="AR614" s="555"/>
      <c r="AS614" s="555"/>
      <c r="AT614" s="555"/>
      <c r="AU614" s="555"/>
      <c r="AV614" s="555"/>
      <c r="AW614" s="555"/>
      <c r="AX614" s="556"/>
      <c r="AY614" s="34"/>
      <c r="AZ614" s="34"/>
      <c r="BA614" s="1"/>
      <c r="BB614" s="554" t="s">
        <v>370</v>
      </c>
      <c r="BC614" s="555"/>
      <c r="BD614" s="555"/>
      <c r="BE614" s="555"/>
      <c r="BF614" s="555"/>
      <c r="BG614" s="555"/>
      <c r="BH614" s="555"/>
      <c r="BI614" s="555"/>
      <c r="BJ614" s="555"/>
      <c r="BK614" s="556"/>
      <c r="BL614" s="34"/>
      <c r="BM614" s="34"/>
      <c r="BN614" s="34"/>
      <c r="BO614" s="34"/>
      <c r="BP614" s="34"/>
      <c r="BQ614" s="34"/>
      <c r="BR614" s="34"/>
      <c r="BS614" s="34"/>
      <c r="BT614" s="34"/>
      <c r="BU614" s="34"/>
      <c r="BV614" s="1"/>
      <c r="BW614" s="34"/>
      <c r="BX614" s="34"/>
      <c r="BY614" s="34"/>
      <c r="BZ614" s="34"/>
      <c r="CA614" s="34"/>
      <c r="CB614" s="34"/>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row>
    <row r="615" spans="3:196" s="2" customFormat="1" ht="18.75" customHeight="1" x14ac:dyDescent="0.4">
      <c r="C615" s="3"/>
      <c r="D615" s="3"/>
      <c r="E615" s="3"/>
      <c r="F615" s="3"/>
      <c r="G615" s="3"/>
      <c r="H615" s="34"/>
      <c r="I615" s="34"/>
      <c r="J615" s="1"/>
      <c r="K615" s="1"/>
      <c r="L615" s="34"/>
      <c r="M615" s="34"/>
      <c r="N615" s="34"/>
      <c r="O615" s="557"/>
      <c r="P615" s="558"/>
      <c r="Q615" s="558"/>
      <c r="R615" s="558"/>
      <c r="S615" s="558"/>
      <c r="T615" s="558"/>
      <c r="U615" s="558"/>
      <c r="V615" s="558"/>
      <c r="W615" s="558"/>
      <c r="X615" s="559"/>
      <c r="Y615" s="34"/>
      <c r="Z615" s="34"/>
      <c r="AA615" s="1"/>
      <c r="AB615" s="557"/>
      <c r="AC615" s="558"/>
      <c r="AD615" s="558"/>
      <c r="AE615" s="558"/>
      <c r="AF615" s="558"/>
      <c r="AG615" s="558"/>
      <c r="AH615" s="558"/>
      <c r="AI615" s="558"/>
      <c r="AJ615" s="558"/>
      <c r="AK615" s="559"/>
      <c r="AL615" s="34"/>
      <c r="AM615" s="34"/>
      <c r="AN615" s="1"/>
      <c r="AO615" s="557"/>
      <c r="AP615" s="558"/>
      <c r="AQ615" s="558"/>
      <c r="AR615" s="558"/>
      <c r="AS615" s="558"/>
      <c r="AT615" s="558"/>
      <c r="AU615" s="558"/>
      <c r="AV615" s="558"/>
      <c r="AW615" s="558"/>
      <c r="AX615" s="559"/>
      <c r="AY615" s="34"/>
      <c r="AZ615" s="34"/>
      <c r="BA615" s="1"/>
      <c r="BB615" s="557"/>
      <c r="BC615" s="558"/>
      <c r="BD615" s="558"/>
      <c r="BE615" s="558"/>
      <c r="BF615" s="558"/>
      <c r="BG615" s="558"/>
      <c r="BH615" s="558"/>
      <c r="BI615" s="558"/>
      <c r="BJ615" s="558"/>
      <c r="BK615" s="559"/>
      <c r="BL615" s="34"/>
      <c r="BM615" s="34"/>
      <c r="BN615" s="34"/>
      <c r="BO615" s="34"/>
      <c r="BP615" s="34"/>
      <c r="BQ615" s="34"/>
      <c r="BR615" s="34"/>
      <c r="BS615" s="34"/>
      <c r="BT615" s="34"/>
      <c r="BU615" s="34"/>
      <c r="BV615" s="1"/>
      <c r="BW615" s="34"/>
      <c r="BX615" s="34"/>
      <c r="BY615" s="34"/>
      <c r="BZ615" s="34"/>
      <c r="CA615" s="34"/>
      <c r="CB615" s="34"/>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c r="GN615" s="3"/>
    </row>
    <row r="616" spans="3:196" s="2" customFormat="1" ht="18.75" customHeight="1" x14ac:dyDescent="0.4">
      <c r="C616" s="3"/>
      <c r="D616" s="3"/>
      <c r="E616" s="3"/>
      <c r="F616" s="3"/>
      <c r="G616" s="3"/>
      <c r="H616" s="34"/>
      <c r="I616" s="34"/>
      <c r="J616" s="1"/>
      <c r="K616" s="1"/>
      <c r="L616" s="34"/>
      <c r="M616" s="34"/>
      <c r="N616" s="34"/>
      <c r="O616" s="560" t="s">
        <v>368</v>
      </c>
      <c r="P616" s="561"/>
      <c r="Q616" s="561"/>
      <c r="R616" s="561"/>
      <c r="S616" s="561"/>
      <c r="T616" s="561"/>
      <c r="U616" s="561"/>
      <c r="V616" s="561"/>
      <c r="W616" s="561"/>
      <c r="X616" s="562"/>
      <c r="Y616" s="34"/>
      <c r="Z616" s="34"/>
      <c r="AA616" s="1"/>
      <c r="AB616" s="560" t="s">
        <v>368</v>
      </c>
      <c r="AC616" s="561"/>
      <c r="AD616" s="561"/>
      <c r="AE616" s="561"/>
      <c r="AF616" s="561"/>
      <c r="AG616" s="561"/>
      <c r="AH616" s="561"/>
      <c r="AI616" s="561"/>
      <c r="AJ616" s="561"/>
      <c r="AK616" s="562"/>
      <c r="AL616" s="34"/>
      <c r="AM616" s="34"/>
      <c r="AN616" s="1"/>
      <c r="AO616" s="560" t="s">
        <v>368</v>
      </c>
      <c r="AP616" s="561"/>
      <c r="AQ616" s="561"/>
      <c r="AR616" s="561"/>
      <c r="AS616" s="561"/>
      <c r="AT616" s="561"/>
      <c r="AU616" s="561"/>
      <c r="AV616" s="561"/>
      <c r="AW616" s="561"/>
      <c r="AX616" s="562"/>
      <c r="AY616" s="34"/>
      <c r="AZ616" s="34"/>
      <c r="BA616" s="1"/>
      <c r="BB616" s="560" t="s">
        <v>368</v>
      </c>
      <c r="BC616" s="561"/>
      <c r="BD616" s="561"/>
      <c r="BE616" s="561"/>
      <c r="BF616" s="561"/>
      <c r="BG616" s="561"/>
      <c r="BH616" s="561"/>
      <c r="BI616" s="561"/>
      <c r="BJ616" s="561"/>
      <c r="BK616" s="562"/>
      <c r="BL616" s="34"/>
      <c r="BM616" s="34"/>
      <c r="BN616" s="34"/>
      <c r="BO616" s="34"/>
      <c r="BP616" s="34"/>
      <c r="BQ616" s="34"/>
      <c r="BR616" s="34"/>
      <c r="BS616" s="34"/>
      <c r="BT616" s="34"/>
      <c r="BU616" s="34"/>
      <c r="BV616" s="1"/>
      <c r="BW616" s="34"/>
      <c r="BX616" s="34"/>
      <c r="BY616" s="34"/>
      <c r="BZ616" s="34"/>
      <c r="CA616" s="34"/>
      <c r="CB616" s="34"/>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row>
    <row r="617" spans="3:196" s="2" customFormat="1" ht="18.75" customHeight="1" x14ac:dyDescent="0.4">
      <c r="C617" s="3"/>
      <c r="D617" s="3"/>
      <c r="E617" s="3"/>
      <c r="F617" s="3"/>
      <c r="G617" s="3"/>
      <c r="H617" s="34"/>
      <c r="I617" s="34"/>
      <c r="J617" s="1"/>
      <c r="K617" s="1"/>
      <c r="L617" s="34"/>
      <c r="M617" s="34"/>
      <c r="N617" s="34"/>
      <c r="O617" s="34"/>
      <c r="P617" s="34"/>
      <c r="Q617" s="34"/>
      <c r="R617" s="34"/>
      <c r="S617" s="34"/>
      <c r="T617" s="34"/>
      <c r="U617" s="34"/>
      <c r="V617" s="34"/>
      <c r="W617" s="34"/>
      <c r="X617" s="34"/>
      <c r="Y617" s="34"/>
      <c r="Z617" s="34"/>
      <c r="AA617" s="1"/>
      <c r="AB617" s="34"/>
      <c r="AC617" s="34"/>
      <c r="AD617" s="34"/>
      <c r="AE617" s="34"/>
      <c r="AF617" s="34"/>
      <c r="AG617" s="34"/>
      <c r="AH617" s="34"/>
      <c r="AI617" s="34"/>
      <c r="AJ617" s="34"/>
      <c r="AK617" s="34"/>
      <c r="AL617" s="34"/>
      <c r="AM617" s="34"/>
      <c r="AN617" s="1"/>
      <c r="AO617" s="34"/>
      <c r="AP617" s="34"/>
      <c r="AQ617" s="34"/>
      <c r="AR617" s="34"/>
      <c r="AS617" s="34"/>
      <c r="AT617" s="34"/>
      <c r="AU617" s="34"/>
      <c r="AV617" s="34"/>
      <c r="AW617" s="34"/>
      <c r="AX617" s="34"/>
      <c r="AY617" s="34"/>
      <c r="AZ617" s="34"/>
      <c r="BA617" s="1"/>
      <c r="BB617" s="34"/>
      <c r="BC617" s="34"/>
      <c r="BD617" s="34"/>
      <c r="BE617" s="34"/>
      <c r="BF617" s="34"/>
      <c r="BG617" s="34"/>
      <c r="BH617" s="34"/>
      <c r="BI617" s="34"/>
      <c r="BJ617" s="34"/>
      <c r="BK617" s="34"/>
      <c r="BL617" s="34"/>
      <c r="BM617" s="34"/>
      <c r="BN617" s="34"/>
      <c r="BO617" s="34"/>
      <c r="BP617" s="34"/>
      <c r="BQ617" s="34"/>
      <c r="BR617" s="34"/>
      <c r="BS617" s="34"/>
      <c r="BT617" s="34"/>
      <c r="BU617" s="34"/>
      <c r="BV617" s="1"/>
      <c r="BW617" s="34"/>
      <c r="BX617" s="34"/>
      <c r="BY617" s="34"/>
      <c r="BZ617" s="34"/>
      <c r="CA617" s="34"/>
      <c r="CB617" s="34"/>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row>
    <row r="618" spans="3:196" s="2" customFormat="1" ht="18.75" customHeight="1" x14ac:dyDescent="0.4">
      <c r="C618" s="3"/>
      <c r="D618" s="3"/>
      <c r="E618" s="3"/>
      <c r="F618" s="3"/>
      <c r="G618" s="3"/>
      <c r="H618" s="34"/>
      <c r="I618" s="34"/>
      <c r="J618" s="1"/>
      <c r="K618" s="1"/>
      <c r="L618" s="34"/>
      <c r="M618" s="34"/>
      <c r="N618" s="34"/>
      <c r="O618" s="554" t="s">
        <v>370</v>
      </c>
      <c r="P618" s="555"/>
      <c r="Q618" s="555"/>
      <c r="R618" s="555"/>
      <c r="S618" s="555"/>
      <c r="T618" s="555"/>
      <c r="U618" s="555"/>
      <c r="V618" s="555"/>
      <c r="W618" s="555"/>
      <c r="X618" s="556"/>
      <c r="Y618" s="34"/>
      <c r="Z618" s="34"/>
      <c r="AA618" s="1"/>
      <c r="AB618" s="554" t="s">
        <v>370</v>
      </c>
      <c r="AC618" s="555"/>
      <c r="AD618" s="555"/>
      <c r="AE618" s="555"/>
      <c r="AF618" s="555"/>
      <c r="AG618" s="555"/>
      <c r="AH618" s="555"/>
      <c r="AI618" s="555"/>
      <c r="AJ618" s="555"/>
      <c r="AK618" s="556"/>
      <c r="AL618" s="34"/>
      <c r="AM618" s="34"/>
      <c r="AN618" s="1"/>
      <c r="AO618" s="554" t="s">
        <v>370</v>
      </c>
      <c r="AP618" s="555"/>
      <c r="AQ618" s="555"/>
      <c r="AR618" s="555"/>
      <c r="AS618" s="555"/>
      <c r="AT618" s="555"/>
      <c r="AU618" s="555"/>
      <c r="AV618" s="555"/>
      <c r="AW618" s="555"/>
      <c r="AX618" s="556"/>
      <c r="AY618" s="34"/>
      <c r="AZ618" s="34"/>
      <c r="BA618" s="1"/>
      <c r="BB618" s="554" t="s">
        <v>370</v>
      </c>
      <c r="BC618" s="555"/>
      <c r="BD618" s="555"/>
      <c r="BE618" s="555"/>
      <c r="BF618" s="555"/>
      <c r="BG618" s="555"/>
      <c r="BH618" s="555"/>
      <c r="BI618" s="555"/>
      <c r="BJ618" s="555"/>
      <c r="BK618" s="556"/>
      <c r="BL618" s="34"/>
      <c r="BM618" s="34"/>
      <c r="BN618" s="34"/>
      <c r="BO618" s="34"/>
      <c r="BP618" s="34"/>
      <c r="BQ618" s="34"/>
      <c r="BR618" s="34"/>
      <c r="BS618" s="34"/>
      <c r="BT618" s="34"/>
      <c r="BU618" s="34"/>
      <c r="BV618" s="1"/>
      <c r="BW618" s="34"/>
      <c r="BX618" s="34"/>
      <c r="BY618" s="34"/>
      <c r="BZ618" s="34"/>
      <c r="CA618" s="34"/>
      <c r="CB618" s="34"/>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c r="GN618" s="3"/>
    </row>
    <row r="619" spans="3:196" s="2" customFormat="1" ht="18.75" customHeight="1" x14ac:dyDescent="0.4">
      <c r="C619" s="3"/>
      <c r="D619" s="3"/>
      <c r="E619" s="3"/>
      <c r="F619" s="3"/>
      <c r="G619" s="3"/>
      <c r="H619" s="34"/>
      <c r="I619" s="34"/>
      <c r="J619" s="1"/>
      <c r="K619" s="1"/>
      <c r="L619" s="34"/>
      <c r="M619" s="34"/>
      <c r="N619" s="34"/>
      <c r="O619" s="557"/>
      <c r="P619" s="558"/>
      <c r="Q619" s="558"/>
      <c r="R619" s="558"/>
      <c r="S619" s="558"/>
      <c r="T619" s="558"/>
      <c r="U619" s="558"/>
      <c r="V619" s="558"/>
      <c r="W619" s="558"/>
      <c r="X619" s="559"/>
      <c r="Y619" s="34"/>
      <c r="Z619" s="34"/>
      <c r="AA619" s="1"/>
      <c r="AB619" s="557"/>
      <c r="AC619" s="558"/>
      <c r="AD619" s="558"/>
      <c r="AE619" s="558"/>
      <c r="AF619" s="558"/>
      <c r="AG619" s="558"/>
      <c r="AH619" s="558"/>
      <c r="AI619" s="558"/>
      <c r="AJ619" s="558"/>
      <c r="AK619" s="559"/>
      <c r="AL619" s="34"/>
      <c r="AM619" s="34"/>
      <c r="AN619" s="1"/>
      <c r="AO619" s="557"/>
      <c r="AP619" s="558"/>
      <c r="AQ619" s="558"/>
      <c r="AR619" s="558"/>
      <c r="AS619" s="558"/>
      <c r="AT619" s="558"/>
      <c r="AU619" s="558"/>
      <c r="AV619" s="558"/>
      <c r="AW619" s="558"/>
      <c r="AX619" s="559"/>
      <c r="AY619" s="34"/>
      <c r="AZ619" s="34"/>
      <c r="BA619" s="1"/>
      <c r="BB619" s="557"/>
      <c r="BC619" s="558"/>
      <c r="BD619" s="558"/>
      <c r="BE619" s="558"/>
      <c r="BF619" s="558"/>
      <c r="BG619" s="558"/>
      <c r="BH619" s="558"/>
      <c r="BI619" s="558"/>
      <c r="BJ619" s="558"/>
      <c r="BK619" s="559"/>
      <c r="BL619" s="34"/>
      <c r="BM619" s="34"/>
      <c r="BN619" s="34"/>
      <c r="BO619" s="34"/>
      <c r="BP619" s="34"/>
      <c r="BQ619" s="34"/>
      <c r="BR619" s="34"/>
      <c r="BS619" s="34"/>
      <c r="BT619" s="34"/>
      <c r="BU619" s="34"/>
      <c r="BV619" s="1"/>
      <c r="BW619" s="34"/>
      <c r="BX619" s="34"/>
      <c r="BY619" s="34"/>
      <c r="BZ619" s="34"/>
      <c r="CA619" s="34"/>
      <c r="CB619" s="34"/>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row>
    <row r="620" spans="3:196" s="2" customFormat="1" ht="18.75" customHeight="1" x14ac:dyDescent="0.4">
      <c r="C620" s="3"/>
      <c r="D620" s="3"/>
      <c r="E620" s="3"/>
      <c r="F620" s="3"/>
      <c r="G620" s="3"/>
      <c r="H620" s="34"/>
      <c r="I620" s="34"/>
      <c r="J620" s="1"/>
      <c r="K620" s="1"/>
      <c r="L620" s="34"/>
      <c r="M620" s="34"/>
      <c r="N620" s="34"/>
      <c r="O620" s="560" t="s">
        <v>368</v>
      </c>
      <c r="P620" s="561"/>
      <c r="Q620" s="561"/>
      <c r="R620" s="561"/>
      <c r="S620" s="561"/>
      <c r="T620" s="561"/>
      <c r="U620" s="561"/>
      <c r="V620" s="561"/>
      <c r="W620" s="561"/>
      <c r="X620" s="562"/>
      <c r="Y620" s="34"/>
      <c r="Z620" s="34"/>
      <c r="AA620" s="1"/>
      <c r="AB620" s="560" t="s">
        <v>368</v>
      </c>
      <c r="AC620" s="561"/>
      <c r="AD620" s="561"/>
      <c r="AE620" s="561"/>
      <c r="AF620" s="561"/>
      <c r="AG620" s="561"/>
      <c r="AH620" s="561"/>
      <c r="AI620" s="561"/>
      <c r="AJ620" s="561"/>
      <c r="AK620" s="562"/>
      <c r="AL620" s="34"/>
      <c r="AM620" s="34"/>
      <c r="AN620" s="1"/>
      <c r="AO620" s="560" t="s">
        <v>368</v>
      </c>
      <c r="AP620" s="561"/>
      <c r="AQ620" s="561"/>
      <c r="AR620" s="561"/>
      <c r="AS620" s="561"/>
      <c r="AT620" s="561"/>
      <c r="AU620" s="561"/>
      <c r="AV620" s="561"/>
      <c r="AW620" s="561"/>
      <c r="AX620" s="562"/>
      <c r="AY620" s="34"/>
      <c r="AZ620" s="34"/>
      <c r="BA620" s="1"/>
      <c r="BB620" s="560" t="s">
        <v>368</v>
      </c>
      <c r="BC620" s="561"/>
      <c r="BD620" s="561"/>
      <c r="BE620" s="561"/>
      <c r="BF620" s="561"/>
      <c r="BG620" s="561"/>
      <c r="BH620" s="561"/>
      <c r="BI620" s="561"/>
      <c r="BJ620" s="561"/>
      <c r="BK620" s="562"/>
      <c r="BL620" s="34"/>
      <c r="BM620" s="34"/>
      <c r="BN620" s="34"/>
      <c r="BO620" s="34"/>
      <c r="BP620" s="34"/>
      <c r="BQ620" s="34"/>
      <c r="BR620" s="34"/>
      <c r="BS620" s="34"/>
      <c r="BT620" s="34"/>
      <c r="BU620" s="34"/>
      <c r="BV620" s="1"/>
      <c r="BW620" s="34"/>
      <c r="BX620" s="34"/>
      <c r="BY620" s="34"/>
      <c r="BZ620" s="34"/>
      <c r="CA620" s="34"/>
      <c r="CB620" s="34"/>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c r="GN620" s="3"/>
    </row>
    <row r="621" spans="3:196" s="2" customFormat="1" ht="18.75" customHeight="1" x14ac:dyDescent="0.4">
      <c r="C621" s="3"/>
      <c r="D621" s="3"/>
      <c r="E621" s="3"/>
      <c r="F621" s="3"/>
      <c r="G621" s="3"/>
      <c r="H621" s="34"/>
      <c r="I621" s="34"/>
      <c r="J621" s="1"/>
      <c r="K621" s="1"/>
      <c r="L621" s="34"/>
      <c r="M621" s="34"/>
      <c r="N621" s="34"/>
      <c r="O621" s="34"/>
      <c r="P621" s="34"/>
      <c r="Q621" s="34"/>
      <c r="R621" s="34"/>
      <c r="S621" s="34"/>
      <c r="T621" s="34"/>
      <c r="U621" s="34"/>
      <c r="V621" s="34"/>
      <c r="W621" s="34"/>
      <c r="X621" s="34"/>
      <c r="Y621" s="34"/>
      <c r="Z621" s="34"/>
      <c r="AA621" s="1"/>
      <c r="AB621" s="34"/>
      <c r="AC621" s="34"/>
      <c r="AD621" s="34"/>
      <c r="AE621" s="34"/>
      <c r="AF621" s="34"/>
      <c r="AG621" s="34"/>
      <c r="AH621" s="34"/>
      <c r="AI621" s="34"/>
      <c r="AJ621" s="34"/>
      <c r="AK621" s="34"/>
      <c r="AL621" s="34"/>
      <c r="AM621" s="34"/>
      <c r="AN621" s="1"/>
      <c r="AO621" s="34"/>
      <c r="AP621" s="34"/>
      <c r="AQ621" s="34"/>
      <c r="AR621" s="34"/>
      <c r="AS621" s="34"/>
      <c r="AT621" s="34"/>
      <c r="AU621" s="34"/>
      <c r="AV621" s="34"/>
      <c r="AW621" s="34"/>
      <c r="AX621" s="34"/>
      <c r="AY621" s="34"/>
      <c r="AZ621" s="34"/>
      <c r="BA621" s="1"/>
      <c r="BB621" s="34"/>
      <c r="BC621" s="34"/>
      <c r="BD621" s="34"/>
      <c r="BE621" s="34"/>
      <c r="BF621" s="34"/>
      <c r="BG621" s="34"/>
      <c r="BH621" s="34"/>
      <c r="BI621" s="34"/>
      <c r="BJ621" s="34"/>
      <c r="BK621" s="34"/>
      <c r="BL621" s="34"/>
      <c r="BM621" s="34"/>
      <c r="BN621" s="34"/>
      <c r="BO621" s="34"/>
      <c r="BP621" s="34"/>
      <c r="BQ621" s="34"/>
      <c r="BR621" s="34"/>
      <c r="BS621" s="34"/>
      <c r="BT621" s="34"/>
      <c r="BU621" s="34"/>
      <c r="BV621" s="1"/>
      <c r="BW621" s="34"/>
      <c r="BX621" s="34"/>
      <c r="BY621" s="34"/>
      <c r="BZ621" s="34"/>
      <c r="CA621" s="34"/>
      <c r="CB621" s="34"/>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row>
    <row r="622" spans="3:196" s="2" customFormat="1" ht="18.75" customHeight="1" x14ac:dyDescent="0.4">
      <c r="C622" s="3"/>
      <c r="D622" s="3"/>
      <c r="E622" s="3"/>
      <c r="F622" s="3"/>
      <c r="G622" s="3"/>
      <c r="H622" s="34"/>
      <c r="I622" s="34"/>
      <c r="J622" s="1"/>
      <c r="K622" s="1"/>
      <c r="L622" s="34"/>
      <c r="M622" s="34"/>
      <c r="N622" s="34"/>
      <c r="O622" s="554" t="s">
        <v>370</v>
      </c>
      <c r="P622" s="555"/>
      <c r="Q622" s="555"/>
      <c r="R622" s="555"/>
      <c r="S622" s="555"/>
      <c r="T622" s="555"/>
      <c r="U622" s="555"/>
      <c r="V622" s="555"/>
      <c r="W622" s="555"/>
      <c r="X622" s="556"/>
      <c r="Y622" s="34"/>
      <c r="Z622" s="34"/>
      <c r="AA622" s="1"/>
      <c r="AB622" s="554" t="s">
        <v>370</v>
      </c>
      <c r="AC622" s="555"/>
      <c r="AD622" s="555"/>
      <c r="AE622" s="555"/>
      <c r="AF622" s="555"/>
      <c r="AG622" s="555"/>
      <c r="AH622" s="555"/>
      <c r="AI622" s="555"/>
      <c r="AJ622" s="555"/>
      <c r="AK622" s="556"/>
      <c r="AL622" s="34"/>
      <c r="AM622" s="34"/>
      <c r="AN622" s="1"/>
      <c r="AO622" s="554" t="s">
        <v>370</v>
      </c>
      <c r="AP622" s="555"/>
      <c r="AQ622" s="555"/>
      <c r="AR622" s="555"/>
      <c r="AS622" s="555"/>
      <c r="AT622" s="555"/>
      <c r="AU622" s="555"/>
      <c r="AV622" s="555"/>
      <c r="AW622" s="555"/>
      <c r="AX622" s="556"/>
      <c r="AY622" s="34"/>
      <c r="AZ622" s="34"/>
      <c r="BA622" s="1"/>
      <c r="BB622" s="554" t="s">
        <v>370</v>
      </c>
      <c r="BC622" s="555"/>
      <c r="BD622" s="555"/>
      <c r="BE622" s="555"/>
      <c r="BF622" s="555"/>
      <c r="BG622" s="555"/>
      <c r="BH622" s="555"/>
      <c r="BI622" s="555"/>
      <c r="BJ622" s="555"/>
      <c r="BK622" s="556"/>
      <c r="BL622" s="34"/>
      <c r="BM622" s="34"/>
      <c r="BN622" s="34"/>
      <c r="BO622" s="34"/>
      <c r="BP622" s="34"/>
      <c r="BQ622" s="34"/>
      <c r="BR622" s="34"/>
      <c r="BS622" s="34"/>
      <c r="BT622" s="34"/>
      <c r="BU622" s="34"/>
      <c r="BV622" s="1"/>
      <c r="BW622" s="34"/>
      <c r="BX622" s="34"/>
      <c r="BY622" s="34"/>
      <c r="BZ622" s="34"/>
      <c r="CA622" s="34"/>
      <c r="CB622" s="34"/>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row>
    <row r="623" spans="3:196" s="2" customFormat="1" ht="18.75" customHeight="1" x14ac:dyDescent="0.4">
      <c r="C623" s="3"/>
      <c r="D623" s="3"/>
      <c r="E623" s="3"/>
      <c r="F623" s="3"/>
      <c r="G623" s="3"/>
      <c r="H623" s="34"/>
      <c r="I623" s="34"/>
      <c r="J623" s="1"/>
      <c r="K623" s="1"/>
      <c r="L623" s="34"/>
      <c r="M623" s="34"/>
      <c r="N623" s="34"/>
      <c r="O623" s="557"/>
      <c r="P623" s="558"/>
      <c r="Q623" s="558"/>
      <c r="R623" s="558"/>
      <c r="S623" s="558"/>
      <c r="T623" s="558"/>
      <c r="U623" s="558"/>
      <c r="V623" s="558"/>
      <c r="W623" s="558"/>
      <c r="X623" s="559"/>
      <c r="Y623" s="34"/>
      <c r="Z623" s="34"/>
      <c r="AA623" s="1"/>
      <c r="AB623" s="557"/>
      <c r="AC623" s="558"/>
      <c r="AD623" s="558"/>
      <c r="AE623" s="558"/>
      <c r="AF623" s="558"/>
      <c r="AG623" s="558"/>
      <c r="AH623" s="558"/>
      <c r="AI623" s="558"/>
      <c r="AJ623" s="558"/>
      <c r="AK623" s="559"/>
      <c r="AL623" s="34"/>
      <c r="AM623" s="34"/>
      <c r="AN623" s="1"/>
      <c r="AO623" s="557"/>
      <c r="AP623" s="558"/>
      <c r="AQ623" s="558"/>
      <c r="AR623" s="558"/>
      <c r="AS623" s="558"/>
      <c r="AT623" s="558"/>
      <c r="AU623" s="558"/>
      <c r="AV623" s="558"/>
      <c r="AW623" s="558"/>
      <c r="AX623" s="559"/>
      <c r="AY623" s="34"/>
      <c r="AZ623" s="34"/>
      <c r="BA623" s="1"/>
      <c r="BB623" s="557"/>
      <c r="BC623" s="558"/>
      <c r="BD623" s="558"/>
      <c r="BE623" s="558"/>
      <c r="BF623" s="558"/>
      <c r="BG623" s="558"/>
      <c r="BH623" s="558"/>
      <c r="BI623" s="558"/>
      <c r="BJ623" s="558"/>
      <c r="BK623" s="559"/>
      <c r="BL623" s="34"/>
      <c r="BM623" s="34"/>
      <c r="BN623" s="34"/>
      <c r="BO623" s="34"/>
      <c r="BP623" s="34"/>
      <c r="BQ623" s="34"/>
      <c r="BR623" s="34"/>
      <c r="BS623" s="34"/>
      <c r="BT623" s="34"/>
      <c r="BU623" s="34"/>
      <c r="BV623" s="1"/>
      <c r="BW623" s="34"/>
      <c r="BX623" s="34"/>
      <c r="BY623" s="34"/>
      <c r="BZ623" s="34"/>
      <c r="CA623" s="34"/>
      <c r="CB623" s="34"/>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row>
    <row r="624" spans="3:196" s="2" customFormat="1" ht="18.75" customHeight="1" x14ac:dyDescent="0.4">
      <c r="C624" s="3"/>
      <c r="D624" s="3"/>
      <c r="E624" s="3"/>
      <c r="F624" s="3"/>
      <c r="G624" s="3"/>
      <c r="H624" s="34"/>
      <c r="I624" s="34"/>
      <c r="J624" s="1"/>
      <c r="K624" s="1"/>
      <c r="L624" s="34"/>
      <c r="M624" s="34"/>
      <c r="N624" s="34"/>
      <c r="O624" s="560" t="s">
        <v>368</v>
      </c>
      <c r="P624" s="561"/>
      <c r="Q624" s="561"/>
      <c r="R624" s="561"/>
      <c r="S624" s="561"/>
      <c r="T624" s="561"/>
      <c r="U624" s="561"/>
      <c r="V624" s="561"/>
      <c r="W624" s="561"/>
      <c r="X624" s="562"/>
      <c r="Y624" s="34"/>
      <c r="Z624" s="34"/>
      <c r="AA624" s="1"/>
      <c r="AB624" s="560" t="s">
        <v>368</v>
      </c>
      <c r="AC624" s="561"/>
      <c r="AD624" s="561"/>
      <c r="AE624" s="561"/>
      <c r="AF624" s="561"/>
      <c r="AG624" s="561"/>
      <c r="AH624" s="561"/>
      <c r="AI624" s="561"/>
      <c r="AJ624" s="561"/>
      <c r="AK624" s="562"/>
      <c r="AL624" s="34"/>
      <c r="AM624" s="34"/>
      <c r="AN624" s="1"/>
      <c r="AO624" s="560" t="s">
        <v>368</v>
      </c>
      <c r="AP624" s="561"/>
      <c r="AQ624" s="561"/>
      <c r="AR624" s="561"/>
      <c r="AS624" s="561"/>
      <c r="AT624" s="561"/>
      <c r="AU624" s="561"/>
      <c r="AV624" s="561"/>
      <c r="AW624" s="561"/>
      <c r="AX624" s="562"/>
      <c r="AY624" s="34"/>
      <c r="AZ624" s="34"/>
      <c r="BA624" s="1"/>
      <c r="BB624" s="560" t="s">
        <v>368</v>
      </c>
      <c r="BC624" s="561"/>
      <c r="BD624" s="561"/>
      <c r="BE624" s="561"/>
      <c r="BF624" s="561"/>
      <c r="BG624" s="561"/>
      <c r="BH624" s="561"/>
      <c r="BI624" s="561"/>
      <c r="BJ624" s="561"/>
      <c r="BK624" s="562"/>
      <c r="BL624" s="34"/>
      <c r="BM624" s="34"/>
      <c r="BN624" s="34"/>
      <c r="BO624" s="34"/>
      <c r="BP624" s="34"/>
      <c r="BQ624" s="34"/>
      <c r="BR624" s="34"/>
      <c r="BS624" s="34"/>
      <c r="BT624" s="34"/>
      <c r="BU624" s="34"/>
      <c r="BV624" s="1"/>
      <c r="BW624" s="34"/>
      <c r="BX624" s="34"/>
      <c r="BY624" s="34"/>
      <c r="BZ624" s="34"/>
      <c r="CA624" s="34"/>
      <c r="CB624" s="34"/>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row>
    <row r="625" spans="3:196" s="2" customFormat="1" ht="18.75" customHeight="1" x14ac:dyDescent="0.4">
      <c r="C625" s="3"/>
      <c r="D625" s="3"/>
      <c r="E625" s="3"/>
      <c r="F625" s="3"/>
      <c r="G625" s="3"/>
      <c r="H625" s="34"/>
      <c r="I625" s="34"/>
      <c r="J625" s="1"/>
      <c r="K625" s="1"/>
      <c r="L625" s="34"/>
      <c r="M625" s="34"/>
      <c r="N625" s="34"/>
      <c r="O625" s="34"/>
      <c r="P625" s="34"/>
      <c r="Q625" s="34"/>
      <c r="R625" s="34"/>
      <c r="S625" s="34"/>
      <c r="T625" s="34"/>
      <c r="U625" s="34"/>
      <c r="V625" s="34"/>
      <c r="W625" s="34"/>
      <c r="X625" s="34"/>
      <c r="Y625" s="34"/>
      <c r="Z625" s="34"/>
      <c r="AA625" s="1"/>
      <c r="AB625" s="34"/>
      <c r="AC625" s="34"/>
      <c r="AD625" s="34"/>
      <c r="AE625" s="34"/>
      <c r="AF625" s="34"/>
      <c r="AG625" s="34"/>
      <c r="AH625" s="34"/>
      <c r="AI625" s="34"/>
      <c r="AJ625" s="34"/>
      <c r="AK625" s="34"/>
      <c r="AL625" s="34"/>
      <c r="AM625" s="34"/>
      <c r="AN625" s="1"/>
      <c r="AO625" s="34"/>
      <c r="AP625" s="34"/>
      <c r="AQ625" s="34"/>
      <c r="AR625" s="34"/>
      <c r="AS625" s="34"/>
      <c r="AT625" s="34"/>
      <c r="AU625" s="34"/>
      <c r="AV625" s="34"/>
      <c r="AW625" s="34"/>
      <c r="AX625" s="34"/>
      <c r="AY625" s="34"/>
      <c r="AZ625" s="34"/>
      <c r="BA625" s="1"/>
      <c r="BB625" s="34"/>
      <c r="BC625" s="34"/>
      <c r="BD625" s="34"/>
      <c r="BE625" s="34"/>
      <c r="BF625" s="34"/>
      <c r="BG625" s="34"/>
      <c r="BH625" s="34"/>
      <c r="BI625" s="34"/>
      <c r="BJ625" s="34"/>
      <c r="BK625" s="34"/>
      <c r="BL625" s="34"/>
      <c r="BM625" s="34"/>
      <c r="BN625" s="34"/>
      <c r="BO625" s="34"/>
      <c r="BP625" s="34"/>
      <c r="BQ625" s="34"/>
      <c r="BR625" s="34"/>
      <c r="BS625" s="34"/>
      <c r="BT625" s="34"/>
      <c r="BU625" s="34"/>
      <c r="BV625" s="1"/>
      <c r="BW625" s="34"/>
      <c r="BX625" s="34"/>
      <c r="BY625" s="34"/>
      <c r="BZ625" s="34"/>
      <c r="CA625" s="34"/>
      <c r="CB625" s="34"/>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row>
    <row r="626" spans="3:196" s="2" customFormat="1" ht="18.75" customHeight="1" x14ac:dyDescent="0.4">
      <c r="C626" s="3"/>
      <c r="D626" s="3"/>
      <c r="E626" s="3"/>
      <c r="F626" s="3"/>
      <c r="G626" s="3"/>
      <c r="H626" s="34"/>
      <c r="I626" s="34"/>
      <c r="J626" s="1"/>
      <c r="K626" s="1"/>
      <c r="L626" s="34"/>
      <c r="M626" s="34"/>
      <c r="N626" s="34"/>
      <c r="O626" s="554" t="s">
        <v>370</v>
      </c>
      <c r="P626" s="555"/>
      <c r="Q626" s="555"/>
      <c r="R626" s="555"/>
      <c r="S626" s="555"/>
      <c r="T626" s="555"/>
      <c r="U626" s="555"/>
      <c r="V626" s="555"/>
      <c r="W626" s="555"/>
      <c r="X626" s="556"/>
      <c r="Y626" s="34"/>
      <c r="Z626" s="34"/>
      <c r="AA626" s="1"/>
      <c r="AB626" s="554"/>
      <c r="AC626" s="555"/>
      <c r="AD626" s="555"/>
      <c r="AE626" s="555"/>
      <c r="AF626" s="555"/>
      <c r="AG626" s="555"/>
      <c r="AH626" s="555"/>
      <c r="AI626" s="555"/>
      <c r="AJ626" s="555"/>
      <c r="AK626" s="556"/>
      <c r="AL626" s="34"/>
      <c r="AM626" s="34"/>
      <c r="AN626" s="1"/>
      <c r="AO626" s="554"/>
      <c r="AP626" s="555"/>
      <c r="AQ626" s="555"/>
      <c r="AR626" s="555"/>
      <c r="AS626" s="555"/>
      <c r="AT626" s="555"/>
      <c r="AU626" s="555"/>
      <c r="AV626" s="555"/>
      <c r="AW626" s="555"/>
      <c r="AX626" s="556"/>
      <c r="AY626" s="34"/>
      <c r="AZ626" s="34"/>
      <c r="BA626" s="1"/>
      <c r="BB626" s="554"/>
      <c r="BC626" s="555"/>
      <c r="BD626" s="555"/>
      <c r="BE626" s="555"/>
      <c r="BF626" s="555"/>
      <c r="BG626" s="555"/>
      <c r="BH626" s="555"/>
      <c r="BI626" s="555"/>
      <c r="BJ626" s="555"/>
      <c r="BK626" s="556"/>
      <c r="BL626" s="34"/>
      <c r="BM626" s="34"/>
      <c r="BN626" s="34"/>
      <c r="BO626" s="34"/>
      <c r="BP626" s="34"/>
      <c r="BQ626" s="34"/>
      <c r="BR626" s="34"/>
      <c r="BS626" s="34"/>
      <c r="BT626" s="34"/>
      <c r="BU626" s="34"/>
      <c r="BV626" s="1"/>
      <c r="BW626" s="34"/>
      <c r="BX626" s="34"/>
      <c r="BY626" s="34"/>
      <c r="BZ626" s="34"/>
      <c r="CA626" s="34"/>
      <c r="CB626" s="34"/>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c r="GN626" s="3"/>
    </row>
    <row r="627" spans="3:196" s="2" customFormat="1" ht="19.5" customHeight="1" x14ac:dyDescent="0.4">
      <c r="C627" s="3"/>
      <c r="D627" s="3"/>
      <c r="E627" s="3"/>
      <c r="F627" s="3"/>
      <c r="G627" s="3"/>
      <c r="H627" s="34"/>
      <c r="I627" s="34"/>
      <c r="J627" s="1"/>
      <c r="K627" s="1"/>
      <c r="L627" s="34"/>
      <c r="M627" s="34"/>
      <c r="N627" s="34"/>
      <c r="O627" s="557"/>
      <c r="P627" s="558"/>
      <c r="Q627" s="558"/>
      <c r="R627" s="558"/>
      <c r="S627" s="558"/>
      <c r="T627" s="558"/>
      <c r="U627" s="558"/>
      <c r="V627" s="558"/>
      <c r="W627" s="558"/>
      <c r="X627" s="559"/>
      <c r="Y627" s="34"/>
      <c r="Z627" s="34"/>
      <c r="AA627" s="1"/>
      <c r="AB627" s="557"/>
      <c r="AC627" s="558"/>
      <c r="AD627" s="558"/>
      <c r="AE627" s="558"/>
      <c r="AF627" s="558"/>
      <c r="AG627" s="558"/>
      <c r="AH627" s="558"/>
      <c r="AI627" s="558"/>
      <c r="AJ627" s="558"/>
      <c r="AK627" s="559"/>
      <c r="AL627" s="34"/>
      <c r="AM627" s="34"/>
      <c r="AN627" s="1"/>
      <c r="AO627" s="557"/>
      <c r="AP627" s="558"/>
      <c r="AQ627" s="558"/>
      <c r="AR627" s="558"/>
      <c r="AS627" s="558"/>
      <c r="AT627" s="558"/>
      <c r="AU627" s="558"/>
      <c r="AV627" s="558"/>
      <c r="AW627" s="558"/>
      <c r="AX627" s="559"/>
      <c r="AY627" s="34"/>
      <c r="AZ627" s="34"/>
      <c r="BA627" s="1"/>
      <c r="BB627" s="557"/>
      <c r="BC627" s="558"/>
      <c r="BD627" s="558"/>
      <c r="BE627" s="558"/>
      <c r="BF627" s="558"/>
      <c r="BG627" s="558"/>
      <c r="BH627" s="558"/>
      <c r="BI627" s="558"/>
      <c r="BJ627" s="558"/>
      <c r="BK627" s="559"/>
      <c r="BL627" s="34"/>
      <c r="BM627" s="34"/>
      <c r="BN627" s="34"/>
      <c r="BO627" s="34"/>
      <c r="BP627" s="34"/>
      <c r="BQ627" s="34"/>
      <c r="BR627" s="34"/>
      <c r="BS627" s="34"/>
      <c r="BT627" s="34"/>
      <c r="BU627" s="34"/>
      <c r="BV627" s="1"/>
      <c r="BW627" s="34"/>
      <c r="BX627" s="34"/>
      <c r="BY627" s="34"/>
      <c r="BZ627" s="34"/>
      <c r="CA627" s="34"/>
      <c r="CB627" s="34"/>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row>
    <row r="628" spans="3:196" s="2" customFormat="1" ht="18.75" customHeight="1" x14ac:dyDescent="0.4">
      <c r="C628" s="3"/>
      <c r="D628" s="3"/>
      <c r="E628" s="3"/>
      <c r="F628" s="3"/>
      <c r="G628" s="3"/>
      <c r="H628" s="34"/>
      <c r="I628" s="34"/>
      <c r="J628" s="1"/>
      <c r="K628" s="1"/>
      <c r="L628" s="34"/>
      <c r="M628" s="34"/>
      <c r="N628" s="34"/>
      <c r="O628" s="560" t="s">
        <v>368</v>
      </c>
      <c r="P628" s="561"/>
      <c r="Q628" s="561"/>
      <c r="R628" s="561"/>
      <c r="S628" s="561"/>
      <c r="T628" s="561"/>
      <c r="U628" s="561"/>
      <c r="V628" s="561"/>
      <c r="W628" s="561"/>
      <c r="X628" s="562"/>
      <c r="Y628" s="34"/>
      <c r="Z628" s="34"/>
      <c r="AA628" s="1"/>
      <c r="AB628" s="560"/>
      <c r="AC628" s="561"/>
      <c r="AD628" s="561"/>
      <c r="AE628" s="561"/>
      <c r="AF628" s="561"/>
      <c r="AG628" s="561"/>
      <c r="AH628" s="561"/>
      <c r="AI628" s="561"/>
      <c r="AJ628" s="561"/>
      <c r="AK628" s="562"/>
      <c r="AL628" s="34"/>
      <c r="AM628" s="34"/>
      <c r="AN628" s="1"/>
      <c r="AO628" s="560"/>
      <c r="AP628" s="561"/>
      <c r="AQ628" s="561"/>
      <c r="AR628" s="561"/>
      <c r="AS628" s="561"/>
      <c r="AT628" s="561"/>
      <c r="AU628" s="561"/>
      <c r="AV628" s="561"/>
      <c r="AW628" s="561"/>
      <c r="AX628" s="562"/>
      <c r="AY628" s="34"/>
      <c r="AZ628" s="34"/>
      <c r="BA628" s="1"/>
      <c r="BB628" s="560"/>
      <c r="BC628" s="561"/>
      <c r="BD628" s="561"/>
      <c r="BE628" s="561"/>
      <c r="BF628" s="561"/>
      <c r="BG628" s="561"/>
      <c r="BH628" s="561"/>
      <c r="BI628" s="561"/>
      <c r="BJ628" s="561"/>
      <c r="BK628" s="562"/>
      <c r="BL628" s="34"/>
      <c r="BM628" s="34"/>
      <c r="BN628" s="34"/>
      <c r="BO628" s="34"/>
      <c r="BP628" s="34"/>
      <c r="BQ628" s="34"/>
      <c r="BR628" s="34"/>
      <c r="BS628" s="34"/>
      <c r="BT628" s="34"/>
      <c r="BU628" s="34"/>
      <c r="BV628" s="1"/>
      <c r="BW628" s="34"/>
      <c r="BX628" s="34"/>
      <c r="BY628" s="34"/>
      <c r="BZ628" s="34"/>
      <c r="CA628" s="34"/>
      <c r="CB628" s="34"/>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row>
    <row r="629" spans="3:196" s="2" customFormat="1" ht="18.75" customHeight="1" x14ac:dyDescent="0.4">
      <c r="C629" s="3"/>
      <c r="D629" s="3"/>
      <c r="E629" s="3"/>
      <c r="F629" s="3"/>
      <c r="G629" s="3"/>
      <c r="H629" s="34"/>
      <c r="I629" s="34"/>
      <c r="J629" s="34"/>
      <c r="K629" s="34"/>
      <c r="L629" s="34"/>
      <c r="M629" s="34"/>
      <c r="N629" s="34"/>
      <c r="O629" s="34"/>
      <c r="P629" s="34"/>
      <c r="Q629" s="34"/>
      <c r="R629" s="34"/>
      <c r="S629" s="34"/>
      <c r="T629" s="190"/>
      <c r="U629" s="189"/>
      <c r="V629" s="189"/>
      <c r="W629" s="189"/>
      <c r="X629" s="189"/>
      <c r="Y629" s="189"/>
      <c r="Z629" s="189"/>
      <c r="AA629" s="189"/>
      <c r="AB629" s="189"/>
      <c r="AC629" s="189"/>
      <c r="AD629" s="189"/>
      <c r="AE629" s="189"/>
      <c r="AF629" s="189"/>
      <c r="AG629" s="190"/>
      <c r="AH629" s="189"/>
      <c r="AI629" s="189"/>
      <c r="AJ629" s="189"/>
      <c r="AK629" s="189"/>
      <c r="AL629" s="189"/>
      <c r="AM629" s="189"/>
      <c r="AN629" s="189"/>
      <c r="AO629" s="189"/>
      <c r="AP629" s="189"/>
      <c r="AQ629" s="189"/>
      <c r="AR629" s="189"/>
      <c r="AS629" s="189"/>
      <c r="AT629" s="190"/>
      <c r="AU629" s="189"/>
      <c r="AV629" s="189"/>
      <c r="AW629" s="189"/>
      <c r="AX629" s="189"/>
      <c r="AY629" s="189"/>
      <c r="AZ629" s="189"/>
      <c r="BA629" s="189"/>
      <c r="BB629" s="189"/>
      <c r="BC629" s="189"/>
      <c r="BD629" s="189"/>
      <c r="BE629" s="189"/>
      <c r="BF629" s="189"/>
      <c r="BG629" s="190"/>
      <c r="BH629" s="189"/>
      <c r="BI629" s="189"/>
      <c r="BJ629" s="189"/>
      <c r="BK629" s="189"/>
      <c r="BL629" s="189"/>
      <c r="BM629" s="189"/>
      <c r="BN629" s="189"/>
      <c r="BO629" s="34"/>
      <c r="BP629" s="34"/>
      <c r="BQ629" s="34"/>
      <c r="BR629" s="34"/>
      <c r="BS629" s="34"/>
      <c r="BT629" s="34"/>
      <c r="BU629" s="34"/>
      <c r="BV629" s="1"/>
      <c r="BW629" s="34"/>
      <c r="BX629" s="34"/>
      <c r="BY629" s="34"/>
      <c r="BZ629" s="34"/>
      <c r="CA629" s="34"/>
      <c r="CB629" s="34"/>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row>
    <row r="630" spans="3:196" s="2" customFormat="1" ht="18.75" customHeight="1" x14ac:dyDescent="0.4">
      <c r="C630" s="3"/>
      <c r="D630" s="3"/>
      <c r="E630" s="3"/>
      <c r="F630" s="3"/>
      <c r="G630" s="3"/>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c r="AQ630" s="34"/>
      <c r="AR630" s="34"/>
      <c r="AS630" s="34"/>
      <c r="AT630" s="34"/>
      <c r="AU630" s="34"/>
      <c r="AV630" s="34"/>
      <c r="AW630" s="34"/>
      <c r="AX630" s="34"/>
      <c r="AY630" s="34"/>
      <c r="AZ630" s="34"/>
      <c r="BA630" s="34"/>
      <c r="BB630" s="34"/>
      <c r="BC630" s="34"/>
      <c r="BD630" s="34"/>
      <c r="BE630" s="34"/>
      <c r="BF630" s="34"/>
      <c r="BG630" s="34"/>
      <c r="BH630" s="34"/>
      <c r="BI630" s="34"/>
      <c r="BJ630" s="34"/>
      <c r="BK630" s="34"/>
      <c r="BL630" s="34"/>
      <c r="BM630" s="1"/>
      <c r="BN630" s="1"/>
      <c r="BO630" s="1"/>
      <c r="BP630" s="1"/>
      <c r="BQ630" s="1"/>
      <c r="BR630" s="1"/>
      <c r="BS630" s="1"/>
      <c r="BT630" s="1"/>
      <c r="BU630" s="1"/>
      <c r="BV630" s="1"/>
      <c r="BW630" s="1"/>
      <c r="BX630" s="1"/>
      <c r="BY630" s="1"/>
      <c r="BZ630" s="1"/>
      <c r="CA630" s="1"/>
      <c r="CB630" s="1"/>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row>
    <row r="631" spans="3:196" s="2" customFormat="1" ht="18.75" customHeight="1" x14ac:dyDescent="0.4">
      <c r="C631" s="3"/>
      <c r="D631" s="3"/>
      <c r="E631" s="3"/>
      <c r="F631" s="3"/>
      <c r="G631" s="3"/>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c r="AQ631" s="34"/>
      <c r="AR631" s="34"/>
      <c r="AS631" s="34"/>
      <c r="AT631" s="34"/>
      <c r="AU631" s="34"/>
      <c r="AV631" s="34"/>
      <c r="AW631" s="34"/>
      <c r="AX631" s="34"/>
      <c r="AY631" s="34"/>
      <c r="AZ631" s="34"/>
      <c r="BA631" s="34"/>
      <c r="BB631" s="34"/>
      <c r="BC631" s="34"/>
      <c r="BD631" s="34"/>
      <c r="BE631" s="34"/>
      <c r="BF631" s="34"/>
      <c r="BG631" s="1"/>
      <c r="BH631" s="1"/>
      <c r="BI631" s="1"/>
      <c r="BJ631" s="1"/>
      <c r="BK631" s="1"/>
      <c r="BL631" s="1"/>
      <c r="BM631" s="1"/>
      <c r="BN631" s="1"/>
      <c r="BO631" s="1"/>
      <c r="BP631" s="1"/>
      <c r="BQ631" s="1"/>
      <c r="BR631" s="1"/>
      <c r="BS631" s="1"/>
      <c r="BT631" s="1"/>
      <c r="BU631" s="1"/>
      <c r="BV631" s="1"/>
      <c r="BW631" s="1"/>
      <c r="BX631" s="1"/>
      <c r="BY631" s="1"/>
      <c r="BZ631" s="1"/>
      <c r="CA631" s="1"/>
      <c r="CB631" s="1"/>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row>
    <row r="632" spans="3:196" s="2" customFormat="1" ht="18.75" customHeight="1" x14ac:dyDescent="0.4">
      <c r="C632" s="3"/>
      <c r="D632" s="3"/>
      <c r="E632" s="3"/>
      <c r="F632" s="3"/>
      <c r="G632" s="3"/>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c r="AQ632" s="34"/>
      <c r="AR632" s="34"/>
      <c r="AS632" s="34"/>
      <c r="AT632" s="34"/>
      <c r="AU632" s="34"/>
      <c r="AV632" s="34"/>
      <c r="AW632" s="34"/>
      <c r="AX632" s="34"/>
      <c r="AY632" s="34"/>
      <c r="AZ632" s="34"/>
      <c r="BA632" s="34"/>
      <c r="BB632" s="34"/>
      <c r="BC632" s="34"/>
      <c r="BD632" s="34"/>
      <c r="BE632" s="34"/>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row>
    <row r="633" spans="3:196" s="2" customFormat="1" ht="18.75" customHeight="1" x14ac:dyDescent="0.4">
      <c r="C633" s="3"/>
      <c r="D633" s="3"/>
      <c r="E633" s="3"/>
      <c r="F633" s="3"/>
      <c r="G633" s="3"/>
      <c r="H633" s="34"/>
      <c r="I633" s="183"/>
      <c r="J633" s="182" t="s">
        <v>171</v>
      </c>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c r="AH633" s="183"/>
      <c r="AI633" s="34"/>
      <c r="AJ633" s="34"/>
      <c r="AK633" s="34"/>
      <c r="AL633" s="34"/>
      <c r="AM633" s="34"/>
      <c r="AN633" s="34"/>
      <c r="AO633" s="34"/>
      <c r="AP633" s="34"/>
      <c r="AQ633" s="34"/>
      <c r="AR633" s="34"/>
      <c r="AS633" s="34"/>
      <c r="AT633" s="34"/>
      <c r="AU633" s="34"/>
      <c r="AV633" s="34"/>
      <c r="AW633" s="34"/>
      <c r="AX633" s="34"/>
      <c r="AY633" s="34"/>
      <c r="AZ633" s="34"/>
      <c r="BA633" s="34"/>
      <c r="BB633" s="34"/>
      <c r="BC633" s="34"/>
      <c r="BD633" s="34"/>
      <c r="BE633" s="34"/>
      <c r="BF633" s="1"/>
      <c r="BG633" s="1"/>
      <c r="BH633" s="1"/>
      <c r="BI633" s="1"/>
      <c r="BJ633" s="1"/>
      <c r="BK633" s="232"/>
      <c r="BL633" s="232"/>
      <c r="BM633" s="232"/>
      <c r="BN633" s="232"/>
      <c r="BO633" s="232"/>
      <c r="BP633" s="232"/>
      <c r="BQ633" s="232"/>
      <c r="BR633" s="232"/>
      <c r="BS633" s="1"/>
      <c r="BT633" s="1"/>
      <c r="BU633" s="1"/>
      <c r="BV633" s="1"/>
      <c r="BW633" s="1"/>
      <c r="BX633" s="1"/>
      <c r="BY633" s="1"/>
      <c r="BZ633" s="1"/>
      <c r="CA633" s="1"/>
      <c r="CB633" s="1"/>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row>
    <row r="634" spans="3:196" s="2" customFormat="1" ht="18.75" customHeight="1" x14ac:dyDescent="0.4">
      <c r="C634" s="3"/>
      <c r="D634" s="3"/>
      <c r="E634" s="3"/>
      <c r="F634" s="3"/>
      <c r="G634" s="3"/>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c r="AQ634" s="34"/>
      <c r="AR634" s="34"/>
      <c r="AS634" s="34"/>
      <c r="AT634" s="34"/>
      <c r="AU634" s="34"/>
      <c r="AV634" s="34"/>
      <c r="AW634" s="34"/>
      <c r="AX634" s="34"/>
      <c r="AY634" s="34"/>
      <c r="AZ634" s="34"/>
      <c r="BA634" s="34"/>
      <c r="BB634" s="34"/>
      <c r="BC634" s="34"/>
      <c r="BD634" s="34"/>
      <c r="BE634" s="34"/>
      <c r="BF634" s="1"/>
      <c r="BG634" s="1"/>
      <c r="BH634" s="1"/>
      <c r="BI634" s="1"/>
      <c r="BJ634" s="1"/>
      <c r="BK634" s="232"/>
      <c r="BL634" s="232"/>
      <c r="BM634" s="232"/>
      <c r="BN634" s="232"/>
      <c r="BO634" s="232"/>
      <c r="BP634" s="232"/>
      <c r="BQ634" s="232"/>
      <c r="BR634" s="232"/>
      <c r="BS634" s="1"/>
      <c r="BT634" s="1"/>
      <c r="BU634" s="1"/>
      <c r="BV634" s="1"/>
      <c r="BW634" s="1"/>
      <c r="BX634" s="1"/>
      <c r="BY634" s="1"/>
      <c r="BZ634" s="1"/>
      <c r="CA634" s="1"/>
      <c r="CB634" s="1"/>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c r="GN634" s="3"/>
    </row>
    <row r="635" spans="3:196" s="2" customFormat="1" ht="18.75" customHeight="1" x14ac:dyDescent="0.4">
      <c r="C635" s="3"/>
      <c r="D635" s="3"/>
      <c r="E635" s="3"/>
      <c r="F635" s="3"/>
      <c r="G635" s="3"/>
      <c r="H635" s="34"/>
      <c r="I635" s="1"/>
      <c r="J635" s="35" t="s">
        <v>183</v>
      </c>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row>
    <row r="636" spans="3:196" s="2" customFormat="1" ht="18.75" customHeight="1" x14ac:dyDescent="0.4">
      <c r="C636" s="3"/>
      <c r="D636" s="3"/>
      <c r="E636" s="3"/>
      <c r="F636" s="3"/>
      <c r="G636" s="3"/>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row>
    <row r="637" spans="3:196" s="45" customFormat="1" ht="18.75" customHeight="1" x14ac:dyDescent="0.4">
      <c r="H637" s="1"/>
      <c r="I637" s="1"/>
      <c r="J637" s="34"/>
      <c r="K637" s="575" t="s">
        <v>184</v>
      </c>
      <c r="L637" s="576"/>
      <c r="M637" s="576"/>
      <c r="N637" s="576"/>
      <c r="O637" s="576"/>
      <c r="P637" s="576"/>
      <c r="Q637" s="576"/>
      <c r="R637" s="576"/>
      <c r="S637" s="576"/>
      <c r="T637" s="577"/>
      <c r="U637" s="580" t="s">
        <v>185</v>
      </c>
      <c r="V637" s="581"/>
      <c r="W637" s="581"/>
      <c r="X637" s="581"/>
      <c r="Y637" s="581"/>
      <c r="Z637" s="581"/>
      <c r="AA637" s="581"/>
      <c r="AB637" s="581"/>
      <c r="AC637" s="581"/>
      <c r="AD637" s="581"/>
      <c r="AE637" s="581"/>
      <c r="AF637" s="581"/>
      <c r="AG637" s="581"/>
      <c r="AH637" s="581"/>
      <c r="AI637" s="581"/>
      <c r="AJ637" s="580" t="s">
        <v>186</v>
      </c>
      <c r="AK637" s="581"/>
      <c r="AL637" s="581"/>
      <c r="AM637" s="581"/>
      <c r="AN637" s="581"/>
      <c r="AO637" s="581"/>
      <c r="AP637" s="581"/>
      <c r="AQ637" s="581"/>
      <c r="AR637" s="581"/>
      <c r="AS637" s="581"/>
      <c r="AT637" s="581"/>
      <c r="AU637" s="581"/>
      <c r="AV637" s="581"/>
      <c r="AW637" s="581"/>
      <c r="AX637" s="581"/>
      <c r="AY637" s="581"/>
      <c r="AZ637" s="581"/>
      <c r="BA637" s="581"/>
      <c r="BB637" s="581"/>
      <c r="BC637" s="581"/>
      <c r="BD637" s="581"/>
      <c r="BE637" s="581"/>
      <c r="BF637" s="581"/>
      <c r="BG637" s="581"/>
      <c r="BH637" s="581"/>
      <c r="BI637" s="581"/>
      <c r="BJ637" s="581"/>
      <c r="BK637" s="581"/>
      <c r="BL637" s="581"/>
      <c r="BM637" s="584"/>
      <c r="BN637" s="34"/>
      <c r="BO637" s="1"/>
      <c r="BP637" s="1"/>
      <c r="BQ637" s="1"/>
      <c r="BR637" s="1"/>
      <c r="BS637" s="41"/>
      <c r="BW637" s="1"/>
      <c r="BX637" s="1"/>
      <c r="BY637" s="1"/>
      <c r="BZ637" s="1"/>
      <c r="CA637" s="1"/>
      <c r="CB637" s="1"/>
    </row>
    <row r="638" spans="3:196" s="45" customFormat="1" ht="18.75" customHeight="1" x14ac:dyDescent="0.4">
      <c r="H638" s="1"/>
      <c r="I638" s="1"/>
      <c r="J638" s="34"/>
      <c r="K638" s="578"/>
      <c r="L638" s="276"/>
      <c r="M638" s="276"/>
      <c r="N638" s="276"/>
      <c r="O638" s="276"/>
      <c r="P638" s="276"/>
      <c r="Q638" s="276"/>
      <c r="R638" s="276"/>
      <c r="S638" s="276"/>
      <c r="T638" s="579"/>
      <c r="U638" s="582"/>
      <c r="V638" s="583"/>
      <c r="W638" s="583"/>
      <c r="X638" s="583"/>
      <c r="Y638" s="583"/>
      <c r="Z638" s="583"/>
      <c r="AA638" s="583"/>
      <c r="AB638" s="583"/>
      <c r="AC638" s="583"/>
      <c r="AD638" s="583"/>
      <c r="AE638" s="583"/>
      <c r="AF638" s="583"/>
      <c r="AG638" s="583"/>
      <c r="AH638" s="583"/>
      <c r="AI638" s="583"/>
      <c r="AJ638" s="582"/>
      <c r="AK638" s="583"/>
      <c r="AL638" s="583"/>
      <c r="AM638" s="583"/>
      <c r="AN638" s="583"/>
      <c r="AO638" s="583"/>
      <c r="AP638" s="583"/>
      <c r="AQ638" s="583"/>
      <c r="AR638" s="583"/>
      <c r="AS638" s="583"/>
      <c r="AT638" s="583"/>
      <c r="AU638" s="583"/>
      <c r="AV638" s="583"/>
      <c r="AW638" s="583"/>
      <c r="AX638" s="583"/>
      <c r="AY638" s="583"/>
      <c r="AZ638" s="583"/>
      <c r="BA638" s="583"/>
      <c r="BB638" s="583"/>
      <c r="BC638" s="583"/>
      <c r="BD638" s="583"/>
      <c r="BE638" s="583"/>
      <c r="BF638" s="583"/>
      <c r="BG638" s="583"/>
      <c r="BH638" s="583"/>
      <c r="BI638" s="583"/>
      <c r="BJ638" s="583"/>
      <c r="BK638" s="583"/>
      <c r="BL638" s="583"/>
      <c r="BM638" s="585"/>
      <c r="BN638" s="34"/>
      <c r="BO638" s="1"/>
      <c r="BP638" s="1"/>
      <c r="BQ638" s="1"/>
      <c r="BR638" s="1"/>
      <c r="BS638" s="41"/>
      <c r="BW638" s="1"/>
      <c r="BX638" s="1"/>
      <c r="BY638" s="1"/>
      <c r="BZ638" s="1"/>
      <c r="CA638" s="1"/>
      <c r="CB638" s="1"/>
    </row>
    <row r="639" spans="3:196" s="45" customFormat="1" ht="18.75" customHeight="1" x14ac:dyDescent="0.4">
      <c r="H639" s="1"/>
      <c r="I639" s="1"/>
      <c r="J639" s="34"/>
      <c r="K639" s="563" t="s">
        <v>371</v>
      </c>
      <c r="L639" s="586"/>
      <c r="M639" s="586"/>
      <c r="N639" s="586"/>
      <c r="O639" s="586"/>
      <c r="P639" s="586"/>
      <c r="Q639" s="586"/>
      <c r="R639" s="586"/>
      <c r="S639" s="586"/>
      <c r="T639" s="587"/>
      <c r="U639" s="569" t="s">
        <v>368</v>
      </c>
      <c r="V639" s="570"/>
      <c r="W639" s="570"/>
      <c r="X639" s="570"/>
      <c r="Y639" s="570"/>
      <c r="Z639" s="570"/>
      <c r="AA639" s="570"/>
      <c r="AB639" s="570"/>
      <c r="AC639" s="570"/>
      <c r="AD639" s="570"/>
      <c r="AE639" s="570"/>
      <c r="AF639" s="570"/>
      <c r="AG639" s="570"/>
      <c r="AH639" s="570"/>
      <c r="AI639" s="573"/>
      <c r="AJ639" s="569"/>
      <c r="AK639" s="570"/>
      <c r="AL639" s="570"/>
      <c r="AM639" s="570"/>
      <c r="AN639" s="570"/>
      <c r="AO639" s="570"/>
      <c r="AP639" s="570"/>
      <c r="AQ639" s="570"/>
      <c r="AR639" s="570"/>
      <c r="AS639" s="570"/>
      <c r="AT639" s="570"/>
      <c r="AU639" s="570"/>
      <c r="AV639" s="570"/>
      <c r="AW639" s="570"/>
      <c r="AX639" s="570"/>
      <c r="AY639" s="570"/>
      <c r="AZ639" s="570"/>
      <c r="BA639" s="570"/>
      <c r="BB639" s="570"/>
      <c r="BC639" s="570"/>
      <c r="BD639" s="570"/>
      <c r="BE639" s="570"/>
      <c r="BF639" s="570"/>
      <c r="BG639" s="570"/>
      <c r="BH639" s="570"/>
      <c r="BI639" s="570"/>
      <c r="BJ639" s="570"/>
      <c r="BK639" s="570"/>
      <c r="BL639" s="570"/>
      <c r="BM639" s="573"/>
      <c r="BN639" s="34"/>
      <c r="BO639" s="1"/>
      <c r="BP639" s="1"/>
      <c r="BQ639" s="1"/>
      <c r="BR639" s="1"/>
      <c r="BS639" s="41"/>
      <c r="BW639" s="1"/>
      <c r="BX639" s="1"/>
      <c r="BY639" s="1"/>
      <c r="BZ639" s="1"/>
      <c r="CA639" s="1"/>
      <c r="CB639" s="1"/>
    </row>
    <row r="640" spans="3:196" s="45" customFormat="1" ht="18.75" customHeight="1" x14ac:dyDescent="0.4">
      <c r="H640" s="1"/>
      <c r="I640" s="1"/>
      <c r="J640" s="34"/>
      <c r="K640" s="588"/>
      <c r="L640" s="405"/>
      <c r="M640" s="405"/>
      <c r="N640" s="405"/>
      <c r="O640" s="405"/>
      <c r="P640" s="405"/>
      <c r="Q640" s="405"/>
      <c r="R640" s="405"/>
      <c r="S640" s="405"/>
      <c r="T640" s="589"/>
      <c r="U640" s="571"/>
      <c r="V640" s="572"/>
      <c r="W640" s="572"/>
      <c r="X640" s="572"/>
      <c r="Y640" s="572"/>
      <c r="Z640" s="572"/>
      <c r="AA640" s="572"/>
      <c r="AB640" s="572"/>
      <c r="AC640" s="572"/>
      <c r="AD640" s="572"/>
      <c r="AE640" s="572"/>
      <c r="AF640" s="572"/>
      <c r="AG640" s="572"/>
      <c r="AH640" s="572"/>
      <c r="AI640" s="574"/>
      <c r="AJ640" s="571"/>
      <c r="AK640" s="572"/>
      <c r="AL640" s="572"/>
      <c r="AM640" s="572"/>
      <c r="AN640" s="572"/>
      <c r="AO640" s="572"/>
      <c r="AP640" s="572"/>
      <c r="AQ640" s="572"/>
      <c r="AR640" s="572"/>
      <c r="AS640" s="572"/>
      <c r="AT640" s="572"/>
      <c r="AU640" s="572"/>
      <c r="AV640" s="572"/>
      <c r="AW640" s="572"/>
      <c r="AX640" s="572"/>
      <c r="AY640" s="572"/>
      <c r="AZ640" s="572"/>
      <c r="BA640" s="572"/>
      <c r="BB640" s="572"/>
      <c r="BC640" s="572"/>
      <c r="BD640" s="572"/>
      <c r="BE640" s="572"/>
      <c r="BF640" s="572"/>
      <c r="BG640" s="572"/>
      <c r="BH640" s="572"/>
      <c r="BI640" s="572"/>
      <c r="BJ640" s="572"/>
      <c r="BK640" s="572"/>
      <c r="BL640" s="572"/>
      <c r="BM640" s="574"/>
      <c r="BN640" s="34"/>
      <c r="BO640" s="1"/>
      <c r="BP640" s="1"/>
      <c r="BQ640" s="1"/>
      <c r="BR640" s="1"/>
      <c r="BS640" s="41"/>
      <c r="BW640" s="1"/>
      <c r="BX640" s="1"/>
      <c r="BY640" s="1"/>
      <c r="BZ640" s="1"/>
      <c r="CA640" s="1"/>
      <c r="CB640" s="1"/>
    </row>
    <row r="641" spans="8:80" s="45" customFormat="1" ht="18.75" customHeight="1" x14ac:dyDescent="0.4">
      <c r="H641" s="1"/>
      <c r="I641" s="1"/>
      <c r="J641" s="34"/>
      <c r="K641" s="563" t="s">
        <v>372</v>
      </c>
      <c r="L641" s="564"/>
      <c r="M641" s="564"/>
      <c r="N641" s="564"/>
      <c r="O641" s="564"/>
      <c r="P641" s="564"/>
      <c r="Q641" s="564"/>
      <c r="R641" s="564"/>
      <c r="S641" s="564"/>
      <c r="T641" s="565"/>
      <c r="U641" s="569" t="s">
        <v>368</v>
      </c>
      <c r="V641" s="570"/>
      <c r="W641" s="570"/>
      <c r="X641" s="570"/>
      <c r="Y641" s="570"/>
      <c r="Z641" s="570"/>
      <c r="AA641" s="570"/>
      <c r="AB641" s="570"/>
      <c r="AC641" s="570"/>
      <c r="AD641" s="570"/>
      <c r="AE641" s="570"/>
      <c r="AF641" s="570"/>
      <c r="AG641" s="570"/>
      <c r="AH641" s="570"/>
      <c r="AI641" s="570"/>
      <c r="AJ641" s="569"/>
      <c r="AK641" s="570"/>
      <c r="AL641" s="570"/>
      <c r="AM641" s="570"/>
      <c r="AN641" s="570"/>
      <c r="AO641" s="570"/>
      <c r="AP641" s="570"/>
      <c r="AQ641" s="570"/>
      <c r="AR641" s="570"/>
      <c r="AS641" s="570"/>
      <c r="AT641" s="570"/>
      <c r="AU641" s="570"/>
      <c r="AV641" s="570"/>
      <c r="AW641" s="570"/>
      <c r="AX641" s="570"/>
      <c r="AY641" s="570"/>
      <c r="AZ641" s="570"/>
      <c r="BA641" s="570"/>
      <c r="BB641" s="570"/>
      <c r="BC641" s="570"/>
      <c r="BD641" s="570"/>
      <c r="BE641" s="570"/>
      <c r="BF641" s="570"/>
      <c r="BG641" s="570"/>
      <c r="BH641" s="570"/>
      <c r="BI641" s="570"/>
      <c r="BJ641" s="570"/>
      <c r="BK641" s="570"/>
      <c r="BL641" s="570"/>
      <c r="BM641" s="573"/>
      <c r="BN641" s="34"/>
      <c r="BO641" s="1"/>
      <c r="BP641" s="1"/>
      <c r="BQ641" s="1"/>
      <c r="BR641" s="1"/>
      <c r="BS641" s="41"/>
      <c r="BW641" s="1"/>
      <c r="BX641" s="1"/>
      <c r="BY641" s="1"/>
      <c r="BZ641" s="1"/>
      <c r="CA641" s="1"/>
      <c r="CB641" s="1"/>
    </row>
    <row r="642" spans="8:80" s="45" customFormat="1" ht="18.75" customHeight="1" x14ac:dyDescent="0.4">
      <c r="H642" s="1"/>
      <c r="I642" s="1"/>
      <c r="J642" s="34"/>
      <c r="K642" s="566"/>
      <c r="L642" s="567"/>
      <c r="M642" s="567"/>
      <c r="N642" s="567"/>
      <c r="O642" s="567"/>
      <c r="P642" s="567"/>
      <c r="Q642" s="567"/>
      <c r="R642" s="567"/>
      <c r="S642" s="567"/>
      <c r="T642" s="568"/>
      <c r="U642" s="571"/>
      <c r="V642" s="572"/>
      <c r="W642" s="572"/>
      <c r="X642" s="572"/>
      <c r="Y642" s="572"/>
      <c r="Z642" s="572"/>
      <c r="AA642" s="572"/>
      <c r="AB642" s="572"/>
      <c r="AC642" s="572"/>
      <c r="AD642" s="572"/>
      <c r="AE642" s="572"/>
      <c r="AF642" s="572"/>
      <c r="AG642" s="572"/>
      <c r="AH642" s="572"/>
      <c r="AI642" s="572"/>
      <c r="AJ642" s="571"/>
      <c r="AK642" s="572"/>
      <c r="AL642" s="572"/>
      <c r="AM642" s="572"/>
      <c r="AN642" s="572"/>
      <c r="AO642" s="572"/>
      <c r="AP642" s="572"/>
      <c r="AQ642" s="572"/>
      <c r="AR642" s="572"/>
      <c r="AS642" s="572"/>
      <c r="AT642" s="572"/>
      <c r="AU642" s="572"/>
      <c r="AV642" s="572"/>
      <c r="AW642" s="572"/>
      <c r="AX642" s="572"/>
      <c r="AY642" s="572"/>
      <c r="AZ642" s="572"/>
      <c r="BA642" s="572"/>
      <c r="BB642" s="572"/>
      <c r="BC642" s="572"/>
      <c r="BD642" s="572"/>
      <c r="BE642" s="572"/>
      <c r="BF642" s="572"/>
      <c r="BG642" s="572"/>
      <c r="BH642" s="572"/>
      <c r="BI642" s="572"/>
      <c r="BJ642" s="572"/>
      <c r="BK642" s="572"/>
      <c r="BL642" s="572"/>
      <c r="BM642" s="574"/>
      <c r="BN642" s="34"/>
      <c r="BO642" s="1"/>
      <c r="BP642" s="1"/>
      <c r="BQ642" s="1"/>
      <c r="BR642" s="1"/>
      <c r="BS642" s="41"/>
      <c r="BW642" s="1"/>
      <c r="BX642" s="1"/>
      <c r="BY642" s="1"/>
      <c r="BZ642" s="1"/>
      <c r="CA642" s="1"/>
      <c r="CB642" s="1"/>
    </row>
    <row r="643" spans="8:80" s="45" customFormat="1" ht="18.75" customHeight="1" x14ac:dyDescent="0.4">
      <c r="H643" s="1"/>
      <c r="I643" s="1"/>
      <c r="J643" s="34"/>
      <c r="K643" s="563" t="s">
        <v>373</v>
      </c>
      <c r="L643" s="564"/>
      <c r="M643" s="564"/>
      <c r="N643" s="564"/>
      <c r="O643" s="564"/>
      <c r="P643" s="564"/>
      <c r="Q643" s="564"/>
      <c r="R643" s="564"/>
      <c r="S643" s="564"/>
      <c r="T643" s="565"/>
      <c r="U643" s="569" t="s">
        <v>368</v>
      </c>
      <c r="V643" s="570"/>
      <c r="W643" s="570"/>
      <c r="X643" s="570"/>
      <c r="Y643" s="570"/>
      <c r="Z643" s="570"/>
      <c r="AA643" s="570"/>
      <c r="AB643" s="570"/>
      <c r="AC643" s="570"/>
      <c r="AD643" s="570"/>
      <c r="AE643" s="570"/>
      <c r="AF643" s="570"/>
      <c r="AG643" s="570"/>
      <c r="AH643" s="570"/>
      <c r="AI643" s="570"/>
      <c r="AJ643" s="569"/>
      <c r="AK643" s="570"/>
      <c r="AL643" s="570"/>
      <c r="AM643" s="570"/>
      <c r="AN643" s="570"/>
      <c r="AO643" s="570"/>
      <c r="AP643" s="570"/>
      <c r="AQ643" s="570"/>
      <c r="AR643" s="570"/>
      <c r="AS643" s="570"/>
      <c r="AT643" s="570"/>
      <c r="AU643" s="570"/>
      <c r="AV643" s="570"/>
      <c r="AW643" s="570"/>
      <c r="AX643" s="570"/>
      <c r="AY643" s="570"/>
      <c r="AZ643" s="570"/>
      <c r="BA643" s="570"/>
      <c r="BB643" s="570"/>
      <c r="BC643" s="570"/>
      <c r="BD643" s="570"/>
      <c r="BE643" s="570"/>
      <c r="BF643" s="570"/>
      <c r="BG643" s="570"/>
      <c r="BH643" s="570"/>
      <c r="BI643" s="570"/>
      <c r="BJ643" s="570"/>
      <c r="BK643" s="570"/>
      <c r="BL643" s="570"/>
      <c r="BM643" s="573"/>
      <c r="BN643" s="34"/>
      <c r="BO643" s="1"/>
      <c r="BP643" s="1"/>
      <c r="BQ643" s="1"/>
      <c r="BR643" s="1"/>
      <c r="BS643" s="41"/>
      <c r="BW643" s="1"/>
      <c r="BX643" s="1"/>
      <c r="BY643" s="1"/>
      <c r="BZ643" s="1"/>
      <c r="CA643" s="1"/>
      <c r="CB643" s="1"/>
    </row>
    <row r="644" spans="8:80" s="45" customFormat="1" ht="18.75" customHeight="1" x14ac:dyDescent="0.4">
      <c r="H644" s="1"/>
      <c r="I644" s="1"/>
      <c r="J644" s="34"/>
      <c r="K644" s="566"/>
      <c r="L644" s="567"/>
      <c r="M644" s="567"/>
      <c r="N644" s="567"/>
      <c r="O644" s="567"/>
      <c r="P644" s="567"/>
      <c r="Q644" s="567"/>
      <c r="R644" s="567"/>
      <c r="S644" s="567"/>
      <c r="T644" s="568"/>
      <c r="U644" s="571"/>
      <c r="V644" s="572"/>
      <c r="W644" s="572"/>
      <c r="X644" s="572"/>
      <c r="Y644" s="572"/>
      <c r="Z644" s="572"/>
      <c r="AA644" s="572"/>
      <c r="AB644" s="572"/>
      <c r="AC644" s="572"/>
      <c r="AD644" s="572"/>
      <c r="AE644" s="572"/>
      <c r="AF644" s="572"/>
      <c r="AG644" s="572"/>
      <c r="AH644" s="572"/>
      <c r="AI644" s="572"/>
      <c r="AJ644" s="571"/>
      <c r="AK644" s="572"/>
      <c r="AL644" s="572"/>
      <c r="AM644" s="572"/>
      <c r="AN644" s="572"/>
      <c r="AO644" s="572"/>
      <c r="AP644" s="572"/>
      <c r="AQ644" s="572"/>
      <c r="AR644" s="572"/>
      <c r="AS644" s="572"/>
      <c r="AT644" s="572"/>
      <c r="AU644" s="572"/>
      <c r="AV644" s="572"/>
      <c r="AW644" s="572"/>
      <c r="AX644" s="572"/>
      <c r="AY644" s="572"/>
      <c r="AZ644" s="572"/>
      <c r="BA644" s="572"/>
      <c r="BB644" s="572"/>
      <c r="BC644" s="572"/>
      <c r="BD644" s="572"/>
      <c r="BE644" s="572"/>
      <c r="BF644" s="572"/>
      <c r="BG644" s="572"/>
      <c r="BH644" s="572"/>
      <c r="BI644" s="572"/>
      <c r="BJ644" s="572"/>
      <c r="BK644" s="572"/>
      <c r="BL644" s="572"/>
      <c r="BM644" s="574"/>
      <c r="BN644" s="34"/>
      <c r="BO644" s="1"/>
      <c r="BP644" s="1"/>
      <c r="BQ644" s="1"/>
      <c r="BR644" s="1"/>
      <c r="BS644" s="41"/>
      <c r="BW644" s="1"/>
      <c r="BX644" s="1"/>
      <c r="BY644" s="1"/>
      <c r="BZ644" s="1"/>
      <c r="CA644" s="1"/>
      <c r="CB644" s="1"/>
    </row>
    <row r="645" spans="8:80" s="45" customFormat="1" ht="18.75" customHeight="1" x14ac:dyDescent="0.4">
      <c r="H645" s="1"/>
      <c r="I645" s="1"/>
      <c r="J645" s="34"/>
      <c r="K645" s="563" t="s">
        <v>374</v>
      </c>
      <c r="L645" s="564"/>
      <c r="M645" s="564"/>
      <c r="N645" s="564"/>
      <c r="O645" s="564"/>
      <c r="P645" s="564"/>
      <c r="Q645" s="564"/>
      <c r="R645" s="564"/>
      <c r="S645" s="564"/>
      <c r="T645" s="565"/>
      <c r="U645" s="569" t="s">
        <v>368</v>
      </c>
      <c r="V645" s="570"/>
      <c r="W645" s="570"/>
      <c r="X645" s="570"/>
      <c r="Y645" s="570"/>
      <c r="Z645" s="570"/>
      <c r="AA645" s="570"/>
      <c r="AB645" s="570"/>
      <c r="AC645" s="570"/>
      <c r="AD645" s="570"/>
      <c r="AE645" s="570"/>
      <c r="AF645" s="570"/>
      <c r="AG645" s="570"/>
      <c r="AH645" s="570"/>
      <c r="AI645" s="570"/>
      <c r="AJ645" s="569"/>
      <c r="AK645" s="570"/>
      <c r="AL645" s="570"/>
      <c r="AM645" s="570"/>
      <c r="AN645" s="570"/>
      <c r="AO645" s="570"/>
      <c r="AP645" s="570"/>
      <c r="AQ645" s="570"/>
      <c r="AR645" s="570"/>
      <c r="AS645" s="570"/>
      <c r="AT645" s="570"/>
      <c r="AU645" s="570"/>
      <c r="AV645" s="570"/>
      <c r="AW645" s="570"/>
      <c r="AX645" s="570"/>
      <c r="AY645" s="570"/>
      <c r="AZ645" s="570"/>
      <c r="BA645" s="570"/>
      <c r="BB645" s="570"/>
      <c r="BC645" s="570"/>
      <c r="BD645" s="570"/>
      <c r="BE645" s="570"/>
      <c r="BF645" s="570"/>
      <c r="BG645" s="570"/>
      <c r="BH645" s="570"/>
      <c r="BI645" s="570"/>
      <c r="BJ645" s="570"/>
      <c r="BK645" s="570"/>
      <c r="BL645" s="570"/>
      <c r="BM645" s="573"/>
      <c r="BN645" s="34"/>
      <c r="BO645" s="1"/>
      <c r="BP645" s="1"/>
      <c r="BQ645" s="1"/>
      <c r="BR645" s="1"/>
      <c r="BS645" s="41"/>
      <c r="BW645" s="1"/>
      <c r="BX645" s="1"/>
      <c r="BY645" s="1"/>
      <c r="BZ645" s="1"/>
      <c r="CA645" s="1"/>
      <c r="CB645" s="1"/>
    </row>
    <row r="646" spans="8:80" s="45" customFormat="1" ht="18.75" customHeight="1" x14ac:dyDescent="0.4">
      <c r="H646" s="1"/>
      <c r="I646" s="1"/>
      <c r="J646" s="34"/>
      <c r="K646" s="566"/>
      <c r="L646" s="567"/>
      <c r="M646" s="567"/>
      <c r="N646" s="567"/>
      <c r="O646" s="567"/>
      <c r="P646" s="567"/>
      <c r="Q646" s="567"/>
      <c r="R646" s="567"/>
      <c r="S646" s="567"/>
      <c r="T646" s="568"/>
      <c r="U646" s="571"/>
      <c r="V646" s="572"/>
      <c r="W646" s="572"/>
      <c r="X646" s="572"/>
      <c r="Y646" s="572"/>
      <c r="Z646" s="572"/>
      <c r="AA646" s="572"/>
      <c r="AB646" s="572"/>
      <c r="AC646" s="572"/>
      <c r="AD646" s="572"/>
      <c r="AE646" s="572"/>
      <c r="AF646" s="572"/>
      <c r="AG646" s="572"/>
      <c r="AH646" s="572"/>
      <c r="AI646" s="572"/>
      <c r="AJ646" s="571"/>
      <c r="AK646" s="572"/>
      <c r="AL646" s="572"/>
      <c r="AM646" s="572"/>
      <c r="AN646" s="572"/>
      <c r="AO646" s="572"/>
      <c r="AP646" s="572"/>
      <c r="AQ646" s="572"/>
      <c r="AR646" s="572"/>
      <c r="AS646" s="572"/>
      <c r="AT646" s="572"/>
      <c r="AU646" s="572"/>
      <c r="AV646" s="572"/>
      <c r="AW646" s="572"/>
      <c r="AX646" s="572"/>
      <c r="AY646" s="572"/>
      <c r="AZ646" s="572"/>
      <c r="BA646" s="572"/>
      <c r="BB646" s="572"/>
      <c r="BC646" s="572"/>
      <c r="BD646" s="572"/>
      <c r="BE646" s="572"/>
      <c r="BF646" s="572"/>
      <c r="BG646" s="572"/>
      <c r="BH646" s="572"/>
      <c r="BI646" s="572"/>
      <c r="BJ646" s="572"/>
      <c r="BK646" s="572"/>
      <c r="BL646" s="572"/>
      <c r="BM646" s="574"/>
      <c r="BN646" s="34"/>
      <c r="BO646" s="1"/>
      <c r="BP646" s="1"/>
      <c r="BQ646" s="1"/>
      <c r="BR646" s="1"/>
      <c r="BS646" s="41"/>
      <c r="BW646" s="1"/>
      <c r="BX646" s="1"/>
      <c r="BY646" s="1"/>
      <c r="BZ646" s="1"/>
      <c r="CA646" s="1"/>
      <c r="CB646" s="1"/>
    </row>
    <row r="647" spans="8:80" s="45" customFormat="1" ht="18.75" customHeight="1" x14ac:dyDescent="0.4">
      <c r="H647" s="1"/>
      <c r="I647" s="1"/>
      <c r="J647" s="34"/>
      <c r="K647" s="563" t="s">
        <v>375</v>
      </c>
      <c r="L647" s="564"/>
      <c r="M647" s="564"/>
      <c r="N647" s="564"/>
      <c r="O647" s="564"/>
      <c r="P647" s="564"/>
      <c r="Q647" s="564"/>
      <c r="R647" s="564"/>
      <c r="S647" s="564"/>
      <c r="T647" s="565"/>
      <c r="U647" s="569" t="s">
        <v>368</v>
      </c>
      <c r="V647" s="570"/>
      <c r="W647" s="570"/>
      <c r="X647" s="570"/>
      <c r="Y647" s="570"/>
      <c r="Z647" s="570"/>
      <c r="AA647" s="570"/>
      <c r="AB647" s="570"/>
      <c r="AC647" s="570"/>
      <c r="AD647" s="570"/>
      <c r="AE647" s="570"/>
      <c r="AF647" s="570"/>
      <c r="AG647" s="570"/>
      <c r="AH647" s="570"/>
      <c r="AI647" s="570"/>
      <c r="AJ647" s="569"/>
      <c r="AK647" s="570"/>
      <c r="AL647" s="570"/>
      <c r="AM647" s="570"/>
      <c r="AN647" s="570"/>
      <c r="AO647" s="570"/>
      <c r="AP647" s="570"/>
      <c r="AQ647" s="570"/>
      <c r="AR647" s="570"/>
      <c r="AS647" s="570"/>
      <c r="AT647" s="570"/>
      <c r="AU647" s="570"/>
      <c r="AV647" s="570"/>
      <c r="AW647" s="570"/>
      <c r="AX647" s="570"/>
      <c r="AY647" s="570"/>
      <c r="AZ647" s="570"/>
      <c r="BA647" s="570"/>
      <c r="BB647" s="570"/>
      <c r="BC647" s="570"/>
      <c r="BD647" s="570"/>
      <c r="BE647" s="570"/>
      <c r="BF647" s="570"/>
      <c r="BG647" s="570"/>
      <c r="BH647" s="570"/>
      <c r="BI647" s="570"/>
      <c r="BJ647" s="570"/>
      <c r="BK647" s="570"/>
      <c r="BL647" s="570"/>
      <c r="BM647" s="573"/>
      <c r="BN647" s="34"/>
      <c r="BO647" s="1"/>
      <c r="BP647" s="1"/>
      <c r="BQ647" s="1"/>
      <c r="BR647" s="1"/>
      <c r="BS647" s="41"/>
      <c r="BW647" s="1"/>
      <c r="BX647" s="1"/>
      <c r="BY647" s="1"/>
      <c r="BZ647" s="1"/>
      <c r="CA647" s="1"/>
      <c r="CB647" s="1"/>
    </row>
    <row r="648" spans="8:80" s="45" customFormat="1" ht="18.75" customHeight="1" x14ac:dyDescent="0.4">
      <c r="H648" s="1"/>
      <c r="I648" s="1"/>
      <c r="J648" s="34"/>
      <c r="K648" s="566"/>
      <c r="L648" s="567"/>
      <c r="M648" s="567"/>
      <c r="N648" s="567"/>
      <c r="O648" s="567"/>
      <c r="P648" s="567"/>
      <c r="Q648" s="567"/>
      <c r="R648" s="567"/>
      <c r="S648" s="567"/>
      <c r="T648" s="568"/>
      <c r="U648" s="571"/>
      <c r="V648" s="572"/>
      <c r="W648" s="572"/>
      <c r="X648" s="572"/>
      <c r="Y648" s="572"/>
      <c r="Z648" s="572"/>
      <c r="AA648" s="572"/>
      <c r="AB648" s="572"/>
      <c r="AC648" s="572"/>
      <c r="AD648" s="572"/>
      <c r="AE648" s="572"/>
      <c r="AF648" s="572"/>
      <c r="AG648" s="572"/>
      <c r="AH648" s="572"/>
      <c r="AI648" s="572"/>
      <c r="AJ648" s="571"/>
      <c r="AK648" s="572"/>
      <c r="AL648" s="572"/>
      <c r="AM648" s="572"/>
      <c r="AN648" s="572"/>
      <c r="AO648" s="572"/>
      <c r="AP648" s="572"/>
      <c r="AQ648" s="572"/>
      <c r="AR648" s="572"/>
      <c r="AS648" s="572"/>
      <c r="AT648" s="572"/>
      <c r="AU648" s="572"/>
      <c r="AV648" s="572"/>
      <c r="AW648" s="572"/>
      <c r="AX648" s="572"/>
      <c r="AY648" s="572"/>
      <c r="AZ648" s="572"/>
      <c r="BA648" s="572"/>
      <c r="BB648" s="572"/>
      <c r="BC648" s="572"/>
      <c r="BD648" s="572"/>
      <c r="BE648" s="572"/>
      <c r="BF648" s="572"/>
      <c r="BG648" s="572"/>
      <c r="BH648" s="572"/>
      <c r="BI648" s="572"/>
      <c r="BJ648" s="572"/>
      <c r="BK648" s="572"/>
      <c r="BL648" s="572"/>
      <c r="BM648" s="574"/>
      <c r="BN648" s="34"/>
      <c r="BO648" s="1"/>
      <c r="BP648" s="1"/>
      <c r="BQ648" s="1"/>
      <c r="BR648" s="1"/>
      <c r="BS648" s="41"/>
      <c r="BW648" s="1"/>
      <c r="BX648" s="1"/>
      <c r="BY648" s="1"/>
      <c r="BZ648" s="1"/>
      <c r="CA648" s="1"/>
      <c r="CB648" s="1"/>
    </row>
    <row r="649" spans="8:80" s="45" customFormat="1" ht="18.75" customHeight="1" x14ac:dyDescent="0.4">
      <c r="H649" s="1"/>
      <c r="I649" s="1"/>
      <c r="J649" s="34"/>
      <c r="K649" s="563" t="s">
        <v>376</v>
      </c>
      <c r="L649" s="564"/>
      <c r="M649" s="564"/>
      <c r="N649" s="564"/>
      <c r="O649" s="564"/>
      <c r="P649" s="564"/>
      <c r="Q649" s="564"/>
      <c r="R649" s="564"/>
      <c r="S649" s="564"/>
      <c r="T649" s="565"/>
      <c r="U649" s="569" t="s">
        <v>368</v>
      </c>
      <c r="V649" s="570"/>
      <c r="W649" s="570"/>
      <c r="X649" s="570"/>
      <c r="Y649" s="570"/>
      <c r="Z649" s="570"/>
      <c r="AA649" s="570"/>
      <c r="AB649" s="570"/>
      <c r="AC649" s="570"/>
      <c r="AD649" s="570"/>
      <c r="AE649" s="570"/>
      <c r="AF649" s="570"/>
      <c r="AG649" s="570"/>
      <c r="AH649" s="570"/>
      <c r="AI649" s="570"/>
      <c r="AJ649" s="569"/>
      <c r="AK649" s="570"/>
      <c r="AL649" s="570"/>
      <c r="AM649" s="570"/>
      <c r="AN649" s="570"/>
      <c r="AO649" s="570"/>
      <c r="AP649" s="570"/>
      <c r="AQ649" s="570"/>
      <c r="AR649" s="570"/>
      <c r="AS649" s="570"/>
      <c r="AT649" s="570"/>
      <c r="AU649" s="570"/>
      <c r="AV649" s="570"/>
      <c r="AW649" s="570"/>
      <c r="AX649" s="570"/>
      <c r="AY649" s="570"/>
      <c r="AZ649" s="570"/>
      <c r="BA649" s="570"/>
      <c r="BB649" s="570"/>
      <c r="BC649" s="570"/>
      <c r="BD649" s="570"/>
      <c r="BE649" s="570"/>
      <c r="BF649" s="570"/>
      <c r="BG649" s="570"/>
      <c r="BH649" s="570"/>
      <c r="BI649" s="570"/>
      <c r="BJ649" s="570"/>
      <c r="BK649" s="570"/>
      <c r="BL649" s="570"/>
      <c r="BM649" s="573"/>
      <c r="BN649" s="34"/>
      <c r="BO649" s="1"/>
      <c r="BP649" s="1"/>
      <c r="BQ649" s="1"/>
      <c r="BR649" s="1"/>
      <c r="BS649" s="41"/>
      <c r="BW649" s="1"/>
      <c r="BX649" s="1"/>
      <c r="BY649" s="1"/>
      <c r="BZ649" s="1"/>
      <c r="CA649" s="1"/>
      <c r="CB649" s="1"/>
    </row>
    <row r="650" spans="8:80" s="45" customFormat="1" ht="18.75" customHeight="1" x14ac:dyDescent="0.4">
      <c r="H650" s="1"/>
      <c r="I650" s="1"/>
      <c r="J650" s="34"/>
      <c r="K650" s="566"/>
      <c r="L650" s="567"/>
      <c r="M650" s="567"/>
      <c r="N650" s="567"/>
      <c r="O650" s="567"/>
      <c r="P650" s="567"/>
      <c r="Q650" s="567"/>
      <c r="R650" s="567"/>
      <c r="S650" s="567"/>
      <c r="T650" s="568"/>
      <c r="U650" s="571"/>
      <c r="V650" s="572"/>
      <c r="W650" s="572"/>
      <c r="X650" s="572"/>
      <c r="Y650" s="572"/>
      <c r="Z650" s="572"/>
      <c r="AA650" s="572"/>
      <c r="AB650" s="572"/>
      <c r="AC650" s="572"/>
      <c r="AD650" s="572"/>
      <c r="AE650" s="572"/>
      <c r="AF650" s="572"/>
      <c r="AG650" s="572"/>
      <c r="AH650" s="572"/>
      <c r="AI650" s="572"/>
      <c r="AJ650" s="571"/>
      <c r="AK650" s="572"/>
      <c r="AL650" s="572"/>
      <c r="AM650" s="572"/>
      <c r="AN650" s="572"/>
      <c r="AO650" s="572"/>
      <c r="AP650" s="572"/>
      <c r="AQ650" s="572"/>
      <c r="AR650" s="572"/>
      <c r="AS650" s="572"/>
      <c r="AT650" s="572"/>
      <c r="AU650" s="572"/>
      <c r="AV650" s="572"/>
      <c r="AW650" s="572"/>
      <c r="AX650" s="572"/>
      <c r="AY650" s="572"/>
      <c r="AZ650" s="572"/>
      <c r="BA650" s="572"/>
      <c r="BB650" s="572"/>
      <c r="BC650" s="572"/>
      <c r="BD650" s="572"/>
      <c r="BE650" s="572"/>
      <c r="BF650" s="572"/>
      <c r="BG650" s="572"/>
      <c r="BH650" s="572"/>
      <c r="BI650" s="572"/>
      <c r="BJ650" s="572"/>
      <c r="BK650" s="572"/>
      <c r="BL650" s="572"/>
      <c r="BM650" s="574"/>
      <c r="BN650" s="34"/>
      <c r="BO650" s="1"/>
      <c r="BP650" s="1"/>
      <c r="BQ650" s="1"/>
      <c r="BR650" s="1"/>
      <c r="BS650" s="41"/>
      <c r="BW650" s="1"/>
      <c r="BX650" s="1"/>
      <c r="BY650" s="1"/>
      <c r="BZ650" s="1"/>
      <c r="CA650" s="1"/>
      <c r="CB650" s="1"/>
    </row>
    <row r="653" spans="8:80" ht="18.75" customHeight="1" x14ac:dyDescent="0.4">
      <c r="J653" s="182"/>
    </row>
    <row r="654" spans="8:80" ht="18.75" customHeight="1" x14ac:dyDescent="0.4">
      <c r="H654" s="183"/>
      <c r="I654" s="34"/>
      <c r="J654" s="182"/>
      <c r="K654" s="34"/>
      <c r="L654" s="34"/>
      <c r="M654" s="34"/>
      <c r="N654" s="34"/>
      <c r="BL654" s="232"/>
      <c r="BM654" s="232"/>
      <c r="BN654" s="232"/>
      <c r="BO654" s="232"/>
      <c r="BP654" s="232"/>
      <c r="BQ654" s="232"/>
      <c r="BR654" s="232"/>
      <c r="BS654" s="232"/>
    </row>
    <row r="655" spans="8:80" ht="18.75" customHeight="1" x14ac:dyDescent="0.4">
      <c r="H655" s="34"/>
      <c r="I655" s="34"/>
      <c r="J655" s="34"/>
      <c r="K655" s="34"/>
      <c r="L655" s="34"/>
      <c r="M655" s="34"/>
      <c r="N655" s="34"/>
      <c r="BL655" s="232"/>
      <c r="BM655" s="232"/>
      <c r="BN655" s="232"/>
      <c r="BO655" s="232"/>
      <c r="BP655" s="232"/>
      <c r="BQ655" s="232"/>
      <c r="BR655" s="232"/>
      <c r="BS655" s="232"/>
    </row>
    <row r="656" spans="8:80" ht="18.75" customHeight="1" x14ac:dyDescent="0.4">
      <c r="I656" s="34"/>
      <c r="J656" s="184" t="s">
        <v>188</v>
      </c>
      <c r="K656" s="34"/>
      <c r="L656" s="34"/>
      <c r="M656" s="34"/>
      <c r="N656" s="34"/>
    </row>
    <row r="657" spans="8:132" ht="18.75" customHeight="1" x14ac:dyDescent="0.4">
      <c r="H657" s="35"/>
      <c r="I657" s="34"/>
      <c r="J657" s="34"/>
      <c r="K657" s="34"/>
      <c r="L657" s="34"/>
      <c r="M657" s="34"/>
      <c r="N657" s="34"/>
    </row>
    <row r="658" spans="8:132" ht="18.75" customHeight="1" x14ac:dyDescent="0.4">
      <c r="K658" s="598" t="s">
        <v>174</v>
      </c>
      <c r="L658" s="599"/>
      <c r="M658" s="599"/>
      <c r="N658" s="599"/>
      <c r="O658" s="599"/>
      <c r="P658" s="599"/>
      <c r="Q658" s="599"/>
      <c r="R658" s="600"/>
      <c r="S658" s="604" t="s">
        <v>185</v>
      </c>
      <c r="T658" s="599"/>
      <c r="U658" s="599"/>
      <c r="V658" s="599"/>
      <c r="W658" s="599"/>
      <c r="X658" s="599"/>
      <c r="Y658" s="599"/>
      <c r="Z658" s="600"/>
      <c r="AA658" s="604" t="s">
        <v>189</v>
      </c>
      <c r="AB658" s="599"/>
      <c r="AC658" s="599"/>
      <c r="AD658" s="599"/>
      <c r="AE658" s="599"/>
      <c r="AF658" s="599"/>
      <c r="AG658" s="599"/>
      <c r="AH658" s="600"/>
      <c r="AI658" s="606" t="s">
        <v>98</v>
      </c>
      <c r="AJ658" s="607"/>
      <c r="AK658" s="607"/>
      <c r="AL658" s="607"/>
      <c r="AM658" s="607"/>
      <c r="AN658" s="607"/>
      <c r="AO658" s="607"/>
      <c r="AP658" s="607"/>
      <c r="AQ658" s="607"/>
      <c r="AR658" s="607"/>
      <c r="AS658" s="607"/>
      <c r="AT658" s="607"/>
      <c r="AU658" s="607"/>
      <c r="AV658" s="607"/>
      <c r="AW658" s="607"/>
      <c r="AX658" s="607"/>
      <c r="AY658" s="607"/>
      <c r="AZ658" s="607"/>
      <c r="BA658" s="607"/>
      <c r="BB658" s="608"/>
      <c r="BC658" s="604" t="s">
        <v>190</v>
      </c>
      <c r="BD658" s="599"/>
      <c r="BE658" s="599"/>
      <c r="BF658" s="599"/>
      <c r="BG658" s="599"/>
      <c r="BH658" s="599"/>
      <c r="BI658" s="599"/>
      <c r="BJ658" s="600"/>
      <c r="BK658" s="604" t="s">
        <v>186</v>
      </c>
      <c r="BL658" s="599"/>
      <c r="BM658" s="599"/>
      <c r="BN658" s="599"/>
      <c r="BO658" s="599"/>
      <c r="BP658" s="599"/>
      <c r="BQ658" s="599"/>
      <c r="BR658" s="609"/>
      <c r="BS658" s="34"/>
      <c r="BT658" s="34"/>
      <c r="CC658" s="40"/>
      <c r="CD658" s="40"/>
      <c r="CE658" s="40"/>
      <c r="CF658" s="40"/>
      <c r="CG658" s="40"/>
      <c r="CH658" s="40"/>
      <c r="CI658" s="40"/>
      <c r="CJ658" s="40"/>
      <c r="CK658" s="40"/>
      <c r="CL658" s="40"/>
      <c r="CM658" s="40"/>
      <c r="CN658" s="40"/>
      <c r="CO658" s="40"/>
      <c r="CP658" s="40"/>
      <c r="CQ658" s="40"/>
      <c r="CR658" s="40"/>
      <c r="CS658" s="40"/>
      <c r="CT658" s="40"/>
      <c r="CU658" s="40"/>
      <c r="CV658" s="40"/>
      <c r="CW658" s="40"/>
      <c r="CX658" s="40"/>
      <c r="CY658" s="40"/>
      <c r="CZ658" s="40"/>
      <c r="DA658" s="40"/>
      <c r="DB658" s="40"/>
      <c r="DC658" s="40"/>
      <c r="DD658" s="40"/>
      <c r="DE658" s="40"/>
      <c r="DF658" s="40"/>
      <c r="DG658" s="40"/>
      <c r="DH658" s="40"/>
      <c r="DI658" s="40"/>
      <c r="DJ658" s="40"/>
      <c r="DK658" s="40"/>
      <c r="DL658" s="40"/>
      <c r="DM658" s="40"/>
      <c r="DN658" s="40"/>
      <c r="DO658" s="40"/>
      <c r="DP658" s="40"/>
      <c r="DQ658" s="40"/>
      <c r="DR658" s="40"/>
      <c r="DS658" s="40"/>
      <c r="DT658" s="40"/>
      <c r="DU658" s="40"/>
      <c r="DV658" s="40"/>
      <c r="DW658" s="40"/>
      <c r="DX658" s="40"/>
      <c r="DY658" s="40"/>
      <c r="DZ658" s="40"/>
      <c r="EA658" s="40"/>
      <c r="EB658" s="191"/>
    </row>
    <row r="659" spans="8:132" ht="18.75" customHeight="1" x14ac:dyDescent="0.4">
      <c r="K659" s="601"/>
      <c r="L659" s="602"/>
      <c r="M659" s="602"/>
      <c r="N659" s="602"/>
      <c r="O659" s="602"/>
      <c r="P659" s="602"/>
      <c r="Q659" s="602"/>
      <c r="R659" s="603"/>
      <c r="S659" s="605"/>
      <c r="T659" s="602"/>
      <c r="U659" s="602"/>
      <c r="V659" s="602"/>
      <c r="W659" s="602"/>
      <c r="X659" s="602"/>
      <c r="Y659" s="602"/>
      <c r="Z659" s="603"/>
      <c r="AA659" s="605"/>
      <c r="AB659" s="602"/>
      <c r="AC659" s="602"/>
      <c r="AD659" s="602"/>
      <c r="AE659" s="602"/>
      <c r="AF659" s="602"/>
      <c r="AG659" s="602"/>
      <c r="AH659" s="603"/>
      <c r="AI659" s="590" t="s">
        <v>191</v>
      </c>
      <c r="AJ659" s="591"/>
      <c r="AK659" s="591"/>
      <c r="AL659" s="591"/>
      <c r="AM659" s="591"/>
      <c r="AN659" s="591"/>
      <c r="AO659" s="591"/>
      <c r="AP659" s="591"/>
      <c r="AQ659" s="591"/>
      <c r="AR659" s="592"/>
      <c r="AS659" s="590" t="s">
        <v>192</v>
      </c>
      <c r="AT659" s="591"/>
      <c r="AU659" s="591"/>
      <c r="AV659" s="591"/>
      <c r="AW659" s="591"/>
      <c r="AX659" s="591"/>
      <c r="AY659" s="591"/>
      <c r="AZ659" s="591"/>
      <c r="BA659" s="591"/>
      <c r="BB659" s="592"/>
      <c r="BC659" s="605"/>
      <c r="BD659" s="602"/>
      <c r="BE659" s="602"/>
      <c r="BF659" s="602"/>
      <c r="BG659" s="602"/>
      <c r="BH659" s="602"/>
      <c r="BI659" s="602"/>
      <c r="BJ659" s="603"/>
      <c r="BK659" s="605"/>
      <c r="BL659" s="602"/>
      <c r="BM659" s="602"/>
      <c r="BN659" s="602"/>
      <c r="BO659" s="602"/>
      <c r="BP659" s="602"/>
      <c r="BQ659" s="602"/>
      <c r="BR659" s="610"/>
      <c r="BS659" s="34"/>
      <c r="BT659" s="34"/>
      <c r="CC659" s="40"/>
      <c r="CD659" s="40"/>
      <c r="CE659" s="40"/>
      <c r="CF659" s="40"/>
      <c r="CG659" s="40"/>
      <c r="CH659" s="40"/>
      <c r="CI659" s="40"/>
      <c r="CJ659" s="40"/>
      <c r="CK659" s="40"/>
      <c r="CL659" s="40"/>
      <c r="CM659" s="40"/>
      <c r="CN659" s="40"/>
      <c r="CO659" s="40"/>
      <c r="CP659" s="40"/>
      <c r="CQ659" s="40"/>
      <c r="CR659" s="40"/>
      <c r="CS659" s="40"/>
      <c r="CT659" s="40"/>
      <c r="CU659" s="40"/>
      <c r="CV659" s="40"/>
      <c r="CW659" s="40"/>
      <c r="CX659" s="40"/>
      <c r="CY659" s="40"/>
      <c r="CZ659" s="40"/>
      <c r="DA659" s="40"/>
      <c r="DB659" s="40"/>
      <c r="DC659" s="40"/>
      <c r="DD659" s="40"/>
      <c r="DE659" s="40"/>
      <c r="DF659" s="40"/>
      <c r="DG659" s="40"/>
      <c r="DH659" s="40"/>
      <c r="DI659" s="40"/>
      <c r="DJ659" s="40"/>
      <c r="DK659" s="40"/>
      <c r="DL659" s="40"/>
      <c r="DM659" s="40"/>
      <c r="DN659" s="40"/>
      <c r="DO659" s="40"/>
      <c r="DP659" s="40"/>
      <c r="DQ659" s="40"/>
      <c r="DR659" s="40"/>
      <c r="DS659" s="40"/>
      <c r="DT659" s="40"/>
      <c r="DU659" s="40"/>
      <c r="DV659" s="40"/>
      <c r="DW659" s="40"/>
      <c r="DX659" s="40"/>
      <c r="DY659" s="40"/>
      <c r="DZ659" s="40"/>
      <c r="EA659" s="40"/>
      <c r="EB659" s="191"/>
    </row>
    <row r="660" spans="8:132" ht="26.1" customHeight="1" x14ac:dyDescent="0.4">
      <c r="K660" s="593" t="s">
        <v>358</v>
      </c>
      <c r="L660" s="594"/>
      <c r="M660" s="594"/>
      <c r="N660" s="594"/>
      <c r="O660" s="594"/>
      <c r="P660" s="594"/>
      <c r="Q660" s="594"/>
      <c r="R660" s="594"/>
      <c r="S660" s="594" t="s">
        <v>368</v>
      </c>
      <c r="T660" s="594"/>
      <c r="U660" s="594"/>
      <c r="V660" s="594"/>
      <c r="W660" s="594"/>
      <c r="X660" s="594"/>
      <c r="Y660" s="594"/>
      <c r="Z660" s="594"/>
      <c r="AA660" s="594">
        <v>1</v>
      </c>
      <c r="AB660" s="594"/>
      <c r="AC660" s="594"/>
      <c r="AD660" s="594"/>
      <c r="AE660" s="594"/>
      <c r="AF660" s="594"/>
      <c r="AG660" s="594"/>
      <c r="AH660" s="594"/>
      <c r="AI660" s="595" t="s">
        <v>99</v>
      </c>
      <c r="AJ660" s="596"/>
      <c r="AK660" s="596"/>
      <c r="AL660" s="596"/>
      <c r="AM660" s="596"/>
      <c r="AN660" s="596"/>
      <c r="AO660" s="596"/>
      <c r="AP660" s="596"/>
      <c r="AQ660" s="596"/>
      <c r="AR660" s="597"/>
      <c r="AS660" s="595" t="s">
        <v>377</v>
      </c>
      <c r="AT660" s="596"/>
      <c r="AU660" s="596"/>
      <c r="AV660" s="596"/>
      <c r="AW660" s="596"/>
      <c r="AX660" s="596"/>
      <c r="AY660" s="596"/>
      <c r="AZ660" s="596"/>
      <c r="BA660" s="596"/>
      <c r="BB660" s="597"/>
      <c r="BC660" s="594" t="s">
        <v>370</v>
      </c>
      <c r="BD660" s="594"/>
      <c r="BE660" s="594"/>
      <c r="BF660" s="594"/>
      <c r="BG660" s="594"/>
      <c r="BH660" s="594"/>
      <c r="BI660" s="594"/>
      <c r="BJ660" s="594"/>
      <c r="BK660" s="594" t="s">
        <v>378</v>
      </c>
      <c r="BL660" s="594"/>
      <c r="BM660" s="594"/>
      <c r="BN660" s="594"/>
      <c r="BO660" s="594"/>
      <c r="BP660" s="594"/>
      <c r="BQ660" s="594"/>
      <c r="BR660" s="614"/>
      <c r="BS660" s="34"/>
      <c r="BT660" s="34"/>
      <c r="CC660" s="40"/>
      <c r="CD660" s="40"/>
      <c r="CE660" s="40"/>
      <c r="CF660" s="40"/>
      <c r="CG660" s="40"/>
      <c r="CH660" s="40"/>
      <c r="CI660" s="40"/>
      <c r="CJ660" s="40"/>
      <c r="CK660" s="40"/>
      <c r="CL660" s="40"/>
      <c r="CM660" s="40"/>
      <c r="CN660" s="40"/>
      <c r="CO660" s="40"/>
      <c r="CP660" s="40"/>
      <c r="CQ660" s="40"/>
      <c r="CR660" s="40"/>
      <c r="CS660" s="40"/>
      <c r="CT660" s="40"/>
      <c r="CU660" s="40"/>
      <c r="CV660" s="40"/>
      <c r="CW660" s="40"/>
      <c r="CX660" s="40"/>
      <c r="CY660" s="40"/>
      <c r="CZ660" s="40"/>
      <c r="DA660" s="40"/>
      <c r="DB660" s="40"/>
      <c r="DC660" s="40"/>
      <c r="DD660" s="40"/>
      <c r="DE660" s="40"/>
      <c r="DF660" s="40"/>
      <c r="DG660" s="40"/>
      <c r="DH660" s="40"/>
      <c r="DI660" s="40"/>
      <c r="DJ660" s="40"/>
      <c r="DK660" s="40"/>
      <c r="DL660" s="40"/>
      <c r="DM660" s="40"/>
      <c r="DN660" s="40"/>
      <c r="DO660" s="40"/>
      <c r="DP660" s="40"/>
      <c r="DQ660" s="40"/>
      <c r="DR660" s="40"/>
      <c r="DS660" s="40"/>
      <c r="DT660" s="40"/>
      <c r="DU660" s="40"/>
      <c r="DV660" s="40"/>
      <c r="DW660" s="40"/>
      <c r="DX660" s="40"/>
      <c r="DY660" s="40"/>
      <c r="DZ660" s="40"/>
      <c r="EA660" s="40"/>
      <c r="EB660" s="192"/>
    </row>
    <row r="661" spans="8:132" ht="26.1" customHeight="1" x14ac:dyDescent="0.4">
      <c r="K661" s="613"/>
      <c r="L661" s="611"/>
      <c r="M661" s="611"/>
      <c r="N661" s="611"/>
      <c r="O661" s="611"/>
      <c r="P661" s="611"/>
      <c r="Q661" s="611"/>
      <c r="R661" s="611"/>
      <c r="S661" s="611"/>
      <c r="T661" s="611"/>
      <c r="U661" s="611"/>
      <c r="V661" s="611"/>
      <c r="W661" s="611"/>
      <c r="X661" s="611"/>
      <c r="Y661" s="611"/>
      <c r="Z661" s="611"/>
      <c r="AA661" s="611"/>
      <c r="AB661" s="611"/>
      <c r="AC661" s="611"/>
      <c r="AD661" s="611"/>
      <c r="AE661" s="611"/>
      <c r="AF661" s="611"/>
      <c r="AG661" s="611"/>
      <c r="AH661" s="611"/>
      <c r="AI661" s="560"/>
      <c r="AJ661" s="561"/>
      <c r="AK661" s="561"/>
      <c r="AL661" s="561"/>
      <c r="AM661" s="561"/>
      <c r="AN661" s="561"/>
      <c r="AO661" s="561"/>
      <c r="AP661" s="561"/>
      <c r="AQ661" s="561"/>
      <c r="AR661" s="562"/>
      <c r="AS661" s="560"/>
      <c r="AT661" s="561"/>
      <c r="AU661" s="561"/>
      <c r="AV661" s="561"/>
      <c r="AW661" s="561"/>
      <c r="AX661" s="561"/>
      <c r="AY661" s="561"/>
      <c r="AZ661" s="561"/>
      <c r="BA661" s="561"/>
      <c r="BB661" s="562"/>
      <c r="BC661" s="611"/>
      <c r="BD661" s="611"/>
      <c r="BE661" s="611"/>
      <c r="BF661" s="611"/>
      <c r="BG661" s="611"/>
      <c r="BH661" s="611"/>
      <c r="BI661" s="611"/>
      <c r="BJ661" s="611"/>
      <c r="BK661" s="611"/>
      <c r="BL661" s="611"/>
      <c r="BM661" s="611"/>
      <c r="BN661" s="611"/>
      <c r="BO661" s="611"/>
      <c r="BP661" s="611"/>
      <c r="BQ661" s="611"/>
      <c r="BR661" s="612"/>
      <c r="BS661" s="34"/>
      <c r="BT661" s="34"/>
      <c r="CC661" s="40"/>
      <c r="CD661" s="40"/>
      <c r="CE661" s="40"/>
      <c r="CF661" s="40"/>
      <c r="CG661" s="40"/>
      <c r="CH661" s="40"/>
      <c r="CI661" s="40"/>
      <c r="CJ661" s="40"/>
      <c r="CK661" s="40"/>
      <c r="CL661" s="40"/>
      <c r="CM661" s="40"/>
      <c r="CN661" s="40"/>
      <c r="CO661" s="40"/>
      <c r="CP661" s="40"/>
      <c r="CQ661" s="40"/>
      <c r="CR661" s="40"/>
      <c r="CS661" s="40"/>
      <c r="CT661" s="40"/>
      <c r="CU661" s="40"/>
      <c r="CV661" s="40"/>
      <c r="CW661" s="40"/>
      <c r="CX661" s="40"/>
      <c r="CY661" s="40"/>
      <c r="CZ661" s="40"/>
      <c r="DA661" s="40"/>
      <c r="DB661" s="40"/>
      <c r="DC661" s="40"/>
      <c r="DD661" s="40"/>
      <c r="DE661" s="40"/>
      <c r="DF661" s="40"/>
      <c r="DG661" s="40"/>
      <c r="DH661" s="40"/>
      <c r="DI661" s="40"/>
      <c r="DJ661" s="40"/>
      <c r="DK661" s="40"/>
      <c r="DL661" s="40"/>
      <c r="DM661" s="40"/>
      <c r="DN661" s="40"/>
      <c r="DO661" s="40"/>
      <c r="DP661" s="40"/>
      <c r="DQ661" s="40"/>
      <c r="DR661" s="40"/>
      <c r="DS661" s="40"/>
      <c r="DT661" s="40"/>
      <c r="DU661" s="40"/>
      <c r="DV661" s="40"/>
      <c r="DW661" s="40"/>
      <c r="DX661" s="40"/>
      <c r="DY661" s="40"/>
      <c r="DZ661" s="40"/>
      <c r="EA661" s="40"/>
      <c r="EB661" s="192"/>
    </row>
    <row r="662" spans="8:132" ht="26.1" customHeight="1" x14ac:dyDescent="0.4">
      <c r="K662" s="613"/>
      <c r="L662" s="611"/>
      <c r="M662" s="611"/>
      <c r="N662" s="611"/>
      <c r="O662" s="611"/>
      <c r="P662" s="611"/>
      <c r="Q662" s="611"/>
      <c r="R662" s="611"/>
      <c r="S662" s="611"/>
      <c r="T662" s="611"/>
      <c r="U662" s="611"/>
      <c r="V662" s="611"/>
      <c r="W662" s="611"/>
      <c r="X662" s="611"/>
      <c r="Y662" s="611"/>
      <c r="Z662" s="611"/>
      <c r="AA662" s="611"/>
      <c r="AB662" s="611"/>
      <c r="AC662" s="611"/>
      <c r="AD662" s="611"/>
      <c r="AE662" s="611"/>
      <c r="AF662" s="611"/>
      <c r="AG662" s="611"/>
      <c r="AH662" s="611"/>
      <c r="AI662" s="560"/>
      <c r="AJ662" s="561"/>
      <c r="AK662" s="561"/>
      <c r="AL662" s="561"/>
      <c r="AM662" s="561"/>
      <c r="AN662" s="561"/>
      <c r="AO662" s="561"/>
      <c r="AP662" s="561"/>
      <c r="AQ662" s="561"/>
      <c r="AR662" s="562"/>
      <c r="AS662" s="560"/>
      <c r="AT662" s="561"/>
      <c r="AU662" s="561"/>
      <c r="AV662" s="561"/>
      <c r="AW662" s="561"/>
      <c r="AX662" s="561"/>
      <c r="AY662" s="561"/>
      <c r="AZ662" s="561"/>
      <c r="BA662" s="561"/>
      <c r="BB662" s="562"/>
      <c r="BC662" s="611"/>
      <c r="BD662" s="611"/>
      <c r="BE662" s="611"/>
      <c r="BF662" s="611"/>
      <c r="BG662" s="611"/>
      <c r="BH662" s="611"/>
      <c r="BI662" s="611"/>
      <c r="BJ662" s="611"/>
      <c r="BK662" s="611"/>
      <c r="BL662" s="611"/>
      <c r="BM662" s="611"/>
      <c r="BN662" s="611"/>
      <c r="BO662" s="611"/>
      <c r="BP662" s="611"/>
      <c r="BQ662" s="611"/>
      <c r="BR662" s="612"/>
      <c r="BS662" s="34"/>
      <c r="BT662" s="34"/>
      <c r="CC662" s="40"/>
      <c r="CD662" s="40"/>
      <c r="CE662" s="40"/>
      <c r="CF662" s="40"/>
      <c r="CG662" s="40"/>
      <c r="CH662" s="40"/>
      <c r="CI662" s="40"/>
      <c r="CJ662" s="40"/>
      <c r="CK662" s="40"/>
      <c r="CL662" s="40"/>
      <c r="CM662" s="40"/>
      <c r="CN662" s="40"/>
      <c r="CO662" s="40"/>
      <c r="CP662" s="40"/>
      <c r="CQ662" s="40"/>
      <c r="CR662" s="40"/>
      <c r="CS662" s="40"/>
      <c r="CT662" s="40"/>
      <c r="CU662" s="40"/>
      <c r="CV662" s="40"/>
      <c r="CW662" s="40"/>
      <c r="CX662" s="40"/>
      <c r="CY662" s="40"/>
      <c r="CZ662" s="40"/>
      <c r="DA662" s="40"/>
      <c r="DB662" s="40"/>
      <c r="DC662" s="40"/>
      <c r="DD662" s="40"/>
      <c r="DE662" s="40"/>
      <c r="DF662" s="40"/>
      <c r="DG662" s="40"/>
      <c r="DH662" s="40"/>
      <c r="DI662" s="40"/>
      <c r="DJ662" s="40"/>
      <c r="DK662" s="40"/>
      <c r="DL662" s="40"/>
      <c r="DM662" s="40"/>
      <c r="DN662" s="40"/>
      <c r="DO662" s="40"/>
      <c r="DP662" s="40"/>
      <c r="DQ662" s="40"/>
      <c r="DR662" s="40"/>
      <c r="DS662" s="40"/>
      <c r="DT662" s="40"/>
      <c r="DU662" s="40"/>
      <c r="DV662" s="40"/>
      <c r="DW662" s="40"/>
      <c r="DX662" s="40"/>
      <c r="DY662" s="40"/>
      <c r="DZ662" s="40"/>
      <c r="EA662" s="40"/>
      <c r="EB662" s="192"/>
    </row>
    <row r="663" spans="8:132" ht="26.1" customHeight="1" x14ac:dyDescent="0.4">
      <c r="K663" s="613"/>
      <c r="L663" s="611"/>
      <c r="M663" s="611"/>
      <c r="N663" s="611"/>
      <c r="O663" s="611"/>
      <c r="P663" s="611"/>
      <c r="Q663" s="611"/>
      <c r="R663" s="611"/>
      <c r="S663" s="611"/>
      <c r="T663" s="611"/>
      <c r="U663" s="611"/>
      <c r="V663" s="611"/>
      <c r="W663" s="611"/>
      <c r="X663" s="611"/>
      <c r="Y663" s="611"/>
      <c r="Z663" s="611"/>
      <c r="AA663" s="611"/>
      <c r="AB663" s="611"/>
      <c r="AC663" s="611"/>
      <c r="AD663" s="611"/>
      <c r="AE663" s="611"/>
      <c r="AF663" s="611"/>
      <c r="AG663" s="611"/>
      <c r="AH663" s="611"/>
      <c r="AI663" s="560"/>
      <c r="AJ663" s="561"/>
      <c r="AK663" s="561"/>
      <c r="AL663" s="561"/>
      <c r="AM663" s="561"/>
      <c r="AN663" s="561"/>
      <c r="AO663" s="561"/>
      <c r="AP663" s="561"/>
      <c r="AQ663" s="561"/>
      <c r="AR663" s="562"/>
      <c r="AS663" s="560"/>
      <c r="AT663" s="561"/>
      <c r="AU663" s="561"/>
      <c r="AV663" s="561"/>
      <c r="AW663" s="561"/>
      <c r="AX663" s="561"/>
      <c r="AY663" s="561"/>
      <c r="AZ663" s="561"/>
      <c r="BA663" s="561"/>
      <c r="BB663" s="562"/>
      <c r="BC663" s="611"/>
      <c r="BD663" s="611"/>
      <c r="BE663" s="611"/>
      <c r="BF663" s="611"/>
      <c r="BG663" s="611"/>
      <c r="BH663" s="611"/>
      <c r="BI663" s="611"/>
      <c r="BJ663" s="611"/>
      <c r="BK663" s="611"/>
      <c r="BL663" s="611"/>
      <c r="BM663" s="611"/>
      <c r="BN663" s="611"/>
      <c r="BO663" s="611"/>
      <c r="BP663" s="611"/>
      <c r="BQ663" s="611"/>
      <c r="BR663" s="612"/>
      <c r="BS663" s="34"/>
      <c r="BT663" s="34"/>
      <c r="CC663" s="40"/>
      <c r="CD663" s="40"/>
      <c r="CE663" s="40"/>
      <c r="CF663" s="40"/>
      <c r="CG663" s="40"/>
      <c r="CH663" s="40"/>
      <c r="CI663" s="40"/>
      <c r="CJ663" s="40"/>
      <c r="CK663" s="40"/>
      <c r="CL663" s="40"/>
      <c r="CM663" s="40"/>
      <c r="CN663" s="40"/>
      <c r="CO663" s="40"/>
      <c r="CP663" s="40"/>
      <c r="CQ663" s="40"/>
      <c r="CR663" s="40"/>
      <c r="CS663" s="40"/>
      <c r="CT663" s="40"/>
      <c r="CU663" s="40"/>
      <c r="CV663" s="40"/>
      <c r="CW663" s="40"/>
      <c r="CX663" s="40"/>
      <c r="CY663" s="40"/>
      <c r="CZ663" s="40"/>
      <c r="DA663" s="40"/>
      <c r="DB663" s="40"/>
      <c r="DC663" s="40"/>
      <c r="DD663" s="40"/>
      <c r="DE663" s="40"/>
      <c r="DF663" s="40"/>
      <c r="DG663" s="40"/>
      <c r="DH663" s="40"/>
      <c r="DI663" s="40"/>
      <c r="DJ663" s="40"/>
      <c r="DK663" s="40"/>
      <c r="DL663" s="40"/>
      <c r="DM663" s="40"/>
      <c r="DN663" s="40"/>
      <c r="DO663" s="40"/>
      <c r="DP663" s="40"/>
      <c r="DQ663" s="40"/>
      <c r="DR663" s="40"/>
      <c r="DS663" s="40"/>
      <c r="DT663" s="40"/>
      <c r="DU663" s="40"/>
      <c r="DV663" s="40"/>
      <c r="DW663" s="40"/>
      <c r="DX663" s="40"/>
      <c r="DY663" s="40"/>
      <c r="DZ663" s="40"/>
      <c r="EA663" s="40"/>
      <c r="EB663" s="192"/>
    </row>
    <row r="664" spans="8:132" ht="26.1" customHeight="1" x14ac:dyDescent="0.4">
      <c r="K664" s="613"/>
      <c r="L664" s="611"/>
      <c r="M664" s="611"/>
      <c r="N664" s="611"/>
      <c r="O664" s="611"/>
      <c r="P664" s="611"/>
      <c r="Q664" s="611"/>
      <c r="R664" s="611"/>
      <c r="S664" s="611"/>
      <c r="T664" s="611"/>
      <c r="U664" s="611"/>
      <c r="V664" s="611"/>
      <c r="W664" s="611"/>
      <c r="X664" s="611"/>
      <c r="Y664" s="611"/>
      <c r="Z664" s="611"/>
      <c r="AA664" s="611"/>
      <c r="AB664" s="611"/>
      <c r="AC664" s="611"/>
      <c r="AD664" s="611"/>
      <c r="AE664" s="611"/>
      <c r="AF664" s="611"/>
      <c r="AG664" s="611"/>
      <c r="AH664" s="611"/>
      <c r="AI664" s="560"/>
      <c r="AJ664" s="561"/>
      <c r="AK664" s="561"/>
      <c r="AL664" s="561"/>
      <c r="AM664" s="561"/>
      <c r="AN664" s="561"/>
      <c r="AO664" s="561"/>
      <c r="AP664" s="561"/>
      <c r="AQ664" s="561"/>
      <c r="AR664" s="562"/>
      <c r="AS664" s="560"/>
      <c r="AT664" s="561"/>
      <c r="AU664" s="561"/>
      <c r="AV664" s="561"/>
      <c r="AW664" s="561"/>
      <c r="AX664" s="561"/>
      <c r="AY664" s="561"/>
      <c r="AZ664" s="561"/>
      <c r="BA664" s="561"/>
      <c r="BB664" s="562"/>
      <c r="BC664" s="611"/>
      <c r="BD664" s="611"/>
      <c r="BE664" s="611"/>
      <c r="BF664" s="611"/>
      <c r="BG664" s="611"/>
      <c r="BH664" s="611"/>
      <c r="BI664" s="611"/>
      <c r="BJ664" s="611"/>
      <c r="BK664" s="611"/>
      <c r="BL664" s="611"/>
      <c r="BM664" s="611"/>
      <c r="BN664" s="611"/>
      <c r="BO664" s="611"/>
      <c r="BP664" s="611"/>
      <c r="BQ664" s="611"/>
      <c r="BR664" s="612"/>
      <c r="BS664" s="34"/>
      <c r="BT664" s="34"/>
      <c r="CC664" s="40"/>
      <c r="CD664" s="40"/>
      <c r="CE664" s="40"/>
      <c r="CF664" s="40"/>
      <c r="CG664" s="40"/>
      <c r="CH664" s="40"/>
      <c r="CI664" s="40"/>
      <c r="CJ664" s="40"/>
      <c r="CK664" s="40"/>
      <c r="CL664" s="40"/>
      <c r="CM664" s="40"/>
      <c r="CN664" s="40"/>
      <c r="CO664" s="40"/>
      <c r="CP664" s="40"/>
      <c r="CQ664" s="40"/>
      <c r="CR664" s="40"/>
      <c r="CS664" s="40"/>
      <c r="CT664" s="40"/>
      <c r="CU664" s="40"/>
      <c r="CV664" s="40"/>
      <c r="CW664" s="40"/>
      <c r="CX664" s="40"/>
      <c r="CY664" s="40"/>
      <c r="CZ664" s="40"/>
      <c r="DA664" s="40"/>
      <c r="DB664" s="40"/>
      <c r="DC664" s="40"/>
      <c r="DD664" s="40"/>
      <c r="DE664" s="40"/>
      <c r="DF664" s="40"/>
      <c r="DG664" s="40"/>
      <c r="DH664" s="40"/>
      <c r="DI664" s="40"/>
      <c r="DJ664" s="40"/>
      <c r="DK664" s="40"/>
      <c r="DL664" s="40"/>
      <c r="DM664" s="40"/>
      <c r="DN664" s="40"/>
      <c r="DO664" s="40"/>
      <c r="DP664" s="40"/>
      <c r="DQ664" s="40"/>
      <c r="DR664" s="40"/>
      <c r="DS664" s="40"/>
      <c r="DT664" s="40"/>
      <c r="DU664" s="40"/>
      <c r="DV664" s="40"/>
      <c r="DW664" s="40"/>
      <c r="DX664" s="40"/>
      <c r="DY664" s="40"/>
      <c r="DZ664" s="40"/>
      <c r="EA664" s="40"/>
      <c r="EB664" s="192"/>
    </row>
    <row r="665" spans="8:132" ht="26.1" customHeight="1" x14ac:dyDescent="0.4">
      <c r="K665" s="613"/>
      <c r="L665" s="611"/>
      <c r="M665" s="611"/>
      <c r="N665" s="611"/>
      <c r="O665" s="611"/>
      <c r="P665" s="611"/>
      <c r="Q665" s="611"/>
      <c r="R665" s="611"/>
      <c r="S665" s="611"/>
      <c r="T665" s="611"/>
      <c r="U665" s="611"/>
      <c r="V665" s="611"/>
      <c r="W665" s="611"/>
      <c r="X665" s="611"/>
      <c r="Y665" s="611"/>
      <c r="Z665" s="611"/>
      <c r="AA665" s="611"/>
      <c r="AB665" s="611"/>
      <c r="AC665" s="611"/>
      <c r="AD665" s="611"/>
      <c r="AE665" s="611"/>
      <c r="AF665" s="611"/>
      <c r="AG665" s="611"/>
      <c r="AH665" s="611"/>
      <c r="AI665" s="560"/>
      <c r="AJ665" s="561"/>
      <c r="AK665" s="561"/>
      <c r="AL665" s="561"/>
      <c r="AM665" s="561"/>
      <c r="AN665" s="561"/>
      <c r="AO665" s="561"/>
      <c r="AP665" s="561"/>
      <c r="AQ665" s="561"/>
      <c r="AR665" s="562"/>
      <c r="AS665" s="560"/>
      <c r="AT665" s="561"/>
      <c r="AU665" s="561"/>
      <c r="AV665" s="561"/>
      <c r="AW665" s="561"/>
      <c r="AX665" s="561"/>
      <c r="AY665" s="561"/>
      <c r="AZ665" s="561"/>
      <c r="BA665" s="561"/>
      <c r="BB665" s="562"/>
      <c r="BC665" s="611"/>
      <c r="BD665" s="611"/>
      <c r="BE665" s="611"/>
      <c r="BF665" s="611"/>
      <c r="BG665" s="611"/>
      <c r="BH665" s="611"/>
      <c r="BI665" s="611"/>
      <c r="BJ665" s="611"/>
      <c r="BK665" s="611"/>
      <c r="BL665" s="611"/>
      <c r="BM665" s="611"/>
      <c r="BN665" s="611"/>
      <c r="BO665" s="611"/>
      <c r="BP665" s="611"/>
      <c r="BQ665" s="611"/>
      <c r="BR665" s="612"/>
      <c r="BS665" s="34"/>
      <c r="BT665" s="34"/>
      <c r="CC665" s="40"/>
      <c r="CD665" s="40"/>
      <c r="CE665" s="40"/>
      <c r="CF665" s="40"/>
      <c r="CG665" s="40"/>
      <c r="CH665" s="40"/>
      <c r="CI665" s="40"/>
      <c r="CJ665" s="40"/>
      <c r="CK665" s="40"/>
      <c r="CL665" s="40"/>
      <c r="CM665" s="40"/>
      <c r="CN665" s="40"/>
      <c r="CO665" s="40"/>
      <c r="CP665" s="40"/>
      <c r="CQ665" s="40"/>
      <c r="CR665" s="40"/>
      <c r="CS665" s="40"/>
      <c r="CT665" s="40"/>
      <c r="CU665" s="40"/>
      <c r="CV665" s="40"/>
      <c r="CW665" s="40"/>
      <c r="CX665" s="40"/>
      <c r="CY665" s="40"/>
      <c r="CZ665" s="40"/>
      <c r="DA665" s="40"/>
      <c r="DB665" s="40"/>
      <c r="DC665" s="40"/>
      <c r="DD665" s="40"/>
      <c r="DE665" s="40"/>
      <c r="DF665" s="40"/>
      <c r="DG665" s="40"/>
      <c r="DH665" s="40"/>
      <c r="DI665" s="40"/>
      <c r="DJ665" s="40"/>
      <c r="DK665" s="40"/>
      <c r="DL665" s="40"/>
      <c r="DM665" s="40"/>
      <c r="DN665" s="40"/>
      <c r="DO665" s="40"/>
      <c r="DP665" s="40"/>
      <c r="DQ665" s="40"/>
      <c r="DR665" s="40"/>
      <c r="DS665" s="40"/>
      <c r="DT665" s="40"/>
      <c r="DU665" s="40"/>
      <c r="DV665" s="40"/>
      <c r="DW665" s="40"/>
      <c r="DX665" s="40"/>
      <c r="DY665" s="40"/>
      <c r="DZ665" s="40"/>
      <c r="EA665" s="40"/>
      <c r="EB665" s="192"/>
    </row>
    <row r="666" spans="8:132" ht="26.1" customHeight="1" x14ac:dyDescent="0.4">
      <c r="K666" s="613"/>
      <c r="L666" s="611"/>
      <c r="M666" s="611"/>
      <c r="N666" s="611"/>
      <c r="O666" s="611"/>
      <c r="P666" s="611"/>
      <c r="Q666" s="611"/>
      <c r="R666" s="611"/>
      <c r="S666" s="611"/>
      <c r="T666" s="611"/>
      <c r="U666" s="611"/>
      <c r="V666" s="611"/>
      <c r="W666" s="611"/>
      <c r="X666" s="611"/>
      <c r="Y666" s="611"/>
      <c r="Z666" s="611"/>
      <c r="AA666" s="611"/>
      <c r="AB666" s="611"/>
      <c r="AC666" s="611"/>
      <c r="AD666" s="611"/>
      <c r="AE666" s="611"/>
      <c r="AF666" s="611"/>
      <c r="AG666" s="611"/>
      <c r="AH666" s="611"/>
      <c r="AI666" s="560"/>
      <c r="AJ666" s="561"/>
      <c r="AK666" s="561"/>
      <c r="AL666" s="561"/>
      <c r="AM666" s="561"/>
      <c r="AN666" s="561"/>
      <c r="AO666" s="561"/>
      <c r="AP666" s="561"/>
      <c r="AQ666" s="561"/>
      <c r="AR666" s="562"/>
      <c r="AS666" s="560"/>
      <c r="AT666" s="561"/>
      <c r="AU666" s="561"/>
      <c r="AV666" s="561"/>
      <c r="AW666" s="561"/>
      <c r="AX666" s="561"/>
      <c r="AY666" s="561"/>
      <c r="AZ666" s="561"/>
      <c r="BA666" s="561"/>
      <c r="BB666" s="562"/>
      <c r="BC666" s="611"/>
      <c r="BD666" s="611"/>
      <c r="BE666" s="611"/>
      <c r="BF666" s="611"/>
      <c r="BG666" s="611"/>
      <c r="BH666" s="611"/>
      <c r="BI666" s="611"/>
      <c r="BJ666" s="611"/>
      <c r="BK666" s="611"/>
      <c r="BL666" s="611"/>
      <c r="BM666" s="611"/>
      <c r="BN666" s="611"/>
      <c r="BO666" s="611"/>
      <c r="BP666" s="611"/>
      <c r="BQ666" s="611"/>
      <c r="BR666" s="612"/>
      <c r="BS666" s="34"/>
      <c r="BT666" s="34"/>
      <c r="CC666" s="40"/>
      <c r="CD666" s="40"/>
      <c r="CE666" s="40"/>
      <c r="CF666" s="40"/>
      <c r="CG666" s="40"/>
      <c r="CH666" s="40"/>
      <c r="CI666" s="40"/>
      <c r="CJ666" s="40"/>
      <c r="CK666" s="40"/>
      <c r="CL666" s="40"/>
      <c r="CM666" s="40"/>
      <c r="CN666" s="40"/>
      <c r="CO666" s="40"/>
      <c r="CP666" s="40"/>
      <c r="CQ666" s="40"/>
      <c r="CR666" s="40"/>
      <c r="CS666" s="40"/>
      <c r="CT666" s="40"/>
      <c r="CU666" s="40"/>
      <c r="CV666" s="40"/>
      <c r="CW666" s="40"/>
      <c r="CX666" s="40"/>
      <c r="CY666" s="40"/>
      <c r="CZ666" s="40"/>
      <c r="DA666" s="40"/>
      <c r="DB666" s="40"/>
      <c r="DC666" s="40"/>
      <c r="DD666" s="40"/>
      <c r="DE666" s="40"/>
      <c r="DF666" s="40"/>
      <c r="DG666" s="40"/>
      <c r="DH666" s="40"/>
      <c r="DI666" s="40"/>
      <c r="DJ666" s="40"/>
      <c r="DK666" s="40"/>
      <c r="DL666" s="40"/>
      <c r="DM666" s="40"/>
      <c r="DN666" s="40"/>
      <c r="DO666" s="40"/>
      <c r="DP666" s="40"/>
      <c r="DQ666" s="40"/>
      <c r="DR666" s="40"/>
      <c r="DS666" s="40"/>
      <c r="DT666" s="40"/>
      <c r="DU666" s="40"/>
      <c r="DV666" s="40"/>
      <c r="DW666" s="40"/>
      <c r="DX666" s="40"/>
      <c r="DY666" s="40"/>
      <c r="DZ666" s="40"/>
      <c r="EA666" s="40"/>
      <c r="EB666" s="192"/>
    </row>
    <row r="667" spans="8:132" ht="26.1" customHeight="1" x14ac:dyDescent="0.4">
      <c r="K667" s="613"/>
      <c r="L667" s="611"/>
      <c r="M667" s="611"/>
      <c r="N667" s="611"/>
      <c r="O667" s="611"/>
      <c r="P667" s="611"/>
      <c r="Q667" s="611"/>
      <c r="R667" s="611"/>
      <c r="S667" s="611"/>
      <c r="T667" s="611"/>
      <c r="U667" s="611"/>
      <c r="V667" s="611"/>
      <c r="W667" s="611"/>
      <c r="X667" s="611"/>
      <c r="Y667" s="611"/>
      <c r="Z667" s="611"/>
      <c r="AA667" s="611"/>
      <c r="AB667" s="611"/>
      <c r="AC667" s="611"/>
      <c r="AD667" s="611"/>
      <c r="AE667" s="611"/>
      <c r="AF667" s="611"/>
      <c r="AG667" s="611"/>
      <c r="AH667" s="611"/>
      <c r="AI667" s="560"/>
      <c r="AJ667" s="561"/>
      <c r="AK667" s="561"/>
      <c r="AL667" s="561"/>
      <c r="AM667" s="561"/>
      <c r="AN667" s="561"/>
      <c r="AO667" s="561"/>
      <c r="AP667" s="561"/>
      <c r="AQ667" s="561"/>
      <c r="AR667" s="562"/>
      <c r="AS667" s="560"/>
      <c r="AT667" s="561"/>
      <c r="AU667" s="561"/>
      <c r="AV667" s="561"/>
      <c r="AW667" s="561"/>
      <c r="AX667" s="561"/>
      <c r="AY667" s="561"/>
      <c r="AZ667" s="561"/>
      <c r="BA667" s="561"/>
      <c r="BB667" s="562"/>
      <c r="BC667" s="611"/>
      <c r="BD667" s="611"/>
      <c r="BE667" s="611"/>
      <c r="BF667" s="611"/>
      <c r="BG667" s="611"/>
      <c r="BH667" s="611"/>
      <c r="BI667" s="611"/>
      <c r="BJ667" s="611"/>
      <c r="BK667" s="611"/>
      <c r="BL667" s="611"/>
      <c r="BM667" s="611"/>
      <c r="BN667" s="611"/>
      <c r="BO667" s="611"/>
      <c r="BP667" s="611"/>
      <c r="BQ667" s="611"/>
      <c r="BR667" s="612"/>
      <c r="BS667" s="34"/>
      <c r="BT667" s="34"/>
      <c r="CC667" s="40"/>
      <c r="CD667" s="40"/>
      <c r="CE667" s="40"/>
      <c r="CF667" s="40"/>
      <c r="CG667" s="40"/>
      <c r="CH667" s="40"/>
      <c r="CI667" s="40"/>
      <c r="CJ667" s="40"/>
      <c r="CK667" s="40"/>
      <c r="CL667" s="40"/>
      <c r="CM667" s="40"/>
      <c r="CN667" s="40"/>
      <c r="CO667" s="40"/>
      <c r="CP667" s="40"/>
      <c r="CQ667" s="40"/>
      <c r="CR667" s="40"/>
      <c r="CS667" s="40"/>
      <c r="CT667" s="40"/>
      <c r="CU667" s="40"/>
      <c r="CV667" s="40"/>
      <c r="CW667" s="40"/>
      <c r="CX667" s="40"/>
      <c r="CY667" s="40"/>
      <c r="CZ667" s="40"/>
      <c r="DA667" s="40"/>
      <c r="DB667" s="40"/>
      <c r="DC667" s="40"/>
      <c r="DD667" s="40"/>
      <c r="DE667" s="40"/>
      <c r="DF667" s="40"/>
      <c r="DG667" s="40"/>
      <c r="DH667" s="40"/>
      <c r="DI667" s="40"/>
      <c r="DJ667" s="40"/>
      <c r="DK667" s="40"/>
      <c r="DL667" s="40"/>
      <c r="DM667" s="40"/>
      <c r="DN667" s="40"/>
      <c r="DO667" s="40"/>
      <c r="DP667" s="40"/>
      <c r="DQ667" s="40"/>
      <c r="DR667" s="40"/>
      <c r="DS667" s="40"/>
      <c r="DT667" s="40"/>
      <c r="DU667" s="40"/>
      <c r="DV667" s="40"/>
      <c r="DW667" s="40"/>
      <c r="DX667" s="40"/>
      <c r="DY667" s="40"/>
      <c r="DZ667" s="40"/>
      <c r="EA667" s="40"/>
      <c r="EB667" s="192"/>
    </row>
    <row r="668" spans="8:132" ht="26.1" customHeight="1" x14ac:dyDescent="0.4">
      <c r="K668" s="613"/>
      <c r="L668" s="611"/>
      <c r="M668" s="611"/>
      <c r="N668" s="611"/>
      <c r="O668" s="611"/>
      <c r="P668" s="611"/>
      <c r="Q668" s="611"/>
      <c r="R668" s="611"/>
      <c r="S668" s="611"/>
      <c r="T668" s="611"/>
      <c r="U668" s="611"/>
      <c r="V668" s="611"/>
      <c r="W668" s="611"/>
      <c r="X668" s="611"/>
      <c r="Y668" s="611"/>
      <c r="Z668" s="611"/>
      <c r="AA668" s="611"/>
      <c r="AB668" s="611"/>
      <c r="AC668" s="611"/>
      <c r="AD668" s="611"/>
      <c r="AE668" s="611"/>
      <c r="AF668" s="611"/>
      <c r="AG668" s="611"/>
      <c r="AH668" s="611"/>
      <c r="AI668" s="560"/>
      <c r="AJ668" s="561"/>
      <c r="AK668" s="561"/>
      <c r="AL668" s="561"/>
      <c r="AM668" s="561"/>
      <c r="AN668" s="561"/>
      <c r="AO668" s="561"/>
      <c r="AP668" s="561"/>
      <c r="AQ668" s="561"/>
      <c r="AR668" s="562"/>
      <c r="AS668" s="560"/>
      <c r="AT668" s="561"/>
      <c r="AU668" s="561"/>
      <c r="AV668" s="561"/>
      <c r="AW668" s="561"/>
      <c r="AX668" s="561"/>
      <c r="AY668" s="561"/>
      <c r="AZ668" s="561"/>
      <c r="BA668" s="561"/>
      <c r="BB668" s="562"/>
      <c r="BC668" s="611"/>
      <c r="BD668" s="611"/>
      <c r="BE668" s="611"/>
      <c r="BF668" s="611"/>
      <c r="BG668" s="611"/>
      <c r="BH668" s="611"/>
      <c r="BI668" s="611"/>
      <c r="BJ668" s="611"/>
      <c r="BK668" s="611"/>
      <c r="BL668" s="611"/>
      <c r="BM668" s="611"/>
      <c r="BN668" s="611"/>
      <c r="BO668" s="611"/>
      <c r="BP668" s="611"/>
      <c r="BQ668" s="611"/>
      <c r="BR668" s="612"/>
      <c r="BS668" s="34"/>
      <c r="BT668" s="34"/>
      <c r="CC668" s="40"/>
      <c r="CD668" s="40"/>
      <c r="CE668" s="40"/>
      <c r="CF668" s="40"/>
      <c r="CG668" s="40"/>
      <c r="CH668" s="40"/>
      <c r="CI668" s="40"/>
      <c r="CJ668" s="40"/>
      <c r="CK668" s="40"/>
      <c r="CL668" s="40"/>
      <c r="CM668" s="40"/>
      <c r="CN668" s="40"/>
      <c r="CO668" s="40"/>
      <c r="CP668" s="40"/>
      <c r="CQ668" s="40"/>
      <c r="CR668" s="40"/>
      <c r="CS668" s="40"/>
      <c r="CT668" s="40"/>
      <c r="CU668" s="40"/>
      <c r="CV668" s="40"/>
      <c r="CW668" s="40"/>
      <c r="CX668" s="40"/>
      <c r="CY668" s="40"/>
      <c r="CZ668" s="40"/>
      <c r="DA668" s="40"/>
      <c r="DB668" s="40"/>
      <c r="DC668" s="40"/>
      <c r="DD668" s="40"/>
      <c r="DE668" s="40"/>
      <c r="DF668" s="40"/>
      <c r="DG668" s="40"/>
      <c r="DH668" s="40"/>
      <c r="DI668" s="40"/>
      <c r="DJ668" s="40"/>
      <c r="DK668" s="40"/>
      <c r="DL668" s="40"/>
      <c r="DM668" s="40"/>
      <c r="DN668" s="40"/>
      <c r="DO668" s="40"/>
      <c r="DP668" s="40"/>
      <c r="DQ668" s="40"/>
      <c r="DR668" s="40"/>
      <c r="DS668" s="40"/>
      <c r="DT668" s="40"/>
      <c r="DU668" s="40"/>
      <c r="DV668" s="40"/>
      <c r="DW668" s="40"/>
      <c r="DX668" s="40"/>
      <c r="DY668" s="40"/>
      <c r="DZ668" s="40"/>
      <c r="EA668" s="40"/>
      <c r="EB668" s="192"/>
    </row>
    <row r="669" spans="8:132" ht="26.1" customHeight="1" x14ac:dyDescent="0.4">
      <c r="K669" s="613"/>
      <c r="L669" s="611"/>
      <c r="M669" s="611"/>
      <c r="N669" s="611"/>
      <c r="O669" s="611"/>
      <c r="P669" s="611"/>
      <c r="Q669" s="611"/>
      <c r="R669" s="611"/>
      <c r="S669" s="611"/>
      <c r="T669" s="611"/>
      <c r="U669" s="611"/>
      <c r="V669" s="611"/>
      <c r="W669" s="611"/>
      <c r="X669" s="611"/>
      <c r="Y669" s="611"/>
      <c r="Z669" s="611"/>
      <c r="AA669" s="611"/>
      <c r="AB669" s="611"/>
      <c r="AC669" s="611"/>
      <c r="AD669" s="611"/>
      <c r="AE669" s="611"/>
      <c r="AF669" s="611"/>
      <c r="AG669" s="611"/>
      <c r="AH669" s="611"/>
      <c r="AI669" s="560"/>
      <c r="AJ669" s="561"/>
      <c r="AK669" s="561"/>
      <c r="AL669" s="561"/>
      <c r="AM669" s="561"/>
      <c r="AN669" s="561"/>
      <c r="AO669" s="561"/>
      <c r="AP669" s="561"/>
      <c r="AQ669" s="561"/>
      <c r="AR669" s="562"/>
      <c r="AS669" s="560"/>
      <c r="AT669" s="561"/>
      <c r="AU669" s="561"/>
      <c r="AV669" s="561"/>
      <c r="AW669" s="561"/>
      <c r="AX669" s="561"/>
      <c r="AY669" s="561"/>
      <c r="AZ669" s="561"/>
      <c r="BA669" s="561"/>
      <c r="BB669" s="562"/>
      <c r="BC669" s="611"/>
      <c r="BD669" s="611"/>
      <c r="BE669" s="611"/>
      <c r="BF669" s="611"/>
      <c r="BG669" s="611"/>
      <c r="BH669" s="611"/>
      <c r="BI669" s="611"/>
      <c r="BJ669" s="611"/>
      <c r="BK669" s="611"/>
      <c r="BL669" s="611"/>
      <c r="BM669" s="611"/>
      <c r="BN669" s="611"/>
      <c r="BO669" s="611"/>
      <c r="BP669" s="611"/>
      <c r="BQ669" s="611"/>
      <c r="BR669" s="612"/>
      <c r="BS669" s="34"/>
      <c r="BT669" s="34"/>
      <c r="CC669" s="40"/>
      <c r="CD669" s="40"/>
      <c r="CE669" s="40"/>
      <c r="CF669" s="40"/>
      <c r="CG669" s="40"/>
      <c r="CH669" s="40"/>
      <c r="CI669" s="40"/>
      <c r="CJ669" s="40"/>
      <c r="CK669" s="40"/>
      <c r="CL669" s="40"/>
      <c r="CM669" s="40"/>
      <c r="CN669" s="40"/>
      <c r="CO669" s="40"/>
      <c r="CP669" s="40"/>
      <c r="CQ669" s="40"/>
      <c r="CR669" s="40"/>
      <c r="CS669" s="40"/>
      <c r="CT669" s="40"/>
      <c r="CU669" s="40"/>
      <c r="CV669" s="40"/>
      <c r="CW669" s="40"/>
      <c r="CX669" s="40"/>
      <c r="CY669" s="40"/>
      <c r="CZ669" s="40"/>
      <c r="DA669" s="40"/>
      <c r="DB669" s="40"/>
      <c r="DC669" s="40"/>
      <c r="DD669" s="40"/>
      <c r="DE669" s="40"/>
      <c r="DF669" s="40"/>
      <c r="DG669" s="40"/>
      <c r="DH669" s="40"/>
      <c r="DI669" s="40"/>
      <c r="DJ669" s="40"/>
      <c r="DK669" s="40"/>
      <c r="DL669" s="40"/>
      <c r="DM669" s="40"/>
      <c r="DN669" s="40"/>
      <c r="DO669" s="40"/>
      <c r="DP669" s="40"/>
      <c r="DQ669" s="40"/>
      <c r="DR669" s="40"/>
      <c r="DS669" s="40"/>
      <c r="DT669" s="40"/>
      <c r="DU669" s="40"/>
      <c r="DV669" s="40"/>
      <c r="DW669" s="40"/>
      <c r="DX669" s="40"/>
      <c r="DY669" s="40"/>
      <c r="DZ669" s="40"/>
      <c r="EA669" s="40"/>
      <c r="EB669" s="192"/>
    </row>
    <row r="670" spans="8:132" ht="26.1" customHeight="1" x14ac:dyDescent="0.4">
      <c r="K670" s="613"/>
      <c r="L670" s="611"/>
      <c r="M670" s="611"/>
      <c r="N670" s="611"/>
      <c r="O670" s="611"/>
      <c r="P670" s="611"/>
      <c r="Q670" s="611"/>
      <c r="R670" s="611"/>
      <c r="S670" s="611"/>
      <c r="T670" s="611"/>
      <c r="U670" s="611"/>
      <c r="V670" s="611"/>
      <c r="W670" s="611"/>
      <c r="X670" s="611"/>
      <c r="Y670" s="611"/>
      <c r="Z670" s="611"/>
      <c r="AA670" s="611"/>
      <c r="AB670" s="611"/>
      <c r="AC670" s="611"/>
      <c r="AD670" s="611"/>
      <c r="AE670" s="611"/>
      <c r="AF670" s="611"/>
      <c r="AG670" s="611"/>
      <c r="AH670" s="611"/>
      <c r="AI670" s="560"/>
      <c r="AJ670" s="561"/>
      <c r="AK670" s="561"/>
      <c r="AL670" s="561"/>
      <c r="AM670" s="561"/>
      <c r="AN670" s="561"/>
      <c r="AO670" s="561"/>
      <c r="AP670" s="561"/>
      <c r="AQ670" s="561"/>
      <c r="AR670" s="562"/>
      <c r="AS670" s="560"/>
      <c r="AT670" s="561"/>
      <c r="AU670" s="561"/>
      <c r="AV670" s="561"/>
      <c r="AW670" s="561"/>
      <c r="AX670" s="561"/>
      <c r="AY670" s="561"/>
      <c r="AZ670" s="561"/>
      <c r="BA670" s="561"/>
      <c r="BB670" s="562"/>
      <c r="BC670" s="611"/>
      <c r="BD670" s="611"/>
      <c r="BE670" s="611"/>
      <c r="BF670" s="611"/>
      <c r="BG670" s="611"/>
      <c r="BH670" s="611"/>
      <c r="BI670" s="611"/>
      <c r="BJ670" s="611"/>
      <c r="BK670" s="611"/>
      <c r="BL670" s="611"/>
      <c r="BM670" s="611"/>
      <c r="BN670" s="611"/>
      <c r="BO670" s="611"/>
      <c r="BP670" s="611"/>
      <c r="BQ670" s="611"/>
      <c r="BR670" s="612"/>
      <c r="BS670" s="34"/>
      <c r="BT670" s="34"/>
      <c r="CC670" s="40"/>
      <c r="CD670" s="40"/>
      <c r="CE670" s="40"/>
      <c r="CF670" s="40"/>
      <c r="CG670" s="40"/>
      <c r="CH670" s="40"/>
      <c r="CI670" s="40"/>
      <c r="CJ670" s="40"/>
      <c r="CK670" s="40"/>
      <c r="CL670" s="40"/>
      <c r="CM670" s="40"/>
      <c r="CN670" s="40"/>
      <c r="CO670" s="40"/>
      <c r="CP670" s="40"/>
      <c r="CQ670" s="40"/>
      <c r="CR670" s="40"/>
      <c r="CS670" s="40"/>
      <c r="CT670" s="40"/>
      <c r="CU670" s="40"/>
      <c r="CV670" s="40"/>
      <c r="CW670" s="40"/>
      <c r="CX670" s="40"/>
      <c r="CY670" s="40"/>
      <c r="CZ670" s="40"/>
      <c r="DA670" s="40"/>
      <c r="DB670" s="40"/>
      <c r="DC670" s="40"/>
      <c r="DD670" s="40"/>
      <c r="DE670" s="40"/>
      <c r="DF670" s="40"/>
      <c r="DG670" s="40"/>
      <c r="DH670" s="40"/>
      <c r="DI670" s="40"/>
      <c r="DJ670" s="40"/>
      <c r="DK670" s="40"/>
      <c r="DL670" s="40"/>
      <c r="DM670" s="40"/>
      <c r="DN670" s="40"/>
      <c r="DO670" s="40"/>
      <c r="DP670" s="40"/>
      <c r="DQ670" s="40"/>
      <c r="DR670" s="40"/>
      <c r="DS670" s="40"/>
      <c r="DT670" s="40"/>
      <c r="DU670" s="40"/>
      <c r="DV670" s="40"/>
      <c r="DW670" s="40"/>
      <c r="DX670" s="40"/>
      <c r="DY670" s="40"/>
      <c r="DZ670" s="40"/>
      <c r="EA670" s="40"/>
      <c r="EB670" s="192"/>
    </row>
    <row r="671" spans="8:132" ht="26.1" customHeight="1" x14ac:dyDescent="0.4">
      <c r="K671" s="613"/>
      <c r="L671" s="611"/>
      <c r="M671" s="611"/>
      <c r="N671" s="611"/>
      <c r="O671" s="611"/>
      <c r="P671" s="611"/>
      <c r="Q671" s="611"/>
      <c r="R671" s="611"/>
      <c r="S671" s="611"/>
      <c r="T671" s="611"/>
      <c r="U671" s="611"/>
      <c r="V671" s="611"/>
      <c r="W671" s="611"/>
      <c r="X671" s="611"/>
      <c r="Y671" s="611"/>
      <c r="Z671" s="611"/>
      <c r="AA671" s="611"/>
      <c r="AB671" s="611"/>
      <c r="AC671" s="611"/>
      <c r="AD671" s="611"/>
      <c r="AE671" s="611"/>
      <c r="AF671" s="611"/>
      <c r="AG671" s="611"/>
      <c r="AH671" s="611"/>
      <c r="AI671" s="560"/>
      <c r="AJ671" s="561"/>
      <c r="AK671" s="561"/>
      <c r="AL671" s="561"/>
      <c r="AM671" s="561"/>
      <c r="AN671" s="561"/>
      <c r="AO671" s="561"/>
      <c r="AP671" s="561"/>
      <c r="AQ671" s="561"/>
      <c r="AR671" s="562"/>
      <c r="AS671" s="560"/>
      <c r="AT671" s="561"/>
      <c r="AU671" s="561"/>
      <c r="AV671" s="561"/>
      <c r="AW671" s="561"/>
      <c r="AX671" s="561"/>
      <c r="AY671" s="561"/>
      <c r="AZ671" s="561"/>
      <c r="BA671" s="561"/>
      <c r="BB671" s="562"/>
      <c r="BC671" s="611"/>
      <c r="BD671" s="611"/>
      <c r="BE671" s="611"/>
      <c r="BF671" s="611"/>
      <c r="BG671" s="611"/>
      <c r="BH671" s="611"/>
      <c r="BI671" s="611"/>
      <c r="BJ671" s="611"/>
      <c r="BK671" s="611"/>
      <c r="BL671" s="611"/>
      <c r="BM671" s="611"/>
      <c r="BN671" s="611"/>
      <c r="BO671" s="611"/>
      <c r="BP671" s="611"/>
      <c r="BQ671" s="611"/>
      <c r="BR671" s="612"/>
      <c r="BS671" s="34"/>
      <c r="BT671" s="34"/>
      <c r="CC671" s="40"/>
      <c r="CD671" s="40"/>
      <c r="CE671" s="40"/>
      <c r="CF671" s="40"/>
      <c r="CG671" s="40"/>
      <c r="CH671" s="40"/>
      <c r="CI671" s="40"/>
      <c r="CJ671" s="40"/>
      <c r="CK671" s="40"/>
      <c r="CL671" s="40"/>
      <c r="CM671" s="40"/>
      <c r="CN671" s="40"/>
      <c r="CO671" s="40"/>
      <c r="CP671" s="40"/>
      <c r="CQ671" s="40"/>
      <c r="CR671" s="40"/>
      <c r="CS671" s="40"/>
      <c r="CT671" s="40"/>
      <c r="CU671" s="40"/>
      <c r="CV671" s="40"/>
      <c r="CW671" s="40"/>
      <c r="CX671" s="40"/>
      <c r="CY671" s="40"/>
      <c r="CZ671" s="40"/>
      <c r="DA671" s="40"/>
      <c r="DB671" s="40"/>
      <c r="DC671" s="40"/>
      <c r="DD671" s="40"/>
      <c r="DE671" s="40"/>
      <c r="DF671" s="40"/>
      <c r="DG671" s="40"/>
      <c r="DH671" s="40"/>
      <c r="DI671" s="40"/>
      <c r="DJ671" s="40"/>
      <c r="DK671" s="40"/>
      <c r="DL671" s="40"/>
      <c r="DM671" s="40"/>
      <c r="DN671" s="40"/>
      <c r="DO671" s="40"/>
      <c r="DP671" s="40"/>
      <c r="DQ671" s="40"/>
      <c r="DR671" s="40"/>
      <c r="DS671" s="40"/>
      <c r="DT671" s="40"/>
      <c r="DU671" s="40"/>
      <c r="DV671" s="40"/>
      <c r="DW671" s="40"/>
      <c r="DX671" s="40"/>
      <c r="DY671" s="40"/>
      <c r="DZ671" s="40"/>
      <c r="EA671" s="40"/>
      <c r="EB671" s="192"/>
    </row>
    <row r="672" spans="8:132" ht="26.1" customHeight="1" x14ac:dyDescent="0.4">
      <c r="K672" s="613"/>
      <c r="L672" s="611"/>
      <c r="M672" s="611"/>
      <c r="N672" s="611"/>
      <c r="O672" s="611"/>
      <c r="P672" s="611"/>
      <c r="Q672" s="611"/>
      <c r="R672" s="611"/>
      <c r="S672" s="611"/>
      <c r="T672" s="611"/>
      <c r="U672" s="611"/>
      <c r="V672" s="611"/>
      <c r="W672" s="611"/>
      <c r="X672" s="611"/>
      <c r="Y672" s="611"/>
      <c r="Z672" s="611"/>
      <c r="AA672" s="611"/>
      <c r="AB672" s="611"/>
      <c r="AC672" s="611"/>
      <c r="AD672" s="611"/>
      <c r="AE672" s="611"/>
      <c r="AF672" s="611"/>
      <c r="AG672" s="611"/>
      <c r="AH672" s="611"/>
      <c r="AI672" s="560"/>
      <c r="AJ672" s="561"/>
      <c r="AK672" s="561"/>
      <c r="AL672" s="561"/>
      <c r="AM672" s="561"/>
      <c r="AN672" s="561"/>
      <c r="AO672" s="561"/>
      <c r="AP672" s="561"/>
      <c r="AQ672" s="561"/>
      <c r="AR672" s="562"/>
      <c r="AS672" s="560"/>
      <c r="AT672" s="561"/>
      <c r="AU672" s="561"/>
      <c r="AV672" s="561"/>
      <c r="AW672" s="561"/>
      <c r="AX672" s="561"/>
      <c r="AY672" s="561"/>
      <c r="AZ672" s="561"/>
      <c r="BA672" s="561"/>
      <c r="BB672" s="562"/>
      <c r="BC672" s="611"/>
      <c r="BD672" s="611"/>
      <c r="BE672" s="611"/>
      <c r="BF672" s="611"/>
      <c r="BG672" s="611"/>
      <c r="BH672" s="611"/>
      <c r="BI672" s="611"/>
      <c r="BJ672" s="611"/>
      <c r="BK672" s="611"/>
      <c r="BL672" s="611"/>
      <c r="BM672" s="611"/>
      <c r="BN672" s="611"/>
      <c r="BO672" s="611"/>
      <c r="BP672" s="611"/>
      <c r="BQ672" s="611"/>
      <c r="BR672" s="612"/>
      <c r="BS672" s="34"/>
      <c r="BT672" s="34"/>
      <c r="CC672" s="40"/>
      <c r="CD672" s="40"/>
      <c r="CE672" s="40"/>
      <c r="CF672" s="40"/>
      <c r="CG672" s="40"/>
      <c r="CH672" s="40"/>
      <c r="CI672" s="40"/>
      <c r="CJ672" s="40"/>
      <c r="CK672" s="40"/>
      <c r="CL672" s="40"/>
      <c r="CM672" s="40"/>
      <c r="CN672" s="40"/>
      <c r="CO672" s="40"/>
      <c r="CP672" s="40"/>
      <c r="CQ672" s="40"/>
      <c r="CR672" s="40"/>
      <c r="CS672" s="40"/>
      <c r="CT672" s="40"/>
      <c r="CU672" s="40"/>
      <c r="CV672" s="40"/>
      <c r="CW672" s="40"/>
      <c r="CX672" s="40"/>
      <c r="CY672" s="40"/>
      <c r="CZ672" s="40"/>
      <c r="DA672" s="40"/>
      <c r="DB672" s="40"/>
      <c r="DC672" s="40"/>
      <c r="DD672" s="40"/>
      <c r="DE672" s="40"/>
      <c r="DF672" s="40"/>
      <c r="DG672" s="40"/>
      <c r="DH672" s="40"/>
      <c r="DI672" s="40"/>
      <c r="DJ672" s="40"/>
      <c r="DK672" s="40"/>
      <c r="DL672" s="40"/>
      <c r="DM672" s="40"/>
      <c r="DN672" s="40"/>
      <c r="DO672" s="40"/>
      <c r="DP672" s="40"/>
      <c r="DQ672" s="40"/>
      <c r="DR672" s="40"/>
      <c r="DS672" s="40"/>
      <c r="DT672" s="40"/>
      <c r="DU672" s="40"/>
      <c r="DV672" s="40"/>
      <c r="DW672" s="40"/>
      <c r="DX672" s="40"/>
      <c r="DY672" s="40"/>
      <c r="DZ672" s="40"/>
      <c r="EA672" s="40"/>
      <c r="EB672" s="192"/>
    </row>
    <row r="673" spans="8:132" ht="26.1" customHeight="1" x14ac:dyDescent="0.4">
      <c r="K673" s="613"/>
      <c r="L673" s="611"/>
      <c r="M673" s="611"/>
      <c r="N673" s="611"/>
      <c r="O673" s="611"/>
      <c r="P673" s="611"/>
      <c r="Q673" s="611"/>
      <c r="R673" s="611"/>
      <c r="S673" s="611"/>
      <c r="T673" s="611"/>
      <c r="U673" s="611"/>
      <c r="V673" s="611"/>
      <c r="W673" s="611"/>
      <c r="X673" s="611"/>
      <c r="Y673" s="611"/>
      <c r="Z673" s="611"/>
      <c r="AA673" s="611"/>
      <c r="AB673" s="611"/>
      <c r="AC673" s="611"/>
      <c r="AD673" s="611"/>
      <c r="AE673" s="611"/>
      <c r="AF673" s="611"/>
      <c r="AG673" s="611"/>
      <c r="AH673" s="611"/>
      <c r="AI673" s="560"/>
      <c r="AJ673" s="561"/>
      <c r="AK673" s="561"/>
      <c r="AL673" s="561"/>
      <c r="AM673" s="561"/>
      <c r="AN673" s="561"/>
      <c r="AO673" s="561"/>
      <c r="AP673" s="561"/>
      <c r="AQ673" s="561"/>
      <c r="AR673" s="562"/>
      <c r="AS673" s="560"/>
      <c r="AT673" s="561"/>
      <c r="AU673" s="561"/>
      <c r="AV673" s="561"/>
      <c r="AW673" s="561"/>
      <c r="AX673" s="561"/>
      <c r="AY673" s="561"/>
      <c r="AZ673" s="561"/>
      <c r="BA673" s="561"/>
      <c r="BB673" s="562"/>
      <c r="BC673" s="611"/>
      <c r="BD673" s="611"/>
      <c r="BE673" s="611"/>
      <c r="BF673" s="611"/>
      <c r="BG673" s="611"/>
      <c r="BH673" s="611"/>
      <c r="BI673" s="611"/>
      <c r="BJ673" s="611"/>
      <c r="BK673" s="611"/>
      <c r="BL673" s="611"/>
      <c r="BM673" s="611"/>
      <c r="BN673" s="611"/>
      <c r="BO673" s="611"/>
      <c r="BP673" s="611"/>
      <c r="BQ673" s="611"/>
      <c r="BR673" s="612"/>
      <c r="BS673" s="34"/>
      <c r="BT673" s="34"/>
      <c r="CC673" s="40"/>
      <c r="CD673" s="40"/>
      <c r="CE673" s="40"/>
      <c r="CF673" s="40"/>
      <c r="CG673" s="40"/>
      <c r="CH673" s="40"/>
      <c r="CI673" s="40"/>
      <c r="CJ673" s="40"/>
      <c r="CK673" s="40"/>
      <c r="CL673" s="40"/>
      <c r="CM673" s="40"/>
      <c r="CN673" s="40"/>
      <c r="CO673" s="40"/>
      <c r="CP673" s="40"/>
      <c r="CQ673" s="40"/>
      <c r="CR673" s="40"/>
      <c r="CS673" s="40"/>
      <c r="CT673" s="40"/>
      <c r="CU673" s="40"/>
      <c r="CV673" s="40"/>
      <c r="CW673" s="40"/>
      <c r="CX673" s="40"/>
      <c r="CY673" s="40"/>
      <c r="CZ673" s="40"/>
      <c r="DA673" s="40"/>
      <c r="DB673" s="40"/>
      <c r="DC673" s="40"/>
      <c r="DD673" s="40"/>
      <c r="DE673" s="40"/>
      <c r="DF673" s="40"/>
      <c r="DG673" s="40"/>
      <c r="DH673" s="40"/>
      <c r="DI673" s="40"/>
      <c r="DJ673" s="40"/>
      <c r="DK673" s="40"/>
      <c r="DL673" s="40"/>
      <c r="DM673" s="40"/>
      <c r="DN673" s="40"/>
      <c r="DO673" s="40"/>
      <c r="DP673" s="40"/>
      <c r="DQ673" s="40"/>
      <c r="DR673" s="40"/>
      <c r="DS673" s="40"/>
      <c r="DT673" s="40"/>
      <c r="DU673" s="40"/>
      <c r="DV673" s="40"/>
      <c r="DW673" s="40"/>
      <c r="DX673" s="40"/>
      <c r="DY673" s="40"/>
      <c r="DZ673" s="40"/>
      <c r="EA673" s="40"/>
      <c r="EB673" s="192"/>
    </row>
    <row r="674" spans="8:132" ht="26.1" customHeight="1" x14ac:dyDescent="0.4">
      <c r="K674" s="613"/>
      <c r="L674" s="611"/>
      <c r="M674" s="611"/>
      <c r="N674" s="611"/>
      <c r="O674" s="611"/>
      <c r="P674" s="611"/>
      <c r="Q674" s="611"/>
      <c r="R674" s="611"/>
      <c r="S674" s="611"/>
      <c r="T674" s="611"/>
      <c r="U674" s="611"/>
      <c r="V674" s="611"/>
      <c r="W674" s="611"/>
      <c r="X674" s="611"/>
      <c r="Y674" s="611"/>
      <c r="Z674" s="611"/>
      <c r="AA674" s="611"/>
      <c r="AB674" s="611"/>
      <c r="AC674" s="611"/>
      <c r="AD674" s="611"/>
      <c r="AE674" s="611"/>
      <c r="AF674" s="611"/>
      <c r="AG674" s="611"/>
      <c r="AH674" s="611"/>
      <c r="AI674" s="560"/>
      <c r="AJ674" s="561"/>
      <c r="AK674" s="561"/>
      <c r="AL674" s="561"/>
      <c r="AM674" s="561"/>
      <c r="AN674" s="561"/>
      <c r="AO674" s="561"/>
      <c r="AP674" s="561"/>
      <c r="AQ674" s="561"/>
      <c r="AR674" s="562"/>
      <c r="AS674" s="560"/>
      <c r="AT674" s="561"/>
      <c r="AU674" s="561"/>
      <c r="AV674" s="561"/>
      <c r="AW674" s="561"/>
      <c r="AX674" s="561"/>
      <c r="AY674" s="561"/>
      <c r="AZ674" s="561"/>
      <c r="BA674" s="561"/>
      <c r="BB674" s="562"/>
      <c r="BC674" s="611"/>
      <c r="BD674" s="611"/>
      <c r="BE674" s="611"/>
      <c r="BF674" s="611"/>
      <c r="BG674" s="611"/>
      <c r="BH674" s="611"/>
      <c r="BI674" s="611"/>
      <c r="BJ674" s="611"/>
      <c r="BK674" s="611"/>
      <c r="BL674" s="611"/>
      <c r="BM674" s="611"/>
      <c r="BN674" s="611"/>
      <c r="BO674" s="611"/>
      <c r="BP674" s="611"/>
      <c r="BQ674" s="611"/>
      <c r="BR674" s="612"/>
      <c r="BS674" s="34"/>
      <c r="BT674" s="34"/>
      <c r="CC674" s="40"/>
      <c r="CD674" s="40"/>
      <c r="CE674" s="40"/>
      <c r="CF674" s="40"/>
      <c r="CG674" s="40"/>
      <c r="CH674" s="40"/>
      <c r="CI674" s="40"/>
      <c r="CJ674" s="40"/>
      <c r="CK674" s="40"/>
      <c r="CL674" s="40"/>
      <c r="CM674" s="40"/>
      <c r="CN674" s="40"/>
      <c r="CO674" s="40"/>
      <c r="CP674" s="40"/>
      <c r="CQ674" s="40"/>
      <c r="CR674" s="40"/>
      <c r="CS674" s="40"/>
      <c r="CT674" s="40"/>
      <c r="CU674" s="40"/>
      <c r="CV674" s="40"/>
      <c r="CW674" s="40"/>
      <c r="CX674" s="40"/>
      <c r="CY674" s="40"/>
      <c r="CZ674" s="40"/>
      <c r="DA674" s="40"/>
      <c r="DB674" s="40"/>
      <c r="DC674" s="40"/>
      <c r="DD674" s="40"/>
      <c r="DE674" s="40"/>
      <c r="DF674" s="40"/>
      <c r="DG674" s="40"/>
      <c r="DH674" s="40"/>
      <c r="DI674" s="40"/>
      <c r="DJ674" s="40"/>
      <c r="DK674" s="40"/>
      <c r="DL674" s="40"/>
      <c r="DM674" s="40"/>
      <c r="DN674" s="40"/>
      <c r="DO674" s="40"/>
      <c r="DP674" s="40"/>
      <c r="DQ674" s="40"/>
      <c r="DR674" s="40"/>
      <c r="DS674" s="40"/>
      <c r="DT674" s="40"/>
      <c r="DU674" s="40"/>
      <c r="DV674" s="40"/>
      <c r="DW674" s="40"/>
      <c r="DX674" s="40"/>
      <c r="DY674" s="40"/>
      <c r="DZ674" s="40"/>
      <c r="EA674" s="40"/>
      <c r="EB674" s="192"/>
    </row>
    <row r="675" spans="8:132" ht="26.1" customHeight="1" x14ac:dyDescent="0.4">
      <c r="K675" s="613"/>
      <c r="L675" s="611"/>
      <c r="M675" s="611"/>
      <c r="N675" s="611"/>
      <c r="O675" s="611"/>
      <c r="P675" s="611"/>
      <c r="Q675" s="611"/>
      <c r="R675" s="611"/>
      <c r="S675" s="611"/>
      <c r="T675" s="611"/>
      <c r="U675" s="611"/>
      <c r="V675" s="611"/>
      <c r="W675" s="611"/>
      <c r="X675" s="611"/>
      <c r="Y675" s="611"/>
      <c r="Z675" s="611"/>
      <c r="AA675" s="611"/>
      <c r="AB675" s="611"/>
      <c r="AC675" s="611"/>
      <c r="AD675" s="611"/>
      <c r="AE675" s="611"/>
      <c r="AF675" s="611"/>
      <c r="AG675" s="611"/>
      <c r="AH675" s="611"/>
      <c r="AI675" s="560"/>
      <c r="AJ675" s="561"/>
      <c r="AK675" s="561"/>
      <c r="AL675" s="561"/>
      <c r="AM675" s="561"/>
      <c r="AN675" s="561"/>
      <c r="AO675" s="561"/>
      <c r="AP675" s="561"/>
      <c r="AQ675" s="561"/>
      <c r="AR675" s="562"/>
      <c r="AS675" s="560"/>
      <c r="AT675" s="561"/>
      <c r="AU675" s="561"/>
      <c r="AV675" s="561"/>
      <c r="AW675" s="561"/>
      <c r="AX675" s="561"/>
      <c r="AY675" s="561"/>
      <c r="AZ675" s="561"/>
      <c r="BA675" s="561"/>
      <c r="BB675" s="562"/>
      <c r="BC675" s="611"/>
      <c r="BD675" s="611"/>
      <c r="BE675" s="611"/>
      <c r="BF675" s="611"/>
      <c r="BG675" s="611"/>
      <c r="BH675" s="611"/>
      <c r="BI675" s="611"/>
      <c r="BJ675" s="611"/>
      <c r="BK675" s="611"/>
      <c r="BL675" s="611"/>
      <c r="BM675" s="611"/>
      <c r="BN675" s="611"/>
      <c r="BO675" s="611"/>
      <c r="BP675" s="611"/>
      <c r="BQ675" s="611"/>
      <c r="BR675" s="612"/>
      <c r="BS675" s="34"/>
      <c r="BT675" s="34"/>
      <c r="CC675" s="40"/>
      <c r="CD675" s="40"/>
      <c r="CE675" s="40"/>
      <c r="CF675" s="40"/>
      <c r="CG675" s="40"/>
      <c r="CH675" s="40"/>
      <c r="CI675" s="40"/>
      <c r="CJ675" s="40"/>
      <c r="CK675" s="40"/>
      <c r="CL675" s="40"/>
      <c r="CM675" s="40"/>
      <c r="CN675" s="40"/>
      <c r="CO675" s="40"/>
      <c r="CP675" s="40"/>
      <c r="CQ675" s="40"/>
      <c r="CR675" s="40"/>
      <c r="CS675" s="40"/>
      <c r="CT675" s="40"/>
      <c r="CU675" s="40"/>
      <c r="CV675" s="40"/>
      <c r="CW675" s="40"/>
      <c r="CX675" s="40"/>
      <c r="CY675" s="40"/>
      <c r="CZ675" s="40"/>
      <c r="DA675" s="40"/>
      <c r="DB675" s="40"/>
      <c r="DC675" s="40"/>
      <c r="DD675" s="40"/>
      <c r="DE675" s="40"/>
      <c r="DF675" s="40"/>
      <c r="DG675" s="40"/>
      <c r="DH675" s="40"/>
      <c r="DI675" s="40"/>
      <c r="DJ675" s="40"/>
      <c r="DK675" s="40"/>
      <c r="DL675" s="40"/>
      <c r="DM675" s="40"/>
      <c r="DN675" s="40"/>
      <c r="DO675" s="40"/>
      <c r="DP675" s="40"/>
      <c r="DQ675" s="40"/>
      <c r="DR675" s="40"/>
      <c r="DS675" s="40"/>
      <c r="DT675" s="40"/>
      <c r="DU675" s="40"/>
      <c r="DV675" s="40"/>
      <c r="DW675" s="40"/>
      <c r="DX675" s="40"/>
      <c r="DY675" s="40"/>
      <c r="DZ675" s="40"/>
      <c r="EA675" s="40"/>
      <c r="EB675" s="192"/>
    </row>
    <row r="676" spans="8:132" ht="26.1" customHeight="1" x14ac:dyDescent="0.4">
      <c r="K676" s="613"/>
      <c r="L676" s="611"/>
      <c r="M676" s="611"/>
      <c r="N676" s="611"/>
      <c r="O676" s="611"/>
      <c r="P676" s="611"/>
      <c r="Q676" s="611"/>
      <c r="R676" s="611"/>
      <c r="S676" s="611"/>
      <c r="T676" s="611"/>
      <c r="U676" s="611"/>
      <c r="V676" s="611"/>
      <c r="W676" s="611"/>
      <c r="X676" s="611"/>
      <c r="Y676" s="611"/>
      <c r="Z676" s="611"/>
      <c r="AA676" s="611"/>
      <c r="AB676" s="611"/>
      <c r="AC676" s="611"/>
      <c r="AD676" s="611"/>
      <c r="AE676" s="611"/>
      <c r="AF676" s="611"/>
      <c r="AG676" s="611"/>
      <c r="AH676" s="611"/>
      <c r="AI676" s="560"/>
      <c r="AJ676" s="561"/>
      <c r="AK676" s="561"/>
      <c r="AL676" s="561"/>
      <c r="AM676" s="561"/>
      <c r="AN676" s="561"/>
      <c r="AO676" s="561"/>
      <c r="AP676" s="561"/>
      <c r="AQ676" s="561"/>
      <c r="AR676" s="562"/>
      <c r="AS676" s="560"/>
      <c r="AT676" s="561"/>
      <c r="AU676" s="561"/>
      <c r="AV676" s="561"/>
      <c r="AW676" s="561"/>
      <c r="AX676" s="561"/>
      <c r="AY676" s="561"/>
      <c r="AZ676" s="561"/>
      <c r="BA676" s="561"/>
      <c r="BB676" s="562"/>
      <c r="BC676" s="611"/>
      <c r="BD676" s="611"/>
      <c r="BE676" s="611"/>
      <c r="BF676" s="611"/>
      <c r="BG676" s="611"/>
      <c r="BH676" s="611"/>
      <c r="BI676" s="611"/>
      <c r="BJ676" s="611"/>
      <c r="BK676" s="611"/>
      <c r="BL676" s="611"/>
      <c r="BM676" s="611"/>
      <c r="BN676" s="611"/>
      <c r="BO676" s="611"/>
      <c r="BP676" s="611"/>
      <c r="BQ676" s="611"/>
      <c r="BR676" s="612"/>
      <c r="BS676" s="34"/>
      <c r="BT676" s="34"/>
      <c r="CC676" s="40"/>
      <c r="CD676" s="40"/>
      <c r="CE676" s="40"/>
      <c r="CF676" s="40"/>
      <c r="CG676" s="40"/>
      <c r="CH676" s="40"/>
      <c r="CI676" s="40"/>
      <c r="CJ676" s="40"/>
      <c r="CK676" s="40"/>
      <c r="CL676" s="40"/>
      <c r="CM676" s="40"/>
      <c r="CN676" s="40"/>
      <c r="CO676" s="40"/>
      <c r="CP676" s="40"/>
      <c r="CQ676" s="40"/>
      <c r="CR676" s="40"/>
      <c r="CS676" s="40"/>
      <c r="CT676" s="40"/>
      <c r="CU676" s="40"/>
      <c r="CV676" s="40"/>
      <c r="CW676" s="40"/>
      <c r="CX676" s="40"/>
      <c r="CY676" s="40"/>
      <c r="CZ676" s="40"/>
      <c r="DA676" s="40"/>
      <c r="DB676" s="40"/>
      <c r="DC676" s="40"/>
      <c r="DD676" s="40"/>
      <c r="DE676" s="40"/>
      <c r="DF676" s="40"/>
      <c r="DG676" s="40"/>
      <c r="DH676" s="40"/>
      <c r="DI676" s="40"/>
      <c r="DJ676" s="40"/>
      <c r="DK676" s="40"/>
      <c r="DL676" s="40"/>
      <c r="DM676" s="40"/>
      <c r="DN676" s="40"/>
      <c r="DO676" s="40"/>
      <c r="DP676" s="40"/>
      <c r="DQ676" s="40"/>
      <c r="DR676" s="40"/>
      <c r="DS676" s="40"/>
      <c r="DT676" s="40"/>
      <c r="DU676" s="40"/>
      <c r="DV676" s="40"/>
      <c r="DW676" s="40"/>
      <c r="DX676" s="40"/>
      <c r="DY676" s="40"/>
      <c r="DZ676" s="40"/>
      <c r="EA676" s="40"/>
      <c r="EB676" s="192"/>
    </row>
    <row r="677" spans="8:132" ht="26.1" customHeight="1" x14ac:dyDescent="0.4">
      <c r="K677" s="613"/>
      <c r="L677" s="611"/>
      <c r="M677" s="611"/>
      <c r="N677" s="611"/>
      <c r="O677" s="611"/>
      <c r="P677" s="611"/>
      <c r="Q677" s="611"/>
      <c r="R677" s="611"/>
      <c r="S677" s="611"/>
      <c r="T677" s="611"/>
      <c r="U677" s="611"/>
      <c r="V677" s="611"/>
      <c r="W677" s="611"/>
      <c r="X677" s="611"/>
      <c r="Y677" s="611"/>
      <c r="Z677" s="611"/>
      <c r="AA677" s="611"/>
      <c r="AB677" s="611"/>
      <c r="AC677" s="611"/>
      <c r="AD677" s="611"/>
      <c r="AE677" s="611"/>
      <c r="AF677" s="611"/>
      <c r="AG677" s="611"/>
      <c r="AH677" s="611"/>
      <c r="AI677" s="560"/>
      <c r="AJ677" s="561"/>
      <c r="AK677" s="561"/>
      <c r="AL677" s="561"/>
      <c r="AM677" s="561"/>
      <c r="AN677" s="561"/>
      <c r="AO677" s="561"/>
      <c r="AP677" s="561"/>
      <c r="AQ677" s="561"/>
      <c r="AR677" s="562"/>
      <c r="AS677" s="560"/>
      <c r="AT677" s="561"/>
      <c r="AU677" s="561"/>
      <c r="AV677" s="561"/>
      <c r="AW677" s="561"/>
      <c r="AX677" s="561"/>
      <c r="AY677" s="561"/>
      <c r="AZ677" s="561"/>
      <c r="BA677" s="561"/>
      <c r="BB677" s="562"/>
      <c r="BC677" s="611"/>
      <c r="BD677" s="611"/>
      <c r="BE677" s="611"/>
      <c r="BF677" s="611"/>
      <c r="BG677" s="611"/>
      <c r="BH677" s="611"/>
      <c r="BI677" s="611"/>
      <c r="BJ677" s="611"/>
      <c r="BK677" s="611"/>
      <c r="BL677" s="611"/>
      <c r="BM677" s="611"/>
      <c r="BN677" s="611"/>
      <c r="BO677" s="611"/>
      <c r="BP677" s="611"/>
      <c r="BQ677" s="611"/>
      <c r="BR677" s="612"/>
      <c r="BS677" s="34"/>
      <c r="BT677" s="34"/>
      <c r="CC677" s="40"/>
      <c r="CD677" s="40"/>
      <c r="CE677" s="40"/>
      <c r="CF677" s="40"/>
      <c r="CG677" s="40"/>
      <c r="CH677" s="40"/>
      <c r="CI677" s="40"/>
      <c r="CJ677" s="40"/>
      <c r="CK677" s="40"/>
      <c r="CL677" s="40"/>
      <c r="CM677" s="40"/>
      <c r="CN677" s="40"/>
      <c r="CO677" s="40"/>
      <c r="CP677" s="40"/>
      <c r="CQ677" s="40"/>
      <c r="CR677" s="40"/>
      <c r="CS677" s="40"/>
      <c r="CT677" s="40"/>
      <c r="CU677" s="40"/>
      <c r="CV677" s="40"/>
      <c r="CW677" s="40"/>
      <c r="CX677" s="40"/>
      <c r="CY677" s="40"/>
      <c r="CZ677" s="40"/>
      <c r="DA677" s="40"/>
      <c r="DB677" s="40"/>
      <c r="DC677" s="40"/>
      <c r="DD677" s="40"/>
      <c r="DE677" s="40"/>
      <c r="DF677" s="40"/>
      <c r="DG677" s="40"/>
      <c r="DH677" s="40"/>
      <c r="DI677" s="40"/>
      <c r="DJ677" s="40"/>
      <c r="DK677" s="40"/>
      <c r="DL677" s="40"/>
      <c r="DM677" s="40"/>
      <c r="DN677" s="40"/>
      <c r="DO677" s="40"/>
      <c r="DP677" s="40"/>
      <c r="DQ677" s="40"/>
      <c r="DR677" s="40"/>
      <c r="DS677" s="40"/>
      <c r="DT677" s="40"/>
      <c r="DU677" s="40"/>
      <c r="DV677" s="40"/>
      <c r="DW677" s="40"/>
      <c r="DX677" s="40"/>
      <c r="DY677" s="40"/>
      <c r="DZ677" s="40"/>
      <c r="EA677" s="40"/>
      <c r="EB677" s="192"/>
    </row>
    <row r="678" spans="8:132" ht="26.1" customHeight="1" x14ac:dyDescent="0.4">
      <c r="K678" s="613"/>
      <c r="L678" s="611"/>
      <c r="M678" s="611"/>
      <c r="N678" s="611"/>
      <c r="O678" s="611"/>
      <c r="P678" s="611"/>
      <c r="Q678" s="611"/>
      <c r="R678" s="611"/>
      <c r="S678" s="611"/>
      <c r="T678" s="611"/>
      <c r="U678" s="611"/>
      <c r="V678" s="611"/>
      <c r="W678" s="611"/>
      <c r="X678" s="611"/>
      <c r="Y678" s="611"/>
      <c r="Z678" s="611"/>
      <c r="AA678" s="611"/>
      <c r="AB678" s="611"/>
      <c r="AC678" s="611"/>
      <c r="AD678" s="611"/>
      <c r="AE678" s="611"/>
      <c r="AF678" s="611"/>
      <c r="AG678" s="611"/>
      <c r="AH678" s="611"/>
      <c r="AI678" s="560"/>
      <c r="AJ678" s="561"/>
      <c r="AK678" s="561"/>
      <c r="AL678" s="561"/>
      <c r="AM678" s="561"/>
      <c r="AN678" s="561"/>
      <c r="AO678" s="561"/>
      <c r="AP678" s="561"/>
      <c r="AQ678" s="561"/>
      <c r="AR678" s="562"/>
      <c r="AS678" s="560"/>
      <c r="AT678" s="561"/>
      <c r="AU678" s="561"/>
      <c r="AV678" s="561"/>
      <c r="AW678" s="561"/>
      <c r="AX678" s="561"/>
      <c r="AY678" s="561"/>
      <c r="AZ678" s="561"/>
      <c r="BA678" s="561"/>
      <c r="BB678" s="562"/>
      <c r="BC678" s="611"/>
      <c r="BD678" s="611"/>
      <c r="BE678" s="611"/>
      <c r="BF678" s="611"/>
      <c r="BG678" s="611"/>
      <c r="BH678" s="611"/>
      <c r="BI678" s="611"/>
      <c r="BJ678" s="611"/>
      <c r="BK678" s="611"/>
      <c r="BL678" s="611"/>
      <c r="BM678" s="611"/>
      <c r="BN678" s="611"/>
      <c r="BO678" s="611"/>
      <c r="BP678" s="611"/>
      <c r="BQ678" s="611"/>
      <c r="BR678" s="612"/>
      <c r="BS678" s="34"/>
      <c r="BT678" s="34"/>
      <c r="CC678" s="40"/>
      <c r="CD678" s="40"/>
      <c r="CE678" s="40"/>
      <c r="CF678" s="40"/>
      <c r="CG678" s="40"/>
      <c r="CH678" s="40"/>
      <c r="CI678" s="40"/>
      <c r="CJ678" s="40"/>
      <c r="CK678" s="40"/>
      <c r="CL678" s="40"/>
      <c r="CM678" s="40"/>
      <c r="CN678" s="40"/>
      <c r="CO678" s="40"/>
      <c r="CP678" s="40"/>
      <c r="CQ678" s="40"/>
      <c r="CR678" s="40"/>
      <c r="CS678" s="40"/>
      <c r="CT678" s="40"/>
      <c r="CU678" s="40"/>
      <c r="CV678" s="40"/>
      <c r="CW678" s="40"/>
      <c r="CX678" s="40"/>
      <c r="CY678" s="40"/>
      <c r="CZ678" s="40"/>
      <c r="DA678" s="40"/>
      <c r="DB678" s="40"/>
      <c r="DC678" s="40"/>
      <c r="DD678" s="40"/>
      <c r="DE678" s="40"/>
      <c r="DF678" s="40"/>
      <c r="DG678" s="40"/>
      <c r="DH678" s="40"/>
      <c r="DI678" s="40"/>
      <c r="DJ678" s="40"/>
      <c r="DK678" s="40"/>
      <c r="DL678" s="40"/>
      <c r="DM678" s="40"/>
      <c r="DN678" s="40"/>
      <c r="DO678" s="40"/>
      <c r="DP678" s="40"/>
      <c r="DQ678" s="40"/>
      <c r="DR678" s="40"/>
      <c r="DS678" s="40"/>
      <c r="DT678" s="40"/>
      <c r="DU678" s="40"/>
      <c r="DV678" s="40"/>
      <c r="DW678" s="40"/>
      <c r="DX678" s="40"/>
      <c r="DY678" s="40"/>
      <c r="DZ678" s="40"/>
      <c r="EA678" s="40"/>
      <c r="EB678" s="192"/>
    </row>
    <row r="679" spans="8:132" ht="26.1" customHeight="1" x14ac:dyDescent="0.4">
      <c r="K679" s="613" t="s">
        <v>358</v>
      </c>
      <c r="L679" s="611"/>
      <c r="M679" s="611"/>
      <c r="N679" s="611"/>
      <c r="O679" s="611"/>
      <c r="P679" s="611"/>
      <c r="Q679" s="611"/>
      <c r="R679" s="611"/>
      <c r="S679" s="611" t="s">
        <v>368</v>
      </c>
      <c r="T679" s="611"/>
      <c r="U679" s="611"/>
      <c r="V679" s="611"/>
      <c r="W679" s="611"/>
      <c r="X679" s="611"/>
      <c r="Y679" s="611"/>
      <c r="Z679" s="611"/>
      <c r="AA679" s="611">
        <v>4</v>
      </c>
      <c r="AB679" s="611"/>
      <c r="AC679" s="611"/>
      <c r="AD679" s="611"/>
      <c r="AE679" s="611"/>
      <c r="AF679" s="611"/>
      <c r="AG679" s="611"/>
      <c r="AH679" s="611"/>
      <c r="AI679" s="620" t="s">
        <v>379</v>
      </c>
      <c r="AJ679" s="621"/>
      <c r="AK679" s="621"/>
      <c r="AL679" s="621"/>
      <c r="AM679" s="621"/>
      <c r="AN679" s="621"/>
      <c r="AO679" s="621"/>
      <c r="AP679" s="621"/>
      <c r="AQ679" s="621"/>
      <c r="AR679" s="622"/>
      <c r="AS679" s="620" t="s">
        <v>337</v>
      </c>
      <c r="AT679" s="621"/>
      <c r="AU679" s="621"/>
      <c r="AV679" s="621"/>
      <c r="AW679" s="621"/>
      <c r="AX679" s="621"/>
      <c r="AY679" s="621"/>
      <c r="AZ679" s="621"/>
      <c r="BA679" s="621"/>
      <c r="BB679" s="622"/>
      <c r="BC679" s="611" t="s">
        <v>370</v>
      </c>
      <c r="BD679" s="611"/>
      <c r="BE679" s="611"/>
      <c r="BF679" s="611"/>
      <c r="BG679" s="611"/>
      <c r="BH679" s="611"/>
      <c r="BI679" s="611"/>
      <c r="BJ679" s="611"/>
      <c r="BK679" s="611" t="s">
        <v>380</v>
      </c>
      <c r="BL679" s="611"/>
      <c r="BM679" s="611"/>
      <c r="BN679" s="611"/>
      <c r="BO679" s="611"/>
      <c r="BP679" s="611"/>
      <c r="BQ679" s="611"/>
      <c r="BR679" s="612"/>
      <c r="BS679" s="34"/>
      <c r="BT679" s="34"/>
      <c r="CC679" s="40"/>
      <c r="CD679" s="40"/>
      <c r="CE679" s="40"/>
      <c r="CF679" s="40"/>
      <c r="CG679" s="40"/>
      <c r="CH679" s="40"/>
      <c r="CI679" s="40"/>
      <c r="CJ679" s="40"/>
      <c r="CK679" s="40"/>
      <c r="CL679" s="40"/>
      <c r="CM679" s="40"/>
      <c r="CN679" s="40"/>
      <c r="CO679" s="40"/>
      <c r="CP679" s="40"/>
      <c r="CQ679" s="40"/>
      <c r="CR679" s="40"/>
      <c r="CS679" s="193"/>
      <c r="CT679" s="193"/>
      <c r="CU679" s="193"/>
      <c r="CV679" s="193"/>
      <c r="CW679" s="193"/>
      <c r="CX679" s="193"/>
      <c r="CY679" s="193"/>
      <c r="CZ679" s="193"/>
      <c r="DA679" s="193"/>
      <c r="DB679" s="193"/>
      <c r="DC679" s="193"/>
      <c r="DD679" s="193"/>
      <c r="DE679" s="193"/>
      <c r="DF679" s="193"/>
      <c r="DG679" s="193"/>
      <c r="DH679" s="193"/>
      <c r="DI679" s="193"/>
      <c r="DJ679" s="193"/>
      <c r="DK679" s="193"/>
      <c r="DL679" s="193"/>
      <c r="DM679" s="40"/>
      <c r="DN679" s="40"/>
      <c r="DO679" s="40"/>
      <c r="DP679" s="40"/>
      <c r="DQ679" s="40"/>
      <c r="DR679" s="40"/>
      <c r="DS679" s="40"/>
      <c r="DT679" s="40"/>
      <c r="DU679" s="40"/>
      <c r="DV679" s="40"/>
      <c r="DW679" s="40"/>
      <c r="DX679" s="40"/>
      <c r="DY679" s="40"/>
      <c r="DZ679" s="40"/>
      <c r="EA679" s="40"/>
      <c r="EB679" s="192"/>
    </row>
    <row r="680" spans="8:132" ht="26.1" customHeight="1" x14ac:dyDescent="0.4">
      <c r="K680" s="613"/>
      <c r="L680" s="611"/>
      <c r="M680" s="611"/>
      <c r="N680" s="611"/>
      <c r="O680" s="611"/>
      <c r="P680" s="611"/>
      <c r="Q680" s="611"/>
      <c r="R680" s="611"/>
      <c r="S680" s="611"/>
      <c r="T680" s="611"/>
      <c r="U680" s="611"/>
      <c r="V680" s="611"/>
      <c r="W680" s="611"/>
      <c r="X680" s="611"/>
      <c r="Y680" s="611"/>
      <c r="Z680" s="611"/>
      <c r="AA680" s="611"/>
      <c r="AB680" s="611"/>
      <c r="AC680" s="611"/>
      <c r="AD680" s="611"/>
      <c r="AE680" s="611"/>
      <c r="AF680" s="611"/>
      <c r="AG680" s="611"/>
      <c r="AH680" s="611"/>
      <c r="AI680" s="560"/>
      <c r="AJ680" s="561"/>
      <c r="AK680" s="561"/>
      <c r="AL680" s="561"/>
      <c r="AM680" s="561"/>
      <c r="AN680" s="561"/>
      <c r="AO680" s="561"/>
      <c r="AP680" s="561"/>
      <c r="AQ680" s="561"/>
      <c r="AR680" s="562"/>
      <c r="AS680" s="560"/>
      <c r="AT680" s="561"/>
      <c r="AU680" s="561"/>
      <c r="AV680" s="561"/>
      <c r="AW680" s="561"/>
      <c r="AX680" s="561"/>
      <c r="AY680" s="561"/>
      <c r="AZ680" s="561"/>
      <c r="BA680" s="561"/>
      <c r="BB680" s="562"/>
      <c r="BC680" s="611"/>
      <c r="BD680" s="611"/>
      <c r="BE680" s="611"/>
      <c r="BF680" s="611"/>
      <c r="BG680" s="611"/>
      <c r="BH680" s="611"/>
      <c r="BI680" s="611"/>
      <c r="BJ680" s="611"/>
      <c r="BK680" s="611"/>
      <c r="BL680" s="611"/>
      <c r="BM680" s="611"/>
      <c r="BN680" s="611"/>
      <c r="BO680" s="611"/>
      <c r="BP680" s="611"/>
      <c r="BQ680" s="611"/>
      <c r="BR680" s="612"/>
      <c r="BS680" s="34"/>
      <c r="BT680" s="34"/>
      <c r="CC680" s="40"/>
      <c r="CD680" s="40"/>
      <c r="CE680" s="40"/>
      <c r="CF680" s="40"/>
      <c r="CG680" s="40"/>
      <c r="CH680" s="40"/>
      <c r="CI680" s="40"/>
      <c r="CJ680" s="40"/>
      <c r="CK680" s="40"/>
      <c r="CL680" s="40"/>
      <c r="CM680" s="40"/>
      <c r="CN680" s="40"/>
      <c r="CO680" s="40"/>
      <c r="CP680" s="40"/>
      <c r="CQ680" s="40"/>
      <c r="CR680" s="40"/>
      <c r="CS680" s="40"/>
      <c r="CT680" s="40"/>
      <c r="CU680" s="40"/>
      <c r="CV680" s="40"/>
      <c r="CW680" s="40"/>
      <c r="CX680" s="40"/>
      <c r="CY680" s="40"/>
      <c r="CZ680" s="40"/>
      <c r="DA680" s="40"/>
      <c r="DB680" s="40"/>
      <c r="DC680" s="40"/>
      <c r="DD680" s="40"/>
      <c r="DE680" s="40"/>
      <c r="DF680" s="40"/>
      <c r="DG680" s="40"/>
      <c r="DH680" s="40"/>
      <c r="DI680" s="40"/>
      <c r="DJ680" s="40"/>
      <c r="DK680" s="40"/>
      <c r="DL680" s="40"/>
      <c r="DM680" s="40"/>
      <c r="DN680" s="40"/>
      <c r="DO680" s="40"/>
      <c r="DP680" s="40"/>
      <c r="DQ680" s="40"/>
      <c r="DR680" s="40"/>
      <c r="DS680" s="40"/>
      <c r="DT680" s="40"/>
      <c r="DU680" s="40"/>
      <c r="DV680" s="40"/>
      <c r="DW680" s="40"/>
      <c r="DX680" s="40"/>
      <c r="DY680" s="40"/>
      <c r="DZ680" s="40"/>
      <c r="EA680" s="40"/>
      <c r="EB680" s="192"/>
    </row>
    <row r="681" spans="8:132" ht="26.1" customHeight="1" x14ac:dyDescent="0.4">
      <c r="K681" s="615"/>
      <c r="L681" s="616"/>
      <c r="M681" s="616"/>
      <c r="N681" s="616"/>
      <c r="O681" s="616"/>
      <c r="P681" s="616"/>
      <c r="Q681" s="616"/>
      <c r="R681" s="617"/>
      <c r="S681" s="618"/>
      <c r="T681" s="616"/>
      <c r="U681" s="616"/>
      <c r="V681" s="616"/>
      <c r="W681" s="616"/>
      <c r="X681" s="616"/>
      <c r="Y681" s="616"/>
      <c r="Z681" s="617"/>
      <c r="AA681" s="618"/>
      <c r="AB681" s="616"/>
      <c r="AC681" s="616"/>
      <c r="AD681" s="616"/>
      <c r="AE681" s="616"/>
      <c r="AF681" s="616"/>
      <c r="AG681" s="616"/>
      <c r="AH681" s="617"/>
      <c r="AI681" s="194"/>
      <c r="AJ681" s="195"/>
      <c r="AK681" s="195"/>
      <c r="AL681" s="195"/>
      <c r="AM681" s="195"/>
      <c r="AN681" s="195"/>
      <c r="AO681" s="195"/>
      <c r="AP681" s="195"/>
      <c r="AQ681" s="195"/>
      <c r="AR681" s="196"/>
      <c r="AS681" s="194"/>
      <c r="AT681" s="195"/>
      <c r="AU681" s="195"/>
      <c r="AV681" s="195"/>
      <c r="AW681" s="195"/>
      <c r="AX681" s="195"/>
      <c r="AY681" s="195"/>
      <c r="AZ681" s="195"/>
      <c r="BA681" s="195"/>
      <c r="BB681" s="196"/>
      <c r="BC681" s="618"/>
      <c r="BD681" s="616"/>
      <c r="BE681" s="616"/>
      <c r="BF681" s="616"/>
      <c r="BG681" s="616"/>
      <c r="BH681" s="616"/>
      <c r="BI681" s="616"/>
      <c r="BJ681" s="617"/>
      <c r="BK681" s="618"/>
      <c r="BL681" s="616"/>
      <c r="BM681" s="616"/>
      <c r="BN681" s="616"/>
      <c r="BO681" s="616"/>
      <c r="BP681" s="616"/>
      <c r="BQ681" s="616"/>
      <c r="BR681" s="619"/>
      <c r="BS681" s="34"/>
      <c r="BT681" s="34"/>
      <c r="CC681" s="40"/>
      <c r="CD681" s="40"/>
      <c r="CE681" s="40"/>
      <c r="CF681" s="40"/>
      <c r="CG681" s="40"/>
      <c r="CH681" s="40"/>
      <c r="CI681" s="40"/>
      <c r="CJ681" s="40"/>
      <c r="CK681" s="40"/>
      <c r="CL681" s="40"/>
      <c r="CM681" s="40"/>
      <c r="CN681" s="40"/>
      <c r="CO681" s="40"/>
      <c r="CP681" s="40"/>
      <c r="CQ681" s="40"/>
      <c r="CR681" s="40"/>
      <c r="CS681" s="40"/>
      <c r="CT681" s="40"/>
      <c r="CU681" s="40"/>
      <c r="CV681" s="40"/>
      <c r="CW681" s="40"/>
      <c r="CX681" s="40"/>
      <c r="CY681" s="40"/>
      <c r="CZ681" s="40"/>
      <c r="DA681" s="40"/>
      <c r="DB681" s="40"/>
      <c r="DC681" s="40"/>
      <c r="DD681" s="40"/>
      <c r="DE681" s="40"/>
      <c r="DF681" s="40"/>
      <c r="DG681" s="40"/>
      <c r="DH681" s="40"/>
      <c r="DI681" s="40"/>
      <c r="DJ681" s="40"/>
      <c r="DK681" s="40"/>
      <c r="DL681" s="40"/>
      <c r="DM681" s="40"/>
      <c r="DN681" s="40"/>
      <c r="DO681" s="40"/>
      <c r="DP681" s="40"/>
      <c r="DQ681" s="40"/>
      <c r="DR681" s="40"/>
      <c r="DS681" s="40"/>
      <c r="DT681" s="40"/>
      <c r="DU681" s="40"/>
      <c r="DV681" s="40"/>
      <c r="DW681" s="40"/>
      <c r="DX681" s="40"/>
      <c r="DY681" s="40"/>
      <c r="DZ681" s="40"/>
      <c r="EA681" s="40"/>
      <c r="EB681" s="192"/>
    </row>
    <row r="682" spans="8:132" ht="18.75" customHeight="1" x14ac:dyDescent="0.4">
      <c r="H682" s="34"/>
      <c r="I682" s="34"/>
      <c r="J682" s="34"/>
      <c r="K682" s="34"/>
      <c r="L682" s="34"/>
      <c r="M682" s="34"/>
      <c r="N682" s="34"/>
    </row>
    <row r="683" spans="8:132" ht="18.75" customHeight="1" x14ac:dyDescent="0.4">
      <c r="H683" s="34"/>
      <c r="I683" s="34"/>
      <c r="J683" s="34"/>
      <c r="K683" s="34"/>
      <c r="L683" s="34"/>
      <c r="M683" s="34"/>
      <c r="N683" s="34"/>
    </row>
    <row r="684" spans="8:132" ht="18.75" customHeight="1" x14ac:dyDescent="0.4">
      <c r="H684" s="34"/>
      <c r="I684" s="34"/>
      <c r="J684" s="34"/>
      <c r="K684" s="34"/>
      <c r="L684" s="34"/>
      <c r="M684" s="34"/>
      <c r="N684" s="34"/>
    </row>
    <row r="685" spans="8:132" ht="18.75" customHeight="1" x14ac:dyDescent="0.4">
      <c r="H685" s="34"/>
      <c r="I685" s="34"/>
      <c r="J685" s="34"/>
      <c r="K685" s="34"/>
      <c r="L685" s="34"/>
      <c r="M685" s="34"/>
      <c r="N685" s="34"/>
    </row>
    <row r="686" spans="8:132" ht="18.75" customHeight="1" x14ac:dyDescent="0.4">
      <c r="H686" s="34"/>
      <c r="I686" s="34"/>
      <c r="J686" s="34"/>
      <c r="K686" s="34"/>
      <c r="L686" s="34"/>
      <c r="M686" s="34"/>
      <c r="N686" s="34"/>
    </row>
    <row r="687" spans="8:132" ht="18.75" customHeight="1" x14ac:dyDescent="0.4">
      <c r="H687" s="34"/>
      <c r="I687" s="34"/>
      <c r="J687" s="34"/>
      <c r="K687" s="34"/>
      <c r="L687" s="34"/>
      <c r="M687" s="34"/>
      <c r="N687" s="34"/>
    </row>
    <row r="691" spans="3:196" ht="18.75" customHeight="1" x14ac:dyDescent="0.4">
      <c r="I691" s="34"/>
      <c r="J691" s="182" t="s">
        <v>381</v>
      </c>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c r="BL691" s="232"/>
      <c r="BM691" s="232"/>
      <c r="BN691" s="232"/>
      <c r="BO691" s="232"/>
      <c r="BP691" s="232"/>
      <c r="BQ691" s="232"/>
      <c r="BR691" s="232"/>
      <c r="BS691" s="232"/>
    </row>
    <row r="692" spans="3:196" s="1" customFormat="1" ht="18.75" customHeight="1" x14ac:dyDescent="0.4">
      <c r="C692" s="3"/>
      <c r="D692" s="3"/>
      <c r="E692" s="3"/>
      <c r="F692" s="3"/>
      <c r="G692" s="3"/>
      <c r="I692" s="34"/>
      <c r="BL692" s="232"/>
      <c r="BM692" s="232"/>
      <c r="BN692" s="232"/>
      <c r="BO692" s="232"/>
      <c r="BP692" s="232"/>
      <c r="BQ692" s="232"/>
      <c r="BR692" s="232"/>
      <c r="BS692" s="23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c r="FV692" s="3"/>
      <c r="FW692" s="3"/>
      <c r="FX692" s="3"/>
      <c r="FY692" s="3"/>
      <c r="FZ692" s="3"/>
      <c r="GA692" s="3"/>
      <c r="GB692" s="3"/>
      <c r="GC692" s="3"/>
      <c r="GD692" s="3"/>
      <c r="GE692" s="3"/>
      <c r="GF692" s="3"/>
      <c r="GG692" s="3"/>
      <c r="GH692" s="3"/>
      <c r="GI692" s="3"/>
      <c r="GJ692" s="3"/>
      <c r="GK692" s="3"/>
      <c r="GL692" s="3"/>
      <c r="GM692" s="3"/>
      <c r="GN692" s="3"/>
    </row>
    <row r="693" spans="3:196" s="1" customFormat="1" ht="18.75" customHeight="1" x14ac:dyDescent="0.4">
      <c r="C693" s="3"/>
      <c r="D693" s="3"/>
      <c r="E693" s="3"/>
      <c r="F693" s="3"/>
      <c r="G693" s="3"/>
      <c r="I693" s="34"/>
      <c r="J693" s="184" t="s">
        <v>194</v>
      </c>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c r="FV693" s="3"/>
      <c r="FW693" s="3"/>
      <c r="FX693" s="3"/>
      <c r="FY693" s="3"/>
      <c r="FZ693" s="3"/>
      <c r="GA693" s="3"/>
      <c r="GB693" s="3"/>
      <c r="GC693" s="3"/>
      <c r="GD693" s="3"/>
      <c r="GE693" s="3"/>
      <c r="GF693" s="3"/>
      <c r="GG693" s="3"/>
      <c r="GH693" s="3"/>
      <c r="GI693" s="3"/>
      <c r="GJ693" s="3"/>
      <c r="GK693" s="3"/>
      <c r="GL693" s="3"/>
      <c r="GM693" s="3"/>
      <c r="GN693" s="3"/>
    </row>
    <row r="694" spans="3:196" s="1" customFormat="1" ht="18.75" customHeight="1" x14ac:dyDescent="0.4">
      <c r="C694" s="3"/>
      <c r="D694" s="3"/>
      <c r="E694" s="3"/>
      <c r="F694" s="3"/>
      <c r="G694" s="3"/>
      <c r="I694" s="34"/>
      <c r="J694" s="35"/>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c r="FV694" s="3"/>
      <c r="FW694" s="3"/>
      <c r="FX694" s="3"/>
      <c r="FY694" s="3"/>
      <c r="FZ694" s="3"/>
      <c r="GA694" s="3"/>
      <c r="GB694" s="3"/>
      <c r="GC694" s="3"/>
      <c r="GD694" s="3"/>
      <c r="GE694" s="3"/>
      <c r="GF694" s="3"/>
      <c r="GG694" s="3"/>
      <c r="GH694" s="3"/>
      <c r="GI694" s="3"/>
      <c r="GJ694" s="3"/>
      <c r="GK694" s="3"/>
      <c r="GL694" s="3"/>
      <c r="GM694" s="3"/>
      <c r="GN694" s="3"/>
    </row>
    <row r="695" spans="3:196" s="1" customFormat="1" ht="18.75" customHeight="1" x14ac:dyDescent="0.4">
      <c r="C695" s="3"/>
      <c r="D695" s="3"/>
      <c r="E695" s="3"/>
      <c r="F695" s="3"/>
      <c r="G695" s="3"/>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c r="FV695" s="3"/>
      <c r="FW695" s="3"/>
      <c r="FX695" s="3"/>
      <c r="FY695" s="3"/>
      <c r="FZ695" s="3"/>
      <c r="GA695" s="3"/>
      <c r="GB695" s="3"/>
      <c r="GC695" s="3"/>
      <c r="GD695" s="3"/>
      <c r="GE695" s="3"/>
      <c r="GF695" s="3"/>
      <c r="GG695" s="3"/>
      <c r="GH695" s="3"/>
      <c r="GI695" s="3"/>
      <c r="GJ695" s="3"/>
      <c r="GK695" s="3"/>
      <c r="GL695" s="3"/>
      <c r="GM695" s="3"/>
      <c r="GN695" s="3"/>
    </row>
    <row r="696" spans="3:196" s="1" customFormat="1" ht="26.1" customHeight="1" x14ac:dyDescent="0.4">
      <c r="C696" s="3"/>
      <c r="D696" s="3"/>
      <c r="E696" s="3"/>
      <c r="F696" s="3"/>
      <c r="G696" s="3"/>
      <c r="I696" s="34"/>
      <c r="J696" s="197" t="s">
        <v>195</v>
      </c>
      <c r="K696" s="198"/>
      <c r="L696" s="198"/>
      <c r="M696" s="198"/>
      <c r="N696" s="198"/>
      <c r="O696" s="199"/>
      <c r="P696" s="199"/>
      <c r="Q696" s="199"/>
      <c r="R696" s="199"/>
      <c r="S696" s="199"/>
      <c r="T696" s="198" t="s">
        <v>196</v>
      </c>
      <c r="U696" s="634" t="s">
        <v>367</v>
      </c>
      <c r="V696" s="634"/>
      <c r="W696" s="634"/>
      <c r="X696" s="634"/>
      <c r="Y696" s="634"/>
      <c r="Z696" s="634"/>
      <c r="AA696" s="634"/>
      <c r="AB696" s="634"/>
      <c r="AC696" s="634"/>
      <c r="AD696" s="634"/>
      <c r="AE696" s="198" t="s">
        <v>197</v>
      </c>
      <c r="AF696" s="199"/>
      <c r="AG696" s="198" t="s">
        <v>196</v>
      </c>
      <c r="AH696" s="198" t="s">
        <v>198</v>
      </c>
      <c r="AI696" s="199"/>
      <c r="AJ696" s="199"/>
      <c r="AK696" s="199"/>
      <c r="AL696" s="199"/>
      <c r="AM696" s="199"/>
      <c r="AN696" s="635" t="s">
        <v>369</v>
      </c>
      <c r="AO696" s="635"/>
      <c r="AP696" s="635"/>
      <c r="AQ696" s="635"/>
      <c r="AR696" s="635"/>
      <c r="AS696" s="635"/>
      <c r="AT696" s="635"/>
      <c r="AU696" s="635"/>
      <c r="AV696" s="635"/>
      <c r="AW696" s="635"/>
      <c r="AX696" s="200" t="s">
        <v>197</v>
      </c>
      <c r="AY696" s="201"/>
      <c r="BE696" s="202"/>
      <c r="BF696" s="34"/>
      <c r="BG696" s="34"/>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c r="FV696" s="3"/>
      <c r="FW696" s="3"/>
      <c r="FX696" s="3"/>
      <c r="FY696" s="3"/>
      <c r="FZ696" s="3"/>
      <c r="GA696" s="3"/>
      <c r="GB696" s="3"/>
      <c r="GC696" s="3"/>
      <c r="GD696" s="3"/>
      <c r="GE696" s="3"/>
      <c r="GF696" s="3"/>
      <c r="GG696" s="3"/>
      <c r="GH696" s="3"/>
      <c r="GI696" s="3"/>
      <c r="GJ696" s="3"/>
      <c r="GK696" s="3"/>
      <c r="GL696" s="3"/>
      <c r="GM696" s="3"/>
      <c r="GN696" s="3"/>
    </row>
    <row r="697" spans="3:196" s="1" customFormat="1" ht="18.75" customHeight="1" x14ac:dyDescent="0.4">
      <c r="C697" s="3"/>
      <c r="D697" s="3"/>
      <c r="E697" s="3"/>
      <c r="F697" s="3"/>
      <c r="G697" s="3"/>
      <c r="I697" s="34"/>
      <c r="J697" s="34"/>
      <c r="K697" s="34"/>
      <c r="L697" s="203"/>
      <c r="M697" s="34"/>
      <c r="N697" s="34"/>
      <c r="O697" s="34"/>
      <c r="P697" s="34"/>
      <c r="Q697" s="34"/>
      <c r="R697" s="34"/>
      <c r="S697" s="34"/>
      <c r="T697" s="34"/>
      <c r="U697" s="34"/>
      <c r="V697" s="34"/>
      <c r="W697" s="34"/>
      <c r="X697" s="34"/>
      <c r="Y697" s="34"/>
      <c r="Z697" s="34"/>
      <c r="AA697" s="34"/>
      <c r="AB697" s="34"/>
      <c r="AC697" s="34"/>
      <c r="AD697" s="34"/>
      <c r="AE697" s="34"/>
      <c r="AF697" s="34"/>
      <c r="AG697" s="34"/>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c r="FV697" s="3"/>
      <c r="FW697" s="3"/>
      <c r="FX697" s="3"/>
      <c r="FY697" s="3"/>
      <c r="FZ697" s="3"/>
      <c r="GA697" s="3"/>
      <c r="GB697" s="3"/>
      <c r="GC697" s="3"/>
      <c r="GD697" s="3"/>
      <c r="GE697" s="3"/>
      <c r="GF697" s="3"/>
      <c r="GG697" s="3"/>
      <c r="GH697" s="3"/>
      <c r="GI697" s="3"/>
      <c r="GJ697" s="3"/>
      <c r="GK697" s="3"/>
      <c r="GL697" s="3"/>
      <c r="GM697" s="3"/>
      <c r="GN697" s="3"/>
    </row>
    <row r="698" spans="3:196" s="1" customFormat="1" ht="18.75" customHeight="1" x14ac:dyDescent="0.4">
      <c r="C698" s="3"/>
      <c r="D698" s="3"/>
      <c r="E698" s="3"/>
      <c r="F698" s="3"/>
      <c r="G698" s="3"/>
      <c r="I698" s="34"/>
      <c r="J698" s="34"/>
      <c r="K698" s="34"/>
      <c r="L698" s="203"/>
      <c r="M698" s="34"/>
      <c r="P698" s="625" t="s">
        <v>199</v>
      </c>
      <c r="Q698" s="626"/>
      <c r="R698" s="626"/>
      <c r="S698" s="626"/>
      <c r="T698" s="626"/>
      <c r="U698" s="626"/>
      <c r="V698" s="626"/>
      <c r="W698" s="627"/>
      <c r="X698" s="598" t="s">
        <v>190</v>
      </c>
      <c r="Y698" s="599"/>
      <c r="Z698" s="599"/>
      <c r="AA698" s="599"/>
      <c r="AB698" s="599"/>
      <c r="AC698" s="599"/>
      <c r="AD698" s="599"/>
      <c r="AE698" s="599"/>
      <c r="AF698" s="599"/>
      <c r="AG698" s="599"/>
      <c r="AH698" s="599"/>
      <c r="AI698" s="599"/>
      <c r="AJ698" s="599"/>
      <c r="AK698" s="599"/>
      <c r="AL698" s="599"/>
      <c r="AM698" s="599"/>
      <c r="AN698" s="599"/>
      <c r="AO698" s="599"/>
      <c r="AP698" s="599"/>
      <c r="AQ698" s="609"/>
      <c r="AR698" s="598" t="s">
        <v>200</v>
      </c>
      <c r="AS698" s="599"/>
      <c r="AT698" s="599"/>
      <c r="AU698" s="599"/>
      <c r="AV698" s="599"/>
      <c r="AW698" s="599"/>
      <c r="AX698" s="599"/>
      <c r="AY698" s="599"/>
      <c r="AZ698" s="599"/>
      <c r="BA698" s="599"/>
      <c r="BB698" s="599"/>
      <c r="BC698" s="599"/>
      <c r="BD698" s="599"/>
      <c r="BE698" s="599"/>
      <c r="BF698" s="599"/>
      <c r="BG698" s="599"/>
      <c r="BH698" s="599"/>
      <c r="BI698" s="599"/>
      <c r="BJ698" s="599"/>
      <c r="BK698" s="599"/>
      <c r="BL698" s="599"/>
      <c r="BM698" s="599"/>
      <c r="BN698" s="599"/>
      <c r="BO698" s="609"/>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c r="FV698" s="3"/>
      <c r="FW698" s="3"/>
      <c r="FX698" s="3"/>
      <c r="FY698" s="3"/>
      <c r="FZ698" s="3"/>
      <c r="GA698" s="3"/>
      <c r="GB698" s="3"/>
      <c r="GC698" s="3"/>
      <c r="GD698" s="3"/>
      <c r="GE698" s="3"/>
      <c r="GF698" s="3"/>
      <c r="GG698" s="3"/>
      <c r="GH698" s="3"/>
      <c r="GI698" s="3"/>
      <c r="GJ698" s="3"/>
      <c r="GK698" s="3"/>
      <c r="GL698" s="3"/>
      <c r="GM698" s="3"/>
      <c r="GN698" s="3"/>
    </row>
    <row r="699" spans="3:196" s="1" customFormat="1" ht="18.75" customHeight="1" x14ac:dyDescent="0.4">
      <c r="C699" s="3"/>
      <c r="D699" s="3"/>
      <c r="E699" s="3"/>
      <c r="F699" s="3"/>
      <c r="G699" s="3"/>
      <c r="I699" s="34"/>
      <c r="J699" s="34"/>
      <c r="K699" s="34"/>
      <c r="L699" s="203"/>
      <c r="M699" s="34"/>
      <c r="P699" s="628"/>
      <c r="Q699" s="629"/>
      <c r="R699" s="629"/>
      <c r="S699" s="629"/>
      <c r="T699" s="629"/>
      <c r="U699" s="629"/>
      <c r="V699" s="629"/>
      <c r="W699" s="630"/>
      <c r="X699" s="601"/>
      <c r="Y699" s="602"/>
      <c r="Z699" s="602"/>
      <c r="AA699" s="602"/>
      <c r="AB699" s="602"/>
      <c r="AC699" s="602"/>
      <c r="AD699" s="602"/>
      <c r="AE699" s="602"/>
      <c r="AF699" s="602"/>
      <c r="AG699" s="602"/>
      <c r="AH699" s="602"/>
      <c r="AI699" s="602"/>
      <c r="AJ699" s="602"/>
      <c r="AK699" s="602"/>
      <c r="AL699" s="602"/>
      <c r="AM699" s="602"/>
      <c r="AN699" s="602"/>
      <c r="AO699" s="602"/>
      <c r="AP699" s="602"/>
      <c r="AQ699" s="610"/>
      <c r="AR699" s="601"/>
      <c r="AS699" s="602"/>
      <c r="AT699" s="602"/>
      <c r="AU699" s="602"/>
      <c r="AV699" s="602"/>
      <c r="AW699" s="602"/>
      <c r="AX699" s="602"/>
      <c r="AY699" s="602"/>
      <c r="AZ699" s="602"/>
      <c r="BA699" s="602"/>
      <c r="BB699" s="602"/>
      <c r="BC699" s="602"/>
      <c r="BD699" s="602"/>
      <c r="BE699" s="602"/>
      <c r="BF699" s="602"/>
      <c r="BG699" s="602"/>
      <c r="BH699" s="602"/>
      <c r="BI699" s="602"/>
      <c r="BJ699" s="602"/>
      <c r="BK699" s="602"/>
      <c r="BL699" s="602"/>
      <c r="BM699" s="602"/>
      <c r="BN699" s="602"/>
      <c r="BO699" s="610"/>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c r="FV699" s="3"/>
      <c r="FW699" s="3"/>
      <c r="FX699" s="3"/>
      <c r="FY699" s="3"/>
      <c r="FZ699" s="3"/>
      <c r="GA699" s="3"/>
      <c r="GB699" s="3"/>
      <c r="GC699" s="3"/>
      <c r="GD699" s="3"/>
      <c r="GE699" s="3"/>
      <c r="GF699" s="3"/>
      <c r="GG699" s="3"/>
      <c r="GH699" s="3"/>
      <c r="GI699" s="3"/>
      <c r="GJ699" s="3"/>
      <c r="GK699" s="3"/>
      <c r="GL699" s="3"/>
      <c r="GM699" s="3"/>
      <c r="GN699" s="3"/>
    </row>
    <row r="700" spans="3:196" s="1" customFormat="1" ht="18.75" customHeight="1" x14ac:dyDescent="0.4">
      <c r="C700" s="3"/>
      <c r="D700" s="3"/>
      <c r="E700" s="3"/>
      <c r="F700" s="3"/>
      <c r="G700" s="3"/>
      <c r="I700" s="34"/>
      <c r="J700" s="34"/>
      <c r="K700" s="34"/>
      <c r="L700" s="203"/>
      <c r="M700" s="34"/>
      <c r="P700" s="628"/>
      <c r="Q700" s="629"/>
      <c r="R700" s="629"/>
      <c r="S700" s="629"/>
      <c r="T700" s="629"/>
      <c r="U700" s="629"/>
      <c r="V700" s="629"/>
      <c r="W700" s="630"/>
      <c r="X700" s="204"/>
      <c r="Y700" s="147"/>
      <c r="Z700" s="147"/>
      <c r="AA700" s="147"/>
      <c r="AB700" s="147"/>
      <c r="AC700" s="147"/>
      <c r="AD700" s="147"/>
      <c r="AE700" s="147"/>
      <c r="AF700" s="147"/>
      <c r="AG700" s="147"/>
      <c r="AH700" s="147"/>
      <c r="AI700" s="147"/>
      <c r="AJ700" s="147"/>
      <c r="AK700" s="147"/>
      <c r="AL700" s="147"/>
      <c r="AM700" s="147"/>
      <c r="AN700" s="147"/>
      <c r="AO700" s="147"/>
      <c r="AP700" s="147"/>
      <c r="AQ700" s="205"/>
      <c r="AR700" s="147"/>
      <c r="AS700" s="147"/>
      <c r="AT700" s="206"/>
      <c r="AU700" s="206"/>
      <c r="AV700" s="206"/>
      <c r="AW700" s="206"/>
      <c r="AX700" s="206"/>
      <c r="AY700" s="206"/>
      <c r="AZ700" s="206"/>
      <c r="BA700" s="206"/>
      <c r="BB700" s="206"/>
      <c r="BC700" s="206"/>
      <c r="BD700" s="206"/>
      <c r="BE700" s="206"/>
      <c r="BF700" s="206"/>
      <c r="BG700" s="206"/>
      <c r="BH700" s="206"/>
      <c r="BI700" s="206"/>
      <c r="BJ700" s="206"/>
      <c r="BK700" s="206"/>
      <c r="BL700" s="206"/>
      <c r="BM700" s="206"/>
      <c r="BN700" s="206"/>
      <c r="BO700" s="207"/>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c r="FV700" s="3"/>
      <c r="FW700" s="3"/>
      <c r="FX700" s="3"/>
      <c r="FY700" s="3"/>
      <c r="FZ700" s="3"/>
      <c r="GA700" s="3"/>
      <c r="GB700" s="3"/>
      <c r="GC700" s="3"/>
      <c r="GD700" s="3"/>
      <c r="GE700" s="3"/>
      <c r="GF700" s="3"/>
      <c r="GG700" s="3"/>
      <c r="GH700" s="3"/>
      <c r="GI700" s="3"/>
      <c r="GJ700" s="3"/>
      <c r="GK700" s="3"/>
      <c r="GL700" s="3"/>
      <c r="GM700" s="3"/>
      <c r="GN700" s="3"/>
    </row>
    <row r="701" spans="3:196" s="1" customFormat="1" ht="18.75" customHeight="1" x14ac:dyDescent="0.4">
      <c r="C701" s="3"/>
      <c r="D701" s="3"/>
      <c r="E701" s="3"/>
      <c r="F701" s="3"/>
      <c r="G701" s="3"/>
      <c r="I701" s="34"/>
      <c r="J701" s="34"/>
      <c r="K701" s="34"/>
      <c r="L701" s="208"/>
      <c r="M701" s="209"/>
      <c r="N701" s="210"/>
      <c r="O701" s="210"/>
      <c r="P701" s="628"/>
      <c r="Q701" s="629"/>
      <c r="R701" s="629"/>
      <c r="S701" s="629"/>
      <c r="T701" s="629"/>
      <c r="U701" s="629"/>
      <c r="V701" s="629"/>
      <c r="W701" s="630"/>
      <c r="X701" s="623" t="s">
        <v>201</v>
      </c>
      <c r="Y701" s="497"/>
      <c r="Z701" s="497"/>
      <c r="AA701" s="497"/>
      <c r="AB701" s="497" t="s">
        <v>202</v>
      </c>
      <c r="AC701" s="497"/>
      <c r="AD701" s="298" t="s">
        <v>382</v>
      </c>
      <c r="AE701" s="298"/>
      <c r="AF701" s="298"/>
      <c r="AG701" s="298"/>
      <c r="AH701" s="298"/>
      <c r="AI701" s="298"/>
      <c r="AJ701" s="298"/>
      <c r="AK701" s="298"/>
      <c r="AL701" s="298"/>
      <c r="AM701" s="298"/>
      <c r="AN701" s="34" t="s">
        <v>203</v>
      </c>
      <c r="AO701" s="34"/>
      <c r="AP701" s="34"/>
      <c r="AQ701" s="211"/>
      <c r="AR701" s="34"/>
      <c r="AS701" s="624" t="s">
        <v>204</v>
      </c>
      <c r="AT701" s="624"/>
      <c r="AU701" s="95" t="s">
        <v>205</v>
      </c>
      <c r="AV701" s="95"/>
      <c r="AW701" s="95"/>
      <c r="AX701" s="95"/>
      <c r="AY701" s="95"/>
      <c r="AZ701" s="95"/>
      <c r="BA701" s="95"/>
      <c r="BB701" s="95"/>
      <c r="BC701" s="95"/>
      <c r="BD701" s="95"/>
      <c r="BE701" s="95"/>
      <c r="BF701" s="95"/>
      <c r="BG701" s="95"/>
      <c r="BH701" s="95"/>
      <c r="BI701" s="95"/>
      <c r="BJ701" s="95"/>
      <c r="BK701" s="95"/>
      <c r="BL701" s="95"/>
      <c r="BM701" s="95"/>
      <c r="BN701" s="95"/>
      <c r="BO701" s="211"/>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c r="FV701" s="3"/>
      <c r="FW701" s="3"/>
      <c r="FX701" s="3"/>
      <c r="FY701" s="3"/>
      <c r="FZ701" s="3"/>
      <c r="GA701" s="3"/>
      <c r="GB701" s="3"/>
      <c r="GC701" s="3"/>
      <c r="GD701" s="3"/>
      <c r="GE701" s="3"/>
      <c r="GF701" s="3"/>
      <c r="GG701" s="3"/>
      <c r="GH701" s="3"/>
      <c r="GI701" s="3"/>
      <c r="GJ701" s="3"/>
      <c r="GK701" s="3"/>
      <c r="GL701" s="3"/>
      <c r="GM701" s="3"/>
      <c r="GN701" s="3"/>
    </row>
    <row r="702" spans="3:196" s="1" customFormat="1" ht="18.75" customHeight="1" x14ac:dyDescent="0.4">
      <c r="C702" s="3"/>
      <c r="D702" s="3"/>
      <c r="E702" s="3"/>
      <c r="F702" s="3"/>
      <c r="G702" s="3"/>
      <c r="I702" s="34"/>
      <c r="J702" s="34"/>
      <c r="K702" s="34"/>
      <c r="L702" s="203"/>
      <c r="M702" s="34"/>
      <c r="P702" s="628"/>
      <c r="Q702" s="629"/>
      <c r="R702" s="629"/>
      <c r="S702" s="629"/>
      <c r="T702" s="629"/>
      <c r="U702" s="629"/>
      <c r="V702" s="629"/>
      <c r="W702" s="630"/>
      <c r="X702" s="623" t="s">
        <v>206</v>
      </c>
      <c r="Y702" s="497"/>
      <c r="Z702" s="497"/>
      <c r="AA702" s="497"/>
      <c r="AB702" s="497" t="s">
        <v>202</v>
      </c>
      <c r="AC702" s="497"/>
      <c r="AD702" s="519" t="s">
        <v>258</v>
      </c>
      <c r="AE702" s="519"/>
      <c r="AF702" s="89" t="s">
        <v>203</v>
      </c>
      <c r="AG702" s="34" t="s">
        <v>28</v>
      </c>
      <c r="AH702" s="34"/>
      <c r="AI702" s="34"/>
      <c r="AJ702" s="34"/>
      <c r="AK702" s="34"/>
      <c r="AL702" s="34"/>
      <c r="AM702" s="34"/>
      <c r="AN702" s="34"/>
      <c r="AO702" s="34"/>
      <c r="AP702" s="34"/>
      <c r="AQ702" s="211"/>
      <c r="AR702" s="34"/>
      <c r="AS702" s="624" t="s">
        <v>204</v>
      </c>
      <c r="AT702" s="624"/>
      <c r="AU702" s="95" t="s">
        <v>207</v>
      </c>
      <c r="AV702" s="95"/>
      <c r="AW702" s="95"/>
      <c r="AX702" s="95"/>
      <c r="AY702" s="95"/>
      <c r="AZ702" s="95"/>
      <c r="BA702" s="95"/>
      <c r="BB702" s="95"/>
      <c r="BC702" s="95"/>
      <c r="BD702" s="95"/>
      <c r="BE702" s="95"/>
      <c r="BF702" s="95"/>
      <c r="BG702" s="95"/>
      <c r="BH702" s="95"/>
      <c r="BI702" s="95"/>
      <c r="BJ702" s="95"/>
      <c r="BK702" s="95"/>
      <c r="BL702" s="95"/>
      <c r="BM702" s="95"/>
      <c r="BN702" s="95"/>
      <c r="BO702" s="211"/>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c r="FV702" s="3"/>
      <c r="FW702" s="3"/>
      <c r="FX702" s="3"/>
      <c r="FY702" s="3"/>
      <c r="FZ702" s="3"/>
      <c r="GA702" s="3"/>
      <c r="GB702" s="3"/>
      <c r="GC702" s="3"/>
      <c r="GD702" s="3"/>
      <c r="GE702" s="3"/>
      <c r="GF702" s="3"/>
      <c r="GG702" s="3"/>
      <c r="GH702" s="3"/>
      <c r="GI702" s="3"/>
      <c r="GJ702" s="3"/>
      <c r="GK702" s="3"/>
      <c r="GL702" s="3"/>
      <c r="GM702" s="3"/>
      <c r="GN702" s="3"/>
    </row>
    <row r="703" spans="3:196" s="1" customFormat="1" ht="18.75" customHeight="1" x14ac:dyDescent="0.4">
      <c r="C703" s="3"/>
      <c r="D703" s="3"/>
      <c r="E703" s="3"/>
      <c r="F703" s="3"/>
      <c r="G703" s="3"/>
      <c r="I703" s="34"/>
      <c r="J703" s="34"/>
      <c r="K703" s="34"/>
      <c r="L703" s="203"/>
      <c r="M703" s="34"/>
      <c r="P703" s="628"/>
      <c r="Q703" s="629"/>
      <c r="R703" s="629"/>
      <c r="S703" s="629"/>
      <c r="T703" s="629"/>
      <c r="U703" s="629"/>
      <c r="V703" s="629"/>
      <c r="W703" s="630"/>
      <c r="X703" s="623" t="s">
        <v>208</v>
      </c>
      <c r="Y703" s="497"/>
      <c r="Z703" s="497"/>
      <c r="AA703" s="497"/>
      <c r="AB703" s="519" t="s">
        <v>370</v>
      </c>
      <c r="AC703" s="519"/>
      <c r="AD703" s="519"/>
      <c r="AE703" s="519"/>
      <c r="AF703" s="519"/>
      <c r="AG703" s="519"/>
      <c r="AH703" s="519"/>
      <c r="AI703" s="519"/>
      <c r="AJ703" s="519"/>
      <c r="AK703" s="519"/>
      <c r="AL703" s="519"/>
      <c r="AM703" s="519"/>
      <c r="AN703" s="34"/>
      <c r="AO703" s="34"/>
      <c r="AP703" s="34"/>
      <c r="AQ703" s="211"/>
      <c r="AR703" s="34"/>
      <c r="AS703" s="624" t="s">
        <v>204</v>
      </c>
      <c r="AT703" s="624"/>
      <c r="AU703" s="95" t="s">
        <v>209</v>
      </c>
      <c r="AV703" s="95"/>
      <c r="AW703" s="95"/>
      <c r="AX703" s="95"/>
      <c r="AY703" s="95"/>
      <c r="AZ703" s="95"/>
      <c r="BA703" s="95"/>
      <c r="BB703" s="95"/>
      <c r="BC703" s="95"/>
      <c r="BD703" s="95"/>
      <c r="BE703" s="95"/>
      <c r="BF703" s="95"/>
      <c r="BG703" s="95"/>
      <c r="BH703" s="95"/>
      <c r="BI703" s="95"/>
      <c r="BJ703" s="95"/>
      <c r="BK703" s="95"/>
      <c r="BL703" s="95"/>
      <c r="BM703" s="95"/>
      <c r="BN703" s="95"/>
      <c r="BO703" s="211"/>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c r="FV703" s="3"/>
      <c r="FW703" s="3"/>
      <c r="FX703" s="3"/>
      <c r="FY703" s="3"/>
      <c r="FZ703" s="3"/>
      <c r="GA703" s="3"/>
      <c r="GB703" s="3"/>
      <c r="GC703" s="3"/>
      <c r="GD703" s="3"/>
      <c r="GE703" s="3"/>
      <c r="GF703" s="3"/>
      <c r="GG703" s="3"/>
      <c r="GH703" s="3"/>
      <c r="GI703" s="3"/>
      <c r="GJ703" s="3"/>
      <c r="GK703" s="3"/>
      <c r="GL703" s="3"/>
      <c r="GM703" s="3"/>
      <c r="GN703" s="3"/>
    </row>
    <row r="704" spans="3:196" s="1" customFormat="1" ht="18.75" customHeight="1" x14ac:dyDescent="0.4">
      <c r="C704" s="3"/>
      <c r="D704" s="3"/>
      <c r="E704" s="3"/>
      <c r="F704" s="3"/>
      <c r="G704" s="3"/>
      <c r="I704" s="34"/>
      <c r="J704" s="34"/>
      <c r="K704" s="34"/>
      <c r="L704" s="203"/>
      <c r="M704" s="34"/>
      <c r="P704" s="628"/>
      <c r="Q704" s="629"/>
      <c r="R704" s="629"/>
      <c r="S704" s="629"/>
      <c r="T704" s="629"/>
      <c r="U704" s="629"/>
      <c r="V704" s="629"/>
      <c r="W704" s="630"/>
      <c r="X704" s="623" t="s">
        <v>208</v>
      </c>
      <c r="Y704" s="497"/>
      <c r="Z704" s="497"/>
      <c r="AA704" s="497"/>
      <c r="AB704" s="519" t="s">
        <v>370</v>
      </c>
      <c r="AC704" s="519"/>
      <c r="AD704" s="519"/>
      <c r="AE704" s="519"/>
      <c r="AF704" s="519"/>
      <c r="AG704" s="519"/>
      <c r="AH704" s="519"/>
      <c r="AI704" s="519"/>
      <c r="AJ704" s="519"/>
      <c r="AK704" s="519"/>
      <c r="AL704" s="519"/>
      <c r="AM704" s="519"/>
      <c r="AN704" s="34"/>
      <c r="AO704" s="34"/>
      <c r="AP704" s="34"/>
      <c r="AQ704" s="211"/>
      <c r="AR704" s="34"/>
      <c r="AS704" s="624" t="s">
        <v>204</v>
      </c>
      <c r="AT704" s="624"/>
      <c r="AU704" s="95" t="s">
        <v>210</v>
      </c>
      <c r="AV704" s="95"/>
      <c r="AW704" s="95"/>
      <c r="AX704" s="95"/>
      <c r="AY704" s="95"/>
      <c r="AZ704" s="95"/>
      <c r="BA704" s="95"/>
      <c r="BB704" s="95"/>
      <c r="BC704" s="95"/>
      <c r="BD704" s="95"/>
      <c r="BE704" s="95"/>
      <c r="BF704" s="95"/>
      <c r="BG704" s="95"/>
      <c r="BH704" s="95"/>
      <c r="BI704" s="95"/>
      <c r="BJ704" s="95"/>
      <c r="BK704" s="95"/>
      <c r="BL704" s="95"/>
      <c r="BM704" s="95"/>
      <c r="BN704" s="95"/>
      <c r="BO704" s="211"/>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c r="FV704" s="3"/>
      <c r="FW704" s="3"/>
      <c r="FX704" s="3"/>
      <c r="FY704" s="3"/>
      <c r="FZ704" s="3"/>
      <c r="GA704" s="3"/>
      <c r="GB704" s="3"/>
      <c r="GC704" s="3"/>
      <c r="GD704" s="3"/>
      <c r="GE704" s="3"/>
      <c r="GF704" s="3"/>
      <c r="GG704" s="3"/>
      <c r="GH704" s="3"/>
      <c r="GI704" s="3"/>
      <c r="GJ704" s="3"/>
      <c r="GK704" s="3"/>
      <c r="GL704" s="3"/>
      <c r="GM704" s="3"/>
      <c r="GN704" s="3"/>
    </row>
    <row r="705" spans="3:196" s="1" customFormat="1" ht="18.75" customHeight="1" x14ac:dyDescent="0.4">
      <c r="C705" s="3"/>
      <c r="D705" s="3"/>
      <c r="E705" s="3"/>
      <c r="F705" s="3"/>
      <c r="G705" s="3"/>
      <c r="I705" s="34"/>
      <c r="J705" s="34"/>
      <c r="K705" s="34"/>
      <c r="L705" s="203"/>
      <c r="M705" s="34"/>
      <c r="P705" s="631"/>
      <c r="Q705" s="632"/>
      <c r="R705" s="632"/>
      <c r="S705" s="632"/>
      <c r="T705" s="632"/>
      <c r="U705" s="632"/>
      <c r="V705" s="632"/>
      <c r="W705" s="633"/>
      <c r="X705" s="208"/>
      <c r="Y705" s="209"/>
      <c r="Z705" s="209"/>
      <c r="AA705" s="209"/>
      <c r="AB705" s="209"/>
      <c r="AC705" s="209"/>
      <c r="AD705" s="209"/>
      <c r="AE705" s="209"/>
      <c r="AF705" s="209"/>
      <c r="AG705" s="209"/>
      <c r="AH705" s="209"/>
      <c r="AI705" s="209"/>
      <c r="AJ705" s="209"/>
      <c r="AK705" s="209"/>
      <c r="AL705" s="209"/>
      <c r="AM705" s="209"/>
      <c r="AN705" s="209"/>
      <c r="AO705" s="209"/>
      <c r="AP705" s="209"/>
      <c r="AQ705" s="212"/>
      <c r="AR705" s="209"/>
      <c r="AS705" s="209"/>
      <c r="AT705" s="209"/>
      <c r="AU705" s="209"/>
      <c r="AV705" s="209"/>
      <c r="AW705" s="209"/>
      <c r="AX705" s="209"/>
      <c r="AY705" s="209"/>
      <c r="AZ705" s="209"/>
      <c r="BA705" s="209"/>
      <c r="BB705" s="209"/>
      <c r="BC705" s="209"/>
      <c r="BD705" s="209"/>
      <c r="BE705" s="209"/>
      <c r="BF705" s="209"/>
      <c r="BG705" s="209"/>
      <c r="BH705" s="209"/>
      <c r="BI705" s="209"/>
      <c r="BJ705" s="209"/>
      <c r="BK705" s="209"/>
      <c r="BL705" s="209"/>
      <c r="BM705" s="209"/>
      <c r="BN705" s="209"/>
      <c r="BO705" s="21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c r="FV705" s="3"/>
      <c r="FW705" s="3"/>
      <c r="FX705" s="3"/>
      <c r="FY705" s="3"/>
      <c r="FZ705" s="3"/>
      <c r="GA705" s="3"/>
      <c r="GB705" s="3"/>
      <c r="GC705" s="3"/>
      <c r="GD705" s="3"/>
      <c r="GE705" s="3"/>
      <c r="GF705" s="3"/>
      <c r="GG705" s="3"/>
      <c r="GH705" s="3"/>
      <c r="GI705" s="3"/>
      <c r="GJ705" s="3"/>
      <c r="GK705" s="3"/>
      <c r="GL705" s="3"/>
      <c r="GM705" s="3"/>
      <c r="GN705" s="3"/>
    </row>
    <row r="706" spans="3:196" s="1" customFormat="1" ht="18.75" customHeight="1" x14ac:dyDescent="0.4">
      <c r="C706" s="3"/>
      <c r="D706" s="3"/>
      <c r="E706" s="3"/>
      <c r="F706" s="3"/>
      <c r="G706" s="3"/>
      <c r="I706" s="34"/>
      <c r="J706" s="34"/>
      <c r="K706" s="34"/>
      <c r="L706" s="203"/>
      <c r="M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c r="AW706" s="34"/>
      <c r="AX706" s="34"/>
      <c r="AY706" s="34"/>
      <c r="AZ706" s="34"/>
      <c r="BA706" s="34"/>
      <c r="BB706" s="34"/>
      <c r="BC706" s="34"/>
      <c r="BD706" s="34"/>
      <c r="BE706" s="34"/>
      <c r="BF706" s="34"/>
      <c r="BG706" s="34"/>
      <c r="BH706" s="34"/>
      <c r="BI706" s="34"/>
      <c r="BJ706" s="34"/>
      <c r="BK706" s="34"/>
      <c r="BL706" s="34"/>
      <c r="BM706" s="34"/>
      <c r="BN706" s="34"/>
      <c r="BO706" s="34"/>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c r="FV706" s="3"/>
      <c r="FW706" s="3"/>
      <c r="FX706" s="3"/>
      <c r="FY706" s="3"/>
      <c r="FZ706" s="3"/>
      <c r="GA706" s="3"/>
      <c r="GB706" s="3"/>
      <c r="GC706" s="3"/>
      <c r="GD706" s="3"/>
      <c r="GE706" s="3"/>
      <c r="GF706" s="3"/>
      <c r="GG706" s="3"/>
      <c r="GH706" s="3"/>
      <c r="GI706" s="3"/>
      <c r="GJ706" s="3"/>
      <c r="GK706" s="3"/>
      <c r="GL706" s="3"/>
      <c r="GM706" s="3"/>
      <c r="GN706" s="3"/>
    </row>
    <row r="707" spans="3:196" s="1" customFormat="1" ht="18.75" customHeight="1" x14ac:dyDescent="0.4">
      <c r="C707" s="3"/>
      <c r="D707" s="3"/>
      <c r="E707" s="3"/>
      <c r="F707" s="3"/>
      <c r="G707" s="3"/>
      <c r="I707" s="34"/>
      <c r="J707" s="34"/>
      <c r="K707" s="34"/>
      <c r="L707" s="203"/>
      <c r="M707" s="34"/>
      <c r="P707" s="625" t="s">
        <v>211</v>
      </c>
      <c r="Q707" s="626"/>
      <c r="R707" s="626"/>
      <c r="S707" s="626"/>
      <c r="T707" s="626"/>
      <c r="U707" s="626"/>
      <c r="V707" s="626"/>
      <c r="W707" s="627"/>
      <c r="X707" s="598" t="s">
        <v>190</v>
      </c>
      <c r="Y707" s="599"/>
      <c r="Z707" s="599"/>
      <c r="AA707" s="599"/>
      <c r="AB707" s="599"/>
      <c r="AC707" s="599"/>
      <c r="AD707" s="599"/>
      <c r="AE707" s="599"/>
      <c r="AF707" s="599"/>
      <c r="AG707" s="599"/>
      <c r="AH707" s="599"/>
      <c r="AI707" s="599"/>
      <c r="AJ707" s="599"/>
      <c r="AK707" s="599"/>
      <c r="AL707" s="599"/>
      <c r="AM707" s="599"/>
      <c r="AN707" s="599"/>
      <c r="AO707" s="599"/>
      <c r="AP707" s="599"/>
      <c r="AQ707" s="609"/>
      <c r="AR707" s="598" t="s">
        <v>200</v>
      </c>
      <c r="AS707" s="599"/>
      <c r="AT707" s="599"/>
      <c r="AU707" s="599"/>
      <c r="AV707" s="599"/>
      <c r="AW707" s="599"/>
      <c r="AX707" s="599"/>
      <c r="AY707" s="599"/>
      <c r="AZ707" s="599"/>
      <c r="BA707" s="599"/>
      <c r="BB707" s="599"/>
      <c r="BC707" s="599"/>
      <c r="BD707" s="599"/>
      <c r="BE707" s="599"/>
      <c r="BF707" s="599"/>
      <c r="BG707" s="599"/>
      <c r="BH707" s="599"/>
      <c r="BI707" s="599"/>
      <c r="BJ707" s="599"/>
      <c r="BK707" s="599"/>
      <c r="BL707" s="599"/>
      <c r="BM707" s="599"/>
      <c r="BN707" s="599"/>
      <c r="BO707" s="609"/>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c r="FV707" s="3"/>
      <c r="FW707" s="3"/>
      <c r="FX707" s="3"/>
      <c r="FY707" s="3"/>
      <c r="FZ707" s="3"/>
      <c r="GA707" s="3"/>
      <c r="GB707" s="3"/>
      <c r="GC707" s="3"/>
      <c r="GD707" s="3"/>
      <c r="GE707" s="3"/>
      <c r="GF707" s="3"/>
      <c r="GG707" s="3"/>
      <c r="GH707" s="3"/>
      <c r="GI707" s="3"/>
      <c r="GJ707" s="3"/>
      <c r="GK707" s="3"/>
      <c r="GL707" s="3"/>
      <c r="GM707" s="3"/>
      <c r="GN707" s="3"/>
    </row>
    <row r="708" spans="3:196" s="1" customFormat="1" ht="18.75" customHeight="1" x14ac:dyDescent="0.4">
      <c r="C708" s="3"/>
      <c r="D708" s="3"/>
      <c r="E708" s="3"/>
      <c r="F708" s="3"/>
      <c r="G708" s="3"/>
      <c r="I708" s="34"/>
      <c r="J708" s="34"/>
      <c r="K708" s="34"/>
      <c r="L708" s="203"/>
      <c r="M708" s="34"/>
      <c r="P708" s="628"/>
      <c r="Q708" s="629"/>
      <c r="R708" s="629"/>
      <c r="S708" s="629"/>
      <c r="T708" s="629"/>
      <c r="U708" s="629"/>
      <c r="V708" s="629"/>
      <c r="W708" s="630"/>
      <c r="X708" s="601"/>
      <c r="Y708" s="602"/>
      <c r="Z708" s="602"/>
      <c r="AA708" s="602"/>
      <c r="AB708" s="602"/>
      <c r="AC708" s="602"/>
      <c r="AD708" s="602"/>
      <c r="AE708" s="602"/>
      <c r="AF708" s="602"/>
      <c r="AG708" s="602"/>
      <c r="AH708" s="602"/>
      <c r="AI708" s="602"/>
      <c r="AJ708" s="602"/>
      <c r="AK708" s="602"/>
      <c r="AL708" s="602"/>
      <c r="AM708" s="602"/>
      <c r="AN708" s="602"/>
      <c r="AO708" s="602"/>
      <c r="AP708" s="602"/>
      <c r="AQ708" s="610"/>
      <c r="AR708" s="601"/>
      <c r="AS708" s="602"/>
      <c r="AT708" s="602"/>
      <c r="AU708" s="602"/>
      <c r="AV708" s="602"/>
      <c r="AW708" s="602"/>
      <c r="AX708" s="602"/>
      <c r="AY708" s="602"/>
      <c r="AZ708" s="602"/>
      <c r="BA708" s="602"/>
      <c r="BB708" s="602"/>
      <c r="BC708" s="602"/>
      <c r="BD708" s="602"/>
      <c r="BE708" s="602"/>
      <c r="BF708" s="602"/>
      <c r="BG708" s="602"/>
      <c r="BH708" s="602"/>
      <c r="BI708" s="602"/>
      <c r="BJ708" s="602"/>
      <c r="BK708" s="602"/>
      <c r="BL708" s="602"/>
      <c r="BM708" s="602"/>
      <c r="BN708" s="602"/>
      <c r="BO708" s="610"/>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c r="FV708" s="3"/>
      <c r="FW708" s="3"/>
      <c r="FX708" s="3"/>
      <c r="FY708" s="3"/>
      <c r="FZ708" s="3"/>
      <c r="GA708" s="3"/>
      <c r="GB708" s="3"/>
      <c r="GC708" s="3"/>
      <c r="GD708" s="3"/>
      <c r="GE708" s="3"/>
      <c r="GF708" s="3"/>
      <c r="GG708" s="3"/>
      <c r="GH708" s="3"/>
      <c r="GI708" s="3"/>
      <c r="GJ708" s="3"/>
      <c r="GK708" s="3"/>
      <c r="GL708" s="3"/>
      <c r="GM708" s="3"/>
      <c r="GN708" s="3"/>
    </row>
    <row r="709" spans="3:196" s="1" customFormat="1" ht="18.75" customHeight="1" x14ac:dyDescent="0.4">
      <c r="C709" s="3"/>
      <c r="D709" s="3"/>
      <c r="E709" s="3"/>
      <c r="F709" s="3"/>
      <c r="G709" s="3"/>
      <c r="I709" s="34"/>
      <c r="J709" s="34"/>
      <c r="K709" s="34"/>
      <c r="L709" s="203"/>
      <c r="M709" s="34"/>
      <c r="P709" s="628"/>
      <c r="Q709" s="629"/>
      <c r="R709" s="629"/>
      <c r="S709" s="629"/>
      <c r="T709" s="629"/>
      <c r="U709" s="629"/>
      <c r="V709" s="629"/>
      <c r="W709" s="630"/>
      <c r="X709" s="204"/>
      <c r="Y709" s="147"/>
      <c r="Z709" s="147"/>
      <c r="AA709" s="147"/>
      <c r="AB709" s="147"/>
      <c r="AC709" s="147"/>
      <c r="AD709" s="147"/>
      <c r="AE709" s="147"/>
      <c r="AF709" s="147"/>
      <c r="AG709" s="147"/>
      <c r="AH709" s="147"/>
      <c r="AI709" s="147"/>
      <c r="AJ709" s="147"/>
      <c r="AK709" s="147"/>
      <c r="AL709" s="147"/>
      <c r="AM709" s="147"/>
      <c r="AN709" s="147"/>
      <c r="AO709" s="147"/>
      <c r="AP709" s="147"/>
      <c r="AQ709" s="205"/>
      <c r="AR709" s="147"/>
      <c r="AS709" s="147"/>
      <c r="AT709" s="147"/>
      <c r="AU709" s="147"/>
      <c r="AV709" s="147"/>
      <c r="AW709" s="147"/>
      <c r="AX709" s="147"/>
      <c r="AY709" s="147"/>
      <c r="AZ709" s="147"/>
      <c r="BA709" s="147"/>
      <c r="BB709" s="147"/>
      <c r="BC709" s="147"/>
      <c r="BD709" s="147"/>
      <c r="BE709" s="147"/>
      <c r="BF709" s="147"/>
      <c r="BG709" s="147"/>
      <c r="BH709" s="147"/>
      <c r="BI709" s="147"/>
      <c r="BJ709" s="147"/>
      <c r="BK709" s="147"/>
      <c r="BL709" s="147"/>
      <c r="BM709" s="147"/>
      <c r="BN709" s="147"/>
      <c r="BO709" s="211"/>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c r="FV709" s="3"/>
      <c r="FW709" s="3"/>
      <c r="FX709" s="3"/>
      <c r="FY709" s="3"/>
      <c r="FZ709" s="3"/>
      <c r="GA709" s="3"/>
      <c r="GB709" s="3"/>
      <c r="GC709" s="3"/>
      <c r="GD709" s="3"/>
      <c r="GE709" s="3"/>
      <c r="GF709" s="3"/>
      <c r="GG709" s="3"/>
      <c r="GH709" s="3"/>
      <c r="GI709" s="3"/>
      <c r="GJ709" s="3"/>
      <c r="GK709" s="3"/>
      <c r="GL709" s="3"/>
      <c r="GM709" s="3"/>
      <c r="GN709" s="3"/>
    </row>
    <row r="710" spans="3:196" s="1" customFormat="1" ht="18.75" customHeight="1" x14ac:dyDescent="0.4">
      <c r="C710" s="3"/>
      <c r="D710" s="3"/>
      <c r="E710" s="3"/>
      <c r="F710" s="3"/>
      <c r="G710" s="3"/>
      <c r="I710" s="34"/>
      <c r="J710" s="34"/>
      <c r="K710" s="34"/>
      <c r="L710" s="208"/>
      <c r="M710" s="209"/>
      <c r="N710" s="210"/>
      <c r="O710" s="210"/>
      <c r="P710" s="628"/>
      <c r="Q710" s="629"/>
      <c r="R710" s="629"/>
      <c r="S710" s="629"/>
      <c r="T710" s="629"/>
      <c r="U710" s="629"/>
      <c r="V710" s="629"/>
      <c r="W710" s="630"/>
      <c r="X710" s="623" t="s">
        <v>201</v>
      </c>
      <c r="Y710" s="497"/>
      <c r="Z710" s="497"/>
      <c r="AA710" s="497"/>
      <c r="AB710" s="497" t="s">
        <v>202</v>
      </c>
      <c r="AC710" s="497"/>
      <c r="AD710" s="298" t="s">
        <v>382</v>
      </c>
      <c r="AE710" s="298"/>
      <c r="AF710" s="298"/>
      <c r="AG710" s="298"/>
      <c r="AH710" s="298"/>
      <c r="AI710" s="298"/>
      <c r="AJ710" s="298"/>
      <c r="AK710" s="298"/>
      <c r="AL710" s="298"/>
      <c r="AM710" s="298"/>
      <c r="AN710" s="34" t="s">
        <v>203</v>
      </c>
      <c r="AO710" s="34"/>
      <c r="AP710" s="34"/>
      <c r="AQ710" s="211"/>
      <c r="AR710" s="34"/>
      <c r="AS710" s="624" t="s">
        <v>204</v>
      </c>
      <c r="AT710" s="624"/>
      <c r="AU710" s="95" t="s">
        <v>212</v>
      </c>
      <c r="AV710" s="95"/>
      <c r="AW710" s="95"/>
      <c r="AX710" s="95"/>
      <c r="AY710" s="95"/>
      <c r="AZ710" s="95"/>
      <c r="BA710" s="95"/>
      <c r="BB710" s="95"/>
      <c r="BC710" s="95"/>
      <c r="BD710" s="95"/>
      <c r="BE710" s="95"/>
      <c r="BF710" s="95"/>
      <c r="BG710" s="95"/>
      <c r="BH710" s="95"/>
      <c r="BI710" s="95"/>
      <c r="BJ710" s="95"/>
      <c r="BK710" s="95"/>
      <c r="BL710" s="95"/>
      <c r="BM710" s="95"/>
      <c r="BN710" s="95"/>
      <c r="BO710" s="211"/>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c r="FV710" s="3"/>
      <c r="FW710" s="3"/>
      <c r="FX710" s="3"/>
      <c r="FY710" s="3"/>
      <c r="FZ710" s="3"/>
      <c r="GA710" s="3"/>
      <c r="GB710" s="3"/>
      <c r="GC710" s="3"/>
      <c r="GD710" s="3"/>
      <c r="GE710" s="3"/>
      <c r="GF710" s="3"/>
      <c r="GG710" s="3"/>
      <c r="GH710" s="3"/>
      <c r="GI710" s="3"/>
      <c r="GJ710" s="3"/>
      <c r="GK710" s="3"/>
      <c r="GL710" s="3"/>
      <c r="GM710" s="3"/>
      <c r="GN710" s="3"/>
    </row>
    <row r="711" spans="3:196" s="1" customFormat="1" ht="18.75" customHeight="1" x14ac:dyDescent="0.4">
      <c r="C711" s="3"/>
      <c r="D711" s="3"/>
      <c r="E711" s="3"/>
      <c r="F711" s="3"/>
      <c r="G711" s="3"/>
      <c r="I711" s="34"/>
      <c r="J711" s="34"/>
      <c r="K711" s="34"/>
      <c r="L711" s="34"/>
      <c r="M711" s="34"/>
      <c r="P711" s="628"/>
      <c r="Q711" s="629"/>
      <c r="R711" s="629"/>
      <c r="S711" s="629"/>
      <c r="T711" s="629"/>
      <c r="U711" s="629"/>
      <c r="V711" s="629"/>
      <c r="W711" s="630"/>
      <c r="X711" s="623" t="s">
        <v>206</v>
      </c>
      <c r="Y711" s="497"/>
      <c r="Z711" s="497"/>
      <c r="AA711" s="497"/>
      <c r="AB711" s="497" t="s">
        <v>202</v>
      </c>
      <c r="AC711" s="497"/>
      <c r="AD711" s="519" t="s">
        <v>258</v>
      </c>
      <c r="AE711" s="519"/>
      <c r="AF711" s="89" t="s">
        <v>203</v>
      </c>
      <c r="AG711" s="34" t="s">
        <v>28</v>
      </c>
      <c r="AH711" s="34"/>
      <c r="AI711" s="34"/>
      <c r="AJ711" s="34"/>
      <c r="AK711" s="34"/>
      <c r="AL711" s="34"/>
      <c r="AM711" s="34"/>
      <c r="AN711" s="34"/>
      <c r="AO711" s="34"/>
      <c r="AP711" s="34"/>
      <c r="AQ711" s="211"/>
      <c r="AR711" s="34"/>
      <c r="AS711" s="624" t="s">
        <v>204</v>
      </c>
      <c r="AT711" s="624"/>
      <c r="AU711" s="95" t="s">
        <v>213</v>
      </c>
      <c r="AV711" s="95"/>
      <c r="AW711" s="95"/>
      <c r="AX711" s="95"/>
      <c r="AY711" s="95"/>
      <c r="AZ711" s="95"/>
      <c r="BA711" s="95"/>
      <c r="BB711" s="95"/>
      <c r="BC711" s="95"/>
      <c r="BD711" s="95"/>
      <c r="BE711" s="95"/>
      <c r="BF711" s="95"/>
      <c r="BG711" s="95"/>
      <c r="BH711" s="95"/>
      <c r="BI711" s="95"/>
      <c r="BJ711" s="95"/>
      <c r="BK711" s="95"/>
      <c r="BL711" s="95"/>
      <c r="BM711" s="95"/>
      <c r="BN711" s="95"/>
      <c r="BO711" s="211"/>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c r="FV711" s="3"/>
      <c r="FW711" s="3"/>
      <c r="FX711" s="3"/>
      <c r="FY711" s="3"/>
      <c r="FZ711" s="3"/>
      <c r="GA711" s="3"/>
      <c r="GB711" s="3"/>
      <c r="GC711" s="3"/>
      <c r="GD711" s="3"/>
      <c r="GE711" s="3"/>
      <c r="GF711" s="3"/>
      <c r="GG711" s="3"/>
      <c r="GH711" s="3"/>
      <c r="GI711" s="3"/>
      <c r="GJ711" s="3"/>
      <c r="GK711" s="3"/>
      <c r="GL711" s="3"/>
      <c r="GM711" s="3"/>
      <c r="GN711" s="3"/>
    </row>
    <row r="712" spans="3:196" s="1" customFormat="1" ht="18.75" customHeight="1" x14ac:dyDescent="0.4">
      <c r="C712" s="3"/>
      <c r="D712" s="3"/>
      <c r="E712" s="3"/>
      <c r="F712" s="3"/>
      <c r="G712" s="3"/>
      <c r="I712" s="34"/>
      <c r="J712" s="34"/>
      <c r="K712" s="34"/>
      <c r="L712" s="34"/>
      <c r="M712" s="34"/>
      <c r="P712" s="628"/>
      <c r="Q712" s="629"/>
      <c r="R712" s="629"/>
      <c r="S712" s="629"/>
      <c r="T712" s="629"/>
      <c r="U712" s="629"/>
      <c r="V712" s="629"/>
      <c r="W712" s="630"/>
      <c r="X712" s="623" t="s">
        <v>208</v>
      </c>
      <c r="Y712" s="497"/>
      <c r="Z712" s="497"/>
      <c r="AA712" s="497"/>
      <c r="AB712" s="519" t="s">
        <v>370</v>
      </c>
      <c r="AC712" s="519"/>
      <c r="AD712" s="519"/>
      <c r="AE712" s="519"/>
      <c r="AF712" s="519"/>
      <c r="AG712" s="519"/>
      <c r="AH712" s="519"/>
      <c r="AI712" s="519"/>
      <c r="AJ712" s="519"/>
      <c r="AK712" s="519"/>
      <c r="AL712" s="519"/>
      <c r="AM712" s="519"/>
      <c r="AN712" s="34"/>
      <c r="AO712" s="34"/>
      <c r="AP712" s="34"/>
      <c r="AQ712" s="211"/>
      <c r="AR712" s="34"/>
      <c r="AS712" s="34"/>
      <c r="AT712" s="142"/>
      <c r="AU712" s="141"/>
      <c r="AV712" s="141"/>
      <c r="AW712" s="141"/>
      <c r="AX712" s="141"/>
      <c r="AY712" s="141"/>
      <c r="AZ712" s="141"/>
      <c r="BA712" s="141"/>
      <c r="BB712" s="141"/>
      <c r="BC712" s="141"/>
      <c r="BD712" s="141"/>
      <c r="BE712" s="141"/>
      <c r="BF712" s="141"/>
      <c r="BG712" s="141"/>
      <c r="BH712" s="141"/>
      <c r="BI712" s="141"/>
      <c r="BJ712" s="141"/>
      <c r="BK712" s="141"/>
      <c r="BL712" s="141"/>
      <c r="BM712" s="141"/>
      <c r="BN712" s="141"/>
      <c r="BO712" s="211"/>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c r="FV712" s="3"/>
      <c r="FW712" s="3"/>
      <c r="FX712" s="3"/>
      <c r="FY712" s="3"/>
      <c r="FZ712" s="3"/>
      <c r="GA712" s="3"/>
      <c r="GB712" s="3"/>
      <c r="GC712" s="3"/>
      <c r="GD712" s="3"/>
      <c r="GE712" s="3"/>
      <c r="GF712" s="3"/>
      <c r="GG712" s="3"/>
      <c r="GH712" s="3"/>
      <c r="GI712" s="3"/>
      <c r="GJ712" s="3"/>
      <c r="GK712" s="3"/>
      <c r="GL712" s="3"/>
      <c r="GM712" s="3"/>
      <c r="GN712" s="3"/>
    </row>
    <row r="713" spans="3:196" s="1" customFormat="1" ht="33" customHeight="1" x14ac:dyDescent="0.4">
      <c r="C713" s="3"/>
      <c r="D713" s="3"/>
      <c r="E713" s="3"/>
      <c r="F713" s="3"/>
      <c r="G713" s="3"/>
      <c r="I713" s="34"/>
      <c r="J713" s="34"/>
      <c r="K713" s="34"/>
      <c r="L713" s="34"/>
      <c r="M713" s="34"/>
      <c r="P713" s="628"/>
      <c r="Q713" s="629"/>
      <c r="R713" s="629"/>
      <c r="S713" s="629"/>
      <c r="T713" s="629"/>
      <c r="U713" s="629"/>
      <c r="V713" s="629"/>
      <c r="W713" s="630"/>
      <c r="X713" s="623" t="s">
        <v>208</v>
      </c>
      <c r="Y713" s="497"/>
      <c r="Z713" s="497"/>
      <c r="AA713" s="497"/>
      <c r="AB713" s="519" t="s">
        <v>370</v>
      </c>
      <c r="AC713" s="519"/>
      <c r="AD713" s="519"/>
      <c r="AE713" s="519"/>
      <c r="AF713" s="519"/>
      <c r="AG713" s="519"/>
      <c r="AH713" s="519"/>
      <c r="AI713" s="519"/>
      <c r="AJ713" s="519"/>
      <c r="AK713" s="519"/>
      <c r="AL713" s="519"/>
      <c r="AM713" s="519"/>
      <c r="AN713" s="34"/>
      <c r="AO713" s="34"/>
      <c r="AP713" s="34"/>
      <c r="AQ713" s="211"/>
      <c r="AR713" s="34"/>
      <c r="AS713" s="34"/>
      <c r="AT713" s="142"/>
      <c r="AU713" s="95"/>
      <c r="AV713" s="95"/>
      <c r="AW713" s="95"/>
      <c r="AX713" s="95"/>
      <c r="AY713" s="95"/>
      <c r="AZ713" s="95"/>
      <c r="BA713" s="95"/>
      <c r="BB713" s="95"/>
      <c r="BC713" s="95"/>
      <c r="BD713" s="95"/>
      <c r="BE713" s="95"/>
      <c r="BF713" s="95"/>
      <c r="BG713" s="95"/>
      <c r="BH713" s="95"/>
      <c r="BI713" s="95"/>
      <c r="BJ713" s="95"/>
      <c r="BK713" s="95"/>
      <c r="BL713" s="95"/>
      <c r="BM713" s="95"/>
      <c r="BN713" s="95"/>
      <c r="BO713" s="211"/>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c r="FV713" s="3"/>
      <c r="FW713" s="3"/>
      <c r="FX713" s="3"/>
      <c r="FY713" s="3"/>
      <c r="FZ713" s="3"/>
      <c r="GA713" s="3"/>
      <c r="GB713" s="3"/>
      <c r="GC713" s="3"/>
      <c r="GD713" s="3"/>
      <c r="GE713" s="3"/>
      <c r="GF713" s="3"/>
      <c r="GG713" s="3"/>
      <c r="GH713" s="3"/>
      <c r="GI713" s="3"/>
      <c r="GJ713" s="3"/>
      <c r="GK713" s="3"/>
      <c r="GL713" s="3"/>
      <c r="GM713" s="3"/>
      <c r="GN713" s="3"/>
    </row>
    <row r="714" spans="3:196" s="1" customFormat="1" ht="18.75" customHeight="1" x14ac:dyDescent="0.4">
      <c r="C714" s="3"/>
      <c r="D714" s="3"/>
      <c r="E714" s="3"/>
      <c r="F714" s="3"/>
      <c r="G714" s="3"/>
      <c r="J714" s="34"/>
      <c r="K714" s="34"/>
      <c r="L714" s="34"/>
      <c r="M714" s="34"/>
      <c r="P714" s="631"/>
      <c r="Q714" s="632"/>
      <c r="R714" s="632"/>
      <c r="S714" s="632"/>
      <c r="T714" s="632"/>
      <c r="U714" s="632"/>
      <c r="V714" s="632"/>
      <c r="W714" s="633"/>
      <c r="X714" s="208"/>
      <c r="Y714" s="209"/>
      <c r="Z714" s="209"/>
      <c r="AA714" s="209"/>
      <c r="AB714" s="209"/>
      <c r="AC714" s="209"/>
      <c r="AD714" s="209"/>
      <c r="AE714" s="209"/>
      <c r="AF714" s="209"/>
      <c r="AG714" s="209"/>
      <c r="AH714" s="209"/>
      <c r="AI714" s="209"/>
      <c r="AJ714" s="209"/>
      <c r="AK714" s="209"/>
      <c r="AL714" s="209"/>
      <c r="AM714" s="209"/>
      <c r="AN714" s="209"/>
      <c r="AO714" s="209"/>
      <c r="AP714" s="209"/>
      <c r="AQ714" s="212"/>
      <c r="AR714" s="209"/>
      <c r="AS714" s="209"/>
      <c r="AT714" s="209"/>
      <c r="AU714" s="209"/>
      <c r="AV714" s="209"/>
      <c r="AW714" s="209"/>
      <c r="AX714" s="209"/>
      <c r="AY714" s="209"/>
      <c r="AZ714" s="209"/>
      <c r="BA714" s="209"/>
      <c r="BB714" s="209"/>
      <c r="BC714" s="209"/>
      <c r="BD714" s="209"/>
      <c r="BE714" s="209"/>
      <c r="BF714" s="209"/>
      <c r="BG714" s="209"/>
      <c r="BH714" s="209"/>
      <c r="BI714" s="209"/>
      <c r="BJ714" s="209"/>
      <c r="BK714" s="209"/>
      <c r="BL714" s="209"/>
      <c r="BM714" s="209"/>
      <c r="BN714" s="209"/>
      <c r="BO714" s="21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c r="FV714" s="3"/>
      <c r="FW714" s="3"/>
      <c r="FX714" s="3"/>
      <c r="FY714" s="3"/>
      <c r="FZ714" s="3"/>
      <c r="GA714" s="3"/>
      <c r="GB714" s="3"/>
      <c r="GC714" s="3"/>
      <c r="GD714" s="3"/>
      <c r="GE714" s="3"/>
      <c r="GF714" s="3"/>
      <c r="GG714" s="3"/>
      <c r="GH714" s="3"/>
      <c r="GI714" s="3"/>
      <c r="GJ714" s="3"/>
      <c r="GK714" s="3"/>
      <c r="GL714" s="3"/>
      <c r="GM714" s="3"/>
      <c r="GN714" s="3"/>
    </row>
    <row r="718" spans="3:196" s="1" customFormat="1" ht="18.75" customHeight="1" x14ac:dyDescent="0.4">
      <c r="C718" s="3"/>
      <c r="D718" s="3"/>
      <c r="E718" s="3"/>
      <c r="F718" s="3"/>
      <c r="G718" s="3"/>
      <c r="BL718" s="232"/>
      <c r="BM718" s="232"/>
      <c r="BN718" s="232"/>
      <c r="BO718" s="232"/>
      <c r="BP718" s="232"/>
      <c r="BQ718" s="232"/>
      <c r="BR718" s="232"/>
      <c r="BS718" s="23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c r="FV718" s="3"/>
      <c r="FW718" s="3"/>
      <c r="FX718" s="3"/>
      <c r="FY718" s="3"/>
      <c r="FZ718" s="3"/>
      <c r="GA718" s="3"/>
      <c r="GB718" s="3"/>
      <c r="GC718" s="3"/>
      <c r="GD718" s="3"/>
      <c r="GE718" s="3"/>
      <c r="GF718" s="3"/>
      <c r="GG718" s="3"/>
      <c r="GH718" s="3"/>
      <c r="GI718" s="3"/>
      <c r="GJ718" s="3"/>
      <c r="GK718" s="3"/>
      <c r="GL718" s="3"/>
      <c r="GM718" s="3"/>
      <c r="GN718" s="3"/>
    </row>
    <row r="719" spans="3:196" s="1" customFormat="1" ht="18.75" customHeight="1" x14ac:dyDescent="0.4">
      <c r="C719" s="3"/>
      <c r="D719" s="3"/>
      <c r="E719" s="3"/>
      <c r="F719" s="3"/>
      <c r="G719" s="3"/>
      <c r="BL719" s="232"/>
      <c r="BM719" s="232"/>
      <c r="BN719" s="232"/>
      <c r="BO719" s="232"/>
      <c r="BP719" s="232"/>
      <c r="BQ719" s="232"/>
      <c r="BR719" s="232"/>
      <c r="BS719" s="23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c r="FV719" s="3"/>
      <c r="FW719" s="3"/>
      <c r="FX719" s="3"/>
      <c r="FY719" s="3"/>
      <c r="FZ719" s="3"/>
      <c r="GA719" s="3"/>
      <c r="GB719" s="3"/>
      <c r="GC719" s="3"/>
      <c r="GD719" s="3"/>
      <c r="GE719" s="3"/>
      <c r="GF719" s="3"/>
      <c r="GG719" s="3"/>
      <c r="GH719" s="3"/>
      <c r="GI719" s="3"/>
      <c r="GJ719" s="3"/>
      <c r="GK719" s="3"/>
      <c r="GL719" s="3"/>
      <c r="GM719" s="3"/>
      <c r="GN719" s="3"/>
    </row>
    <row r="720" spans="3:196" s="1" customFormat="1" ht="18.75" customHeight="1" x14ac:dyDescent="0.4">
      <c r="C720" s="3"/>
      <c r="D720" s="3"/>
      <c r="E720" s="3"/>
      <c r="F720" s="3"/>
      <c r="G720" s="3"/>
      <c r="L720" s="213" t="s">
        <v>215</v>
      </c>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c r="GN720" s="3"/>
    </row>
    <row r="721" spans="8:131" s="216" customFormat="1" ht="18.75" customHeight="1" x14ac:dyDescent="0.4">
      <c r="H721" s="214"/>
      <c r="I721" s="214"/>
      <c r="J721" s="214"/>
      <c r="K721" s="214"/>
      <c r="L721" s="214"/>
      <c r="M721" s="214"/>
      <c r="N721" s="214"/>
      <c r="O721" s="214"/>
      <c r="P721" s="214"/>
      <c r="Q721" s="214"/>
      <c r="R721" s="214"/>
      <c r="S721" s="214"/>
      <c r="T721" s="214"/>
      <c r="U721" s="214"/>
      <c r="V721" s="214"/>
      <c r="W721" s="214"/>
      <c r="X721" s="214"/>
      <c r="Y721" s="214"/>
      <c r="Z721" s="214"/>
      <c r="AA721" s="214"/>
      <c r="AB721" s="214"/>
      <c r="AC721" s="214"/>
      <c r="AD721" s="214"/>
      <c r="AE721" s="214"/>
      <c r="AF721" s="214"/>
      <c r="AG721" s="214"/>
      <c r="AH721" s="214"/>
      <c r="AI721" s="214"/>
      <c r="AJ721" s="214"/>
      <c r="AK721" s="214"/>
      <c r="AL721" s="214"/>
      <c r="AM721" s="214"/>
      <c r="AN721" s="214"/>
      <c r="AO721" s="214"/>
      <c r="AP721" s="214"/>
      <c r="AQ721" s="214"/>
      <c r="AR721" s="214"/>
      <c r="AS721" s="214"/>
      <c r="AT721" s="214"/>
      <c r="AU721" s="214"/>
      <c r="AV721" s="214"/>
      <c r="AW721" s="214"/>
      <c r="AX721" s="214"/>
      <c r="AY721" s="214"/>
      <c r="AZ721" s="214"/>
      <c r="BA721" s="214"/>
      <c r="BB721" s="214"/>
      <c r="BC721" s="214"/>
      <c r="BD721" s="214"/>
      <c r="BE721" s="214"/>
      <c r="BF721" s="214"/>
      <c r="BG721" s="214"/>
      <c r="BH721" s="214"/>
      <c r="BI721" s="214"/>
      <c r="BJ721" s="214"/>
      <c r="BK721" s="214"/>
      <c r="BL721" s="214"/>
      <c r="BM721" s="214"/>
      <c r="BN721" s="214"/>
      <c r="BO721" s="214"/>
      <c r="BP721" s="214"/>
      <c r="BQ721" s="214"/>
      <c r="BR721" s="214"/>
      <c r="BS721" s="214"/>
      <c r="BT721" s="214"/>
      <c r="BU721" s="214"/>
      <c r="BV721" s="214"/>
      <c r="BW721" s="214"/>
      <c r="BX721" s="214"/>
      <c r="BY721" s="214"/>
      <c r="BZ721" s="214"/>
      <c r="CA721" s="214"/>
      <c r="CB721" s="214"/>
      <c r="CC721" s="215"/>
      <c r="CD721" s="215"/>
      <c r="CE721" s="215"/>
      <c r="CF721" s="215"/>
      <c r="CG721" s="215"/>
      <c r="CH721" s="215"/>
      <c r="CI721" s="215"/>
      <c r="CJ721" s="215"/>
      <c r="CK721" s="215"/>
      <c r="CL721" s="215"/>
      <c r="CM721" s="215"/>
      <c r="CN721" s="215"/>
      <c r="CO721" s="215"/>
      <c r="CP721" s="215"/>
      <c r="CQ721" s="215"/>
      <c r="CR721" s="215"/>
      <c r="CS721" s="215"/>
      <c r="CT721" s="215"/>
      <c r="CU721" s="215"/>
      <c r="CV721" s="215"/>
      <c r="CW721" s="215"/>
      <c r="CX721" s="215"/>
      <c r="CY721" s="215"/>
      <c r="CZ721" s="215"/>
      <c r="DA721" s="215"/>
      <c r="DB721" s="215"/>
      <c r="DC721" s="215"/>
      <c r="DD721" s="215"/>
      <c r="DE721" s="215"/>
      <c r="DF721" s="215"/>
      <c r="DG721" s="215"/>
      <c r="DH721" s="215"/>
      <c r="DI721" s="215"/>
      <c r="DJ721" s="215"/>
      <c r="DK721" s="215"/>
      <c r="DL721" s="215"/>
      <c r="DM721" s="215"/>
      <c r="DN721" s="215"/>
      <c r="DO721" s="215"/>
      <c r="DP721" s="215"/>
      <c r="DQ721" s="215"/>
      <c r="DR721" s="215"/>
      <c r="DS721" s="215"/>
      <c r="DT721" s="215"/>
      <c r="DU721" s="215"/>
      <c r="DV721" s="215"/>
      <c r="DW721" s="215"/>
      <c r="DX721" s="215"/>
      <c r="DY721" s="215"/>
      <c r="DZ721" s="215"/>
      <c r="EA721" s="215"/>
    </row>
    <row r="722" spans="8:131" s="216" customFormat="1" ht="14.25" customHeight="1" x14ac:dyDescent="0.4">
      <c r="H722" s="214"/>
      <c r="I722" s="214"/>
      <c r="J722" s="214"/>
      <c r="K722" s="214"/>
      <c r="L722" s="637" t="s">
        <v>216</v>
      </c>
      <c r="M722" s="637"/>
      <c r="N722" s="637"/>
      <c r="O722" s="637"/>
      <c r="P722" s="637"/>
      <c r="Q722" s="637"/>
      <c r="R722" s="637"/>
      <c r="S722" s="637"/>
      <c r="T722" s="637"/>
      <c r="U722" s="637"/>
      <c r="V722" s="637"/>
      <c r="W722" s="637"/>
      <c r="X722" s="637"/>
      <c r="Y722" s="637"/>
      <c r="Z722" s="637"/>
      <c r="AA722" s="637"/>
      <c r="AB722" s="637"/>
      <c r="AC722" s="637"/>
      <c r="AD722" s="637"/>
      <c r="AE722" s="637"/>
      <c r="AF722" s="637"/>
      <c r="AG722" s="637"/>
      <c r="AH722" s="637"/>
      <c r="AI722" s="637"/>
      <c r="AJ722" s="637"/>
      <c r="AK722" s="637"/>
      <c r="AL722" s="637"/>
      <c r="AM722" s="637"/>
      <c r="AN722" s="637"/>
      <c r="AO722" s="637"/>
      <c r="AP722" s="637"/>
      <c r="AQ722" s="637"/>
      <c r="AR722" s="637"/>
      <c r="AS722" s="637"/>
      <c r="AT722" s="637"/>
      <c r="AU722" s="637"/>
      <c r="AV722" s="637"/>
      <c r="AW722" s="637"/>
      <c r="AX722" s="637"/>
      <c r="AY722" s="637"/>
      <c r="AZ722" s="637"/>
      <c r="BA722" s="637"/>
      <c r="BB722" s="637"/>
      <c r="BC722" s="637"/>
      <c r="BD722" s="637"/>
      <c r="BE722" s="637"/>
      <c r="BF722" s="637"/>
      <c r="BG722" s="637"/>
      <c r="BH722" s="637"/>
      <c r="BI722" s="637"/>
      <c r="BJ722" s="637"/>
      <c r="BK722" s="637"/>
      <c r="BL722" s="637"/>
      <c r="BM722" s="637"/>
      <c r="BN722" s="637"/>
      <c r="BO722" s="637"/>
      <c r="BP722" s="637"/>
      <c r="BQ722" s="637"/>
      <c r="BR722" s="214"/>
      <c r="BS722" s="214"/>
      <c r="BT722" s="214"/>
      <c r="BU722" s="214"/>
      <c r="BV722" s="214"/>
      <c r="BW722" s="214"/>
      <c r="BX722" s="214"/>
      <c r="BY722" s="214"/>
      <c r="BZ722" s="214"/>
      <c r="CA722" s="214"/>
      <c r="CB722" s="214"/>
      <c r="CC722" s="215"/>
      <c r="CD722" s="215"/>
      <c r="CE722" s="215"/>
      <c r="CF722" s="215"/>
      <c r="CG722" s="215"/>
      <c r="CH722" s="215"/>
      <c r="CI722" s="215"/>
      <c r="CJ722" s="215"/>
      <c r="CK722" s="215"/>
      <c r="CL722" s="215"/>
      <c r="CM722" s="215"/>
      <c r="CN722" s="215"/>
      <c r="CO722" s="215"/>
      <c r="CP722" s="215"/>
      <c r="CQ722" s="215"/>
      <c r="CR722" s="215"/>
      <c r="CS722" s="215"/>
      <c r="CT722" s="215"/>
      <c r="CU722" s="215"/>
      <c r="CV722" s="215"/>
      <c r="CW722" s="215"/>
      <c r="CX722" s="215"/>
      <c r="CY722" s="215"/>
      <c r="CZ722" s="215"/>
      <c r="DA722" s="215"/>
      <c r="DB722" s="215"/>
      <c r="DC722" s="215"/>
      <c r="DD722" s="215"/>
      <c r="DE722" s="215"/>
      <c r="DF722" s="215"/>
      <c r="DG722" s="215"/>
      <c r="DH722" s="215"/>
      <c r="DI722" s="215"/>
      <c r="DJ722" s="215"/>
      <c r="DK722" s="215"/>
      <c r="DL722" s="215"/>
      <c r="DM722" s="215"/>
      <c r="DN722" s="215"/>
      <c r="DO722" s="215"/>
      <c r="DP722" s="215"/>
      <c r="DQ722" s="215"/>
      <c r="DR722" s="215"/>
      <c r="DS722" s="215"/>
      <c r="DT722" s="215"/>
      <c r="DU722" s="215"/>
      <c r="DV722" s="215"/>
      <c r="DW722" s="215"/>
      <c r="DX722" s="215"/>
      <c r="DY722" s="215"/>
      <c r="DZ722" s="215"/>
      <c r="EA722" s="215"/>
    </row>
    <row r="723" spans="8:131" s="216" customFormat="1" ht="33" customHeight="1" x14ac:dyDescent="0.4">
      <c r="H723" s="214"/>
      <c r="I723" s="214"/>
      <c r="J723" s="214"/>
      <c r="K723" s="214"/>
      <c r="L723" s="636" t="s">
        <v>217</v>
      </c>
      <c r="M723" s="636"/>
      <c r="N723" s="636"/>
      <c r="O723" s="636"/>
      <c r="P723" s="636"/>
      <c r="Q723" s="636"/>
      <c r="R723" s="636"/>
      <c r="S723" s="636"/>
      <c r="T723" s="636"/>
      <c r="U723" s="636"/>
      <c r="V723" s="636"/>
      <c r="W723" s="636"/>
      <c r="X723" s="636"/>
      <c r="Y723" s="636"/>
      <c r="Z723" s="636"/>
      <c r="AA723" s="636"/>
      <c r="AB723" s="636"/>
      <c r="AC723" s="636"/>
      <c r="AD723" s="636"/>
      <c r="AE723" s="636"/>
      <c r="AF723" s="636"/>
      <c r="AG723" s="636"/>
      <c r="AH723" s="636"/>
      <c r="AI723" s="636"/>
      <c r="AJ723" s="636"/>
      <c r="AK723" s="636"/>
      <c r="AL723" s="636"/>
      <c r="AM723" s="636"/>
      <c r="AN723" s="636"/>
      <c r="AO723" s="636"/>
      <c r="AP723" s="636"/>
      <c r="AQ723" s="636"/>
      <c r="AR723" s="636"/>
      <c r="AS723" s="636"/>
      <c r="AT723" s="636"/>
      <c r="AU723" s="636"/>
      <c r="AV723" s="636"/>
      <c r="AW723" s="636"/>
      <c r="AX723" s="636"/>
      <c r="AY723" s="636"/>
      <c r="AZ723" s="636"/>
      <c r="BA723" s="636"/>
      <c r="BB723" s="636"/>
      <c r="BC723" s="636"/>
      <c r="BD723" s="636"/>
      <c r="BE723" s="636"/>
      <c r="BF723" s="636"/>
      <c r="BG723" s="636"/>
      <c r="BH723" s="636"/>
      <c r="BI723" s="636"/>
      <c r="BJ723" s="636"/>
      <c r="BK723" s="636"/>
      <c r="BL723" s="636"/>
      <c r="BM723" s="636"/>
      <c r="BN723" s="636"/>
      <c r="BO723" s="636"/>
      <c r="BP723" s="636"/>
      <c r="BQ723" s="636"/>
      <c r="BR723" s="214"/>
      <c r="BS723" s="214"/>
      <c r="BT723" s="214"/>
      <c r="BU723" s="214"/>
      <c r="BV723" s="214"/>
      <c r="BW723" s="214"/>
      <c r="BX723" s="214"/>
      <c r="BY723" s="214"/>
      <c r="BZ723" s="214"/>
      <c r="CA723" s="214"/>
      <c r="CB723" s="214"/>
      <c r="CC723" s="215"/>
      <c r="CD723" s="215"/>
      <c r="CE723" s="215"/>
      <c r="CF723" s="215"/>
      <c r="CG723" s="215"/>
      <c r="CH723" s="215"/>
      <c r="CI723" s="215"/>
      <c r="CJ723" s="215"/>
      <c r="CK723" s="215"/>
      <c r="CL723" s="215"/>
      <c r="CM723" s="215"/>
      <c r="CN723" s="215"/>
      <c r="CO723" s="215"/>
      <c r="CP723" s="215"/>
      <c r="CQ723" s="215"/>
      <c r="CR723" s="215"/>
      <c r="CS723" s="215"/>
      <c r="CT723" s="215"/>
      <c r="CU723" s="215"/>
      <c r="CV723" s="215"/>
      <c r="CW723" s="215"/>
      <c r="CX723" s="215"/>
      <c r="CY723" s="215"/>
      <c r="CZ723" s="215"/>
      <c r="DA723" s="215"/>
      <c r="DB723" s="215"/>
      <c r="DC723" s="215"/>
      <c r="DD723" s="215"/>
      <c r="DE723" s="215"/>
      <c r="DF723" s="215"/>
      <c r="DG723" s="215"/>
      <c r="DH723" s="215"/>
      <c r="DI723" s="215"/>
      <c r="DJ723" s="215"/>
      <c r="DK723" s="215"/>
      <c r="DL723" s="215"/>
      <c r="DM723" s="215"/>
      <c r="DN723" s="215"/>
      <c r="DO723" s="215"/>
      <c r="DP723" s="215"/>
      <c r="DQ723" s="215"/>
      <c r="DR723" s="215"/>
      <c r="DS723" s="215"/>
      <c r="DT723" s="215"/>
      <c r="DU723" s="215"/>
      <c r="DV723" s="215"/>
      <c r="DW723" s="215"/>
      <c r="DX723" s="215"/>
      <c r="DY723" s="215"/>
      <c r="DZ723" s="215"/>
      <c r="EA723" s="215"/>
    </row>
    <row r="724" spans="8:131" s="216" customFormat="1" ht="14.25" customHeight="1" x14ac:dyDescent="0.4">
      <c r="H724" s="214"/>
      <c r="I724" s="214"/>
      <c r="J724" s="214"/>
      <c r="K724" s="214"/>
      <c r="L724" s="636" t="s">
        <v>218</v>
      </c>
      <c r="M724" s="636"/>
      <c r="N724" s="636"/>
      <c r="O724" s="636"/>
      <c r="P724" s="636"/>
      <c r="Q724" s="636"/>
      <c r="R724" s="636"/>
      <c r="S724" s="636"/>
      <c r="T724" s="636"/>
      <c r="U724" s="636"/>
      <c r="V724" s="636"/>
      <c r="W724" s="636"/>
      <c r="X724" s="636"/>
      <c r="Y724" s="636"/>
      <c r="Z724" s="636"/>
      <c r="AA724" s="636"/>
      <c r="AB724" s="636"/>
      <c r="AC724" s="636"/>
      <c r="AD724" s="636"/>
      <c r="AE724" s="636"/>
      <c r="AF724" s="636"/>
      <c r="AG724" s="636"/>
      <c r="AH724" s="636"/>
      <c r="AI724" s="636"/>
      <c r="AJ724" s="636"/>
      <c r="AK724" s="636"/>
      <c r="AL724" s="636"/>
      <c r="AM724" s="636"/>
      <c r="AN724" s="636"/>
      <c r="AO724" s="636"/>
      <c r="AP724" s="636"/>
      <c r="AQ724" s="636"/>
      <c r="AR724" s="636"/>
      <c r="AS724" s="636"/>
      <c r="AT724" s="636"/>
      <c r="AU724" s="636"/>
      <c r="AV724" s="636"/>
      <c r="AW724" s="636"/>
      <c r="AX724" s="636"/>
      <c r="AY724" s="636"/>
      <c r="AZ724" s="636"/>
      <c r="BA724" s="636"/>
      <c r="BB724" s="636"/>
      <c r="BC724" s="636"/>
      <c r="BD724" s="636"/>
      <c r="BE724" s="636"/>
      <c r="BF724" s="636"/>
      <c r="BG724" s="636"/>
      <c r="BH724" s="636"/>
      <c r="BI724" s="636"/>
      <c r="BJ724" s="636"/>
      <c r="BK724" s="636"/>
      <c r="BL724" s="636"/>
      <c r="BM724" s="636"/>
      <c r="BN724" s="636"/>
      <c r="BO724" s="636"/>
      <c r="BP724" s="636"/>
      <c r="BQ724" s="636"/>
      <c r="BR724" s="214"/>
      <c r="BS724" s="214"/>
      <c r="BT724" s="214"/>
      <c r="BU724" s="214"/>
      <c r="BV724" s="214"/>
      <c r="BW724" s="214"/>
      <c r="BX724" s="214"/>
      <c r="BY724" s="214"/>
      <c r="BZ724" s="214"/>
      <c r="CA724" s="214"/>
      <c r="CB724" s="214"/>
      <c r="CC724" s="215"/>
      <c r="CD724" s="215"/>
      <c r="CE724" s="215"/>
      <c r="CF724" s="215"/>
      <c r="CG724" s="215"/>
      <c r="CH724" s="215"/>
      <c r="CI724" s="215"/>
      <c r="CJ724" s="215"/>
      <c r="CK724" s="215"/>
      <c r="CL724" s="215"/>
      <c r="CM724" s="215"/>
      <c r="CN724" s="215"/>
      <c r="CO724" s="215"/>
      <c r="CP724" s="215"/>
      <c r="CQ724" s="215"/>
      <c r="CR724" s="215"/>
      <c r="CS724" s="215"/>
      <c r="CT724" s="215"/>
      <c r="CU724" s="215"/>
      <c r="CV724" s="215"/>
      <c r="CW724" s="215"/>
      <c r="CX724" s="215"/>
      <c r="CY724" s="215"/>
      <c r="CZ724" s="215"/>
      <c r="DA724" s="215"/>
      <c r="DB724" s="215"/>
      <c r="DC724" s="215"/>
      <c r="DD724" s="215"/>
      <c r="DE724" s="215"/>
      <c r="DF724" s="215"/>
      <c r="DG724" s="215"/>
      <c r="DH724" s="215"/>
      <c r="DI724" s="215"/>
      <c r="DJ724" s="215"/>
      <c r="DK724" s="215"/>
      <c r="DL724" s="215"/>
      <c r="DM724" s="215"/>
      <c r="DN724" s="215"/>
      <c r="DO724" s="215"/>
      <c r="DP724" s="215"/>
      <c r="DQ724" s="215"/>
      <c r="DR724" s="215"/>
      <c r="DS724" s="215"/>
      <c r="DT724" s="215"/>
      <c r="DU724" s="215"/>
      <c r="DV724" s="215"/>
      <c r="DW724" s="215"/>
      <c r="DX724" s="215"/>
      <c r="DY724" s="215"/>
      <c r="DZ724" s="215"/>
      <c r="EA724" s="215"/>
    </row>
    <row r="725" spans="8:131" s="218" customFormat="1" ht="33" customHeight="1" x14ac:dyDescent="0.4">
      <c r="L725" s="636" t="s">
        <v>219</v>
      </c>
      <c r="M725" s="636"/>
      <c r="N725" s="636"/>
      <c r="O725" s="636"/>
      <c r="P725" s="636"/>
      <c r="Q725" s="636"/>
      <c r="R725" s="636"/>
      <c r="S725" s="636"/>
      <c r="T725" s="636"/>
      <c r="U725" s="636"/>
      <c r="V725" s="636"/>
      <c r="W725" s="636"/>
      <c r="X725" s="636"/>
      <c r="Y725" s="636"/>
      <c r="Z725" s="636"/>
      <c r="AA725" s="636"/>
      <c r="AB725" s="636"/>
      <c r="AC725" s="636"/>
      <c r="AD725" s="636"/>
      <c r="AE725" s="636"/>
      <c r="AF725" s="636"/>
      <c r="AG725" s="636"/>
      <c r="AH725" s="636"/>
      <c r="AI725" s="636"/>
      <c r="AJ725" s="636"/>
      <c r="AK725" s="636"/>
      <c r="AL725" s="636"/>
      <c r="AM725" s="636"/>
      <c r="AN725" s="636"/>
      <c r="AO725" s="636"/>
      <c r="AP725" s="636"/>
      <c r="AQ725" s="636"/>
      <c r="AR725" s="636"/>
      <c r="AS725" s="636"/>
      <c r="AT725" s="636"/>
      <c r="AU725" s="636"/>
      <c r="AV725" s="636"/>
      <c r="AW725" s="636"/>
      <c r="AX725" s="636"/>
      <c r="AY725" s="636"/>
      <c r="AZ725" s="636"/>
      <c r="BA725" s="636"/>
      <c r="BB725" s="636"/>
      <c r="BC725" s="636"/>
      <c r="BD725" s="636"/>
      <c r="BE725" s="636"/>
      <c r="BF725" s="636"/>
      <c r="BG725" s="636"/>
      <c r="BH725" s="636"/>
      <c r="BI725" s="636"/>
      <c r="BJ725" s="636"/>
      <c r="BK725" s="636"/>
      <c r="BL725" s="636"/>
      <c r="BM725" s="636"/>
      <c r="BN725" s="636"/>
      <c r="BO725" s="636"/>
      <c r="BP725" s="636"/>
      <c r="BQ725" s="636"/>
      <c r="CC725" s="220"/>
      <c r="CD725" s="220"/>
      <c r="CE725" s="220"/>
      <c r="CF725" s="220"/>
      <c r="CG725" s="220"/>
      <c r="CH725" s="220"/>
      <c r="CI725" s="220"/>
      <c r="CJ725" s="220"/>
      <c r="CK725" s="220"/>
      <c r="CL725" s="220"/>
      <c r="CM725" s="220"/>
      <c r="CN725" s="220"/>
      <c r="CO725" s="220"/>
      <c r="CP725" s="220"/>
      <c r="CQ725" s="220"/>
      <c r="CR725" s="220"/>
      <c r="CS725" s="220"/>
      <c r="CT725" s="220"/>
      <c r="CU725" s="220"/>
      <c r="CV725" s="220"/>
      <c r="CW725" s="220"/>
      <c r="CX725" s="220"/>
      <c r="CY725" s="220"/>
      <c r="CZ725" s="220"/>
      <c r="DA725" s="220"/>
      <c r="DB725" s="220"/>
      <c r="DC725" s="220"/>
      <c r="DD725" s="220"/>
      <c r="DE725" s="220"/>
      <c r="DF725" s="220"/>
      <c r="DG725" s="220"/>
      <c r="DH725" s="220"/>
      <c r="DI725" s="220"/>
      <c r="DJ725" s="220"/>
      <c r="DK725" s="220"/>
      <c r="DL725" s="220"/>
      <c r="DM725" s="220"/>
      <c r="DN725" s="220"/>
      <c r="DO725" s="220"/>
      <c r="DP725" s="220"/>
      <c r="DQ725" s="220"/>
      <c r="DR725" s="220"/>
      <c r="DS725" s="220"/>
      <c r="DT725" s="220"/>
      <c r="DU725" s="220"/>
      <c r="DV725" s="220"/>
      <c r="DW725" s="220"/>
      <c r="DX725" s="220"/>
      <c r="DY725" s="220"/>
      <c r="DZ725" s="220"/>
      <c r="EA725" s="220"/>
    </row>
    <row r="726" spans="8:131" s="216" customFormat="1" ht="33" customHeight="1" x14ac:dyDescent="0.4">
      <c r="H726" s="214"/>
      <c r="I726" s="214"/>
      <c r="J726" s="214"/>
      <c r="K726" s="214"/>
      <c r="L726" s="636" t="s">
        <v>220</v>
      </c>
      <c r="M726" s="636"/>
      <c r="N726" s="636"/>
      <c r="O726" s="636"/>
      <c r="P726" s="636"/>
      <c r="Q726" s="636"/>
      <c r="R726" s="636"/>
      <c r="S726" s="636"/>
      <c r="T726" s="636"/>
      <c r="U726" s="636"/>
      <c r="V726" s="636"/>
      <c r="W726" s="636"/>
      <c r="X726" s="636"/>
      <c r="Y726" s="636"/>
      <c r="Z726" s="636"/>
      <c r="AA726" s="636"/>
      <c r="AB726" s="636"/>
      <c r="AC726" s="636"/>
      <c r="AD726" s="636"/>
      <c r="AE726" s="636"/>
      <c r="AF726" s="636"/>
      <c r="AG726" s="636"/>
      <c r="AH726" s="636"/>
      <c r="AI726" s="636"/>
      <c r="AJ726" s="636"/>
      <c r="AK726" s="636"/>
      <c r="AL726" s="636"/>
      <c r="AM726" s="636"/>
      <c r="AN726" s="636"/>
      <c r="AO726" s="636"/>
      <c r="AP726" s="636"/>
      <c r="AQ726" s="636"/>
      <c r="AR726" s="636"/>
      <c r="AS726" s="636"/>
      <c r="AT726" s="636"/>
      <c r="AU726" s="636"/>
      <c r="AV726" s="636"/>
      <c r="AW726" s="636"/>
      <c r="AX726" s="636"/>
      <c r="AY726" s="636"/>
      <c r="AZ726" s="636"/>
      <c r="BA726" s="636"/>
      <c r="BB726" s="636"/>
      <c r="BC726" s="636"/>
      <c r="BD726" s="636"/>
      <c r="BE726" s="636"/>
      <c r="BF726" s="636"/>
      <c r="BG726" s="636"/>
      <c r="BH726" s="636"/>
      <c r="BI726" s="636"/>
      <c r="BJ726" s="636"/>
      <c r="BK726" s="636"/>
      <c r="BL726" s="636"/>
      <c r="BM726" s="636"/>
      <c r="BN726" s="636"/>
      <c r="BO726" s="636"/>
      <c r="BP726" s="636"/>
      <c r="BQ726" s="636"/>
      <c r="BR726" s="214"/>
      <c r="BS726" s="214"/>
      <c r="BT726" s="214"/>
      <c r="BU726" s="214"/>
      <c r="BV726" s="214"/>
      <c r="BW726" s="214"/>
      <c r="BX726" s="214"/>
      <c r="BY726" s="214"/>
      <c r="BZ726" s="214"/>
      <c r="CA726" s="214"/>
      <c r="CB726" s="214"/>
      <c r="CC726" s="215"/>
      <c r="CD726" s="215"/>
      <c r="CE726" s="215"/>
      <c r="CF726" s="215"/>
      <c r="CG726" s="215"/>
      <c r="CH726" s="215"/>
      <c r="CI726" s="215"/>
      <c r="CJ726" s="215"/>
      <c r="CK726" s="215"/>
      <c r="CL726" s="215"/>
      <c r="CM726" s="215"/>
      <c r="CN726" s="215"/>
      <c r="CO726" s="215"/>
      <c r="CP726" s="215"/>
      <c r="CQ726" s="215"/>
      <c r="CR726" s="215"/>
      <c r="CS726" s="215"/>
      <c r="CT726" s="215"/>
      <c r="CU726" s="215"/>
      <c r="CV726" s="215"/>
      <c r="CW726" s="215"/>
      <c r="CX726" s="215"/>
      <c r="CY726" s="215"/>
      <c r="CZ726" s="215"/>
      <c r="DA726" s="215"/>
      <c r="DB726" s="215"/>
      <c r="DC726" s="215"/>
      <c r="DD726" s="215"/>
      <c r="DE726" s="215"/>
      <c r="DF726" s="215"/>
      <c r="DG726" s="215"/>
      <c r="DH726" s="215"/>
      <c r="DI726" s="215"/>
      <c r="DJ726" s="215"/>
      <c r="DK726" s="215"/>
      <c r="DL726" s="215"/>
      <c r="DM726" s="215"/>
      <c r="DN726" s="215"/>
      <c r="DO726" s="215"/>
      <c r="DP726" s="215"/>
      <c r="DQ726" s="215"/>
      <c r="DR726" s="215"/>
      <c r="DS726" s="215"/>
      <c r="DT726" s="215"/>
      <c r="DU726" s="215"/>
      <c r="DV726" s="215"/>
      <c r="DW726" s="215"/>
      <c r="DX726" s="215"/>
      <c r="DY726" s="215"/>
      <c r="DZ726" s="215"/>
      <c r="EA726" s="215"/>
    </row>
    <row r="727" spans="8:131" s="216" customFormat="1" ht="33" customHeight="1" x14ac:dyDescent="0.4">
      <c r="H727" s="214"/>
      <c r="I727" s="214"/>
      <c r="J727" s="214"/>
      <c r="K727" s="214"/>
      <c r="L727" s="636" t="s">
        <v>221</v>
      </c>
      <c r="M727" s="636"/>
      <c r="N727" s="636"/>
      <c r="O727" s="636"/>
      <c r="P727" s="636"/>
      <c r="Q727" s="636"/>
      <c r="R727" s="636"/>
      <c r="S727" s="636"/>
      <c r="T727" s="636"/>
      <c r="U727" s="636"/>
      <c r="V727" s="636"/>
      <c r="W727" s="636"/>
      <c r="X727" s="636"/>
      <c r="Y727" s="636"/>
      <c r="Z727" s="636"/>
      <c r="AA727" s="636"/>
      <c r="AB727" s="636"/>
      <c r="AC727" s="636"/>
      <c r="AD727" s="636"/>
      <c r="AE727" s="636"/>
      <c r="AF727" s="636"/>
      <c r="AG727" s="636"/>
      <c r="AH727" s="636"/>
      <c r="AI727" s="636"/>
      <c r="AJ727" s="636"/>
      <c r="AK727" s="636"/>
      <c r="AL727" s="636"/>
      <c r="AM727" s="636"/>
      <c r="AN727" s="636"/>
      <c r="AO727" s="636"/>
      <c r="AP727" s="636"/>
      <c r="AQ727" s="636"/>
      <c r="AR727" s="636"/>
      <c r="AS727" s="636"/>
      <c r="AT727" s="636"/>
      <c r="AU727" s="636"/>
      <c r="AV727" s="636"/>
      <c r="AW727" s="636"/>
      <c r="AX727" s="636"/>
      <c r="AY727" s="636"/>
      <c r="AZ727" s="636"/>
      <c r="BA727" s="636"/>
      <c r="BB727" s="636"/>
      <c r="BC727" s="636"/>
      <c r="BD727" s="636"/>
      <c r="BE727" s="636"/>
      <c r="BF727" s="636"/>
      <c r="BG727" s="636"/>
      <c r="BH727" s="636"/>
      <c r="BI727" s="636"/>
      <c r="BJ727" s="636"/>
      <c r="BK727" s="636"/>
      <c r="BL727" s="636"/>
      <c r="BM727" s="636"/>
      <c r="BN727" s="636"/>
      <c r="BO727" s="636"/>
      <c r="BP727" s="636"/>
      <c r="BQ727" s="636"/>
      <c r="BR727" s="214"/>
      <c r="BS727" s="214"/>
      <c r="BT727" s="214"/>
      <c r="BU727" s="214"/>
      <c r="BV727" s="214"/>
      <c r="BW727" s="214"/>
      <c r="BX727" s="214"/>
      <c r="BY727" s="214"/>
      <c r="BZ727" s="214"/>
      <c r="CA727" s="214"/>
      <c r="CB727" s="214"/>
      <c r="CC727" s="215"/>
      <c r="CD727" s="215"/>
      <c r="CE727" s="215"/>
      <c r="CF727" s="215"/>
      <c r="CG727" s="215"/>
      <c r="CH727" s="215"/>
      <c r="CI727" s="215"/>
      <c r="CJ727" s="215"/>
      <c r="CK727" s="215"/>
      <c r="CL727" s="215"/>
      <c r="CM727" s="215"/>
      <c r="CN727" s="215"/>
      <c r="CO727" s="215"/>
      <c r="CP727" s="215"/>
      <c r="CQ727" s="215"/>
      <c r="CR727" s="215"/>
      <c r="CS727" s="215"/>
      <c r="CT727" s="215"/>
      <c r="CU727" s="215"/>
      <c r="CV727" s="215"/>
      <c r="CW727" s="215"/>
      <c r="CX727" s="215"/>
      <c r="CY727" s="215"/>
      <c r="CZ727" s="215"/>
      <c r="DA727" s="215"/>
      <c r="DB727" s="215"/>
      <c r="DC727" s="215"/>
      <c r="DD727" s="215"/>
      <c r="DE727" s="215"/>
      <c r="DF727" s="215"/>
      <c r="DG727" s="215"/>
      <c r="DH727" s="215"/>
      <c r="DI727" s="215"/>
      <c r="DJ727" s="215"/>
      <c r="DK727" s="215"/>
      <c r="DL727" s="215"/>
      <c r="DM727" s="215"/>
      <c r="DN727" s="215"/>
      <c r="DO727" s="215"/>
      <c r="DP727" s="215"/>
      <c r="DQ727" s="215"/>
      <c r="DR727" s="215"/>
      <c r="DS727" s="215"/>
      <c r="DT727" s="215"/>
      <c r="DU727" s="215"/>
      <c r="DV727" s="215"/>
      <c r="DW727" s="215"/>
      <c r="DX727" s="215"/>
      <c r="DY727" s="215"/>
      <c r="DZ727" s="215"/>
      <c r="EA727" s="215"/>
    </row>
    <row r="728" spans="8:131" s="216" customFormat="1" ht="14.25" customHeight="1" x14ac:dyDescent="0.4">
      <c r="H728" s="214"/>
      <c r="I728" s="214"/>
      <c r="J728" s="214"/>
      <c r="K728" s="214"/>
      <c r="L728" s="636" t="s">
        <v>222</v>
      </c>
      <c r="M728" s="636"/>
      <c r="N728" s="636"/>
      <c r="O728" s="636"/>
      <c r="P728" s="636"/>
      <c r="Q728" s="636"/>
      <c r="R728" s="636"/>
      <c r="S728" s="636"/>
      <c r="T728" s="636"/>
      <c r="U728" s="636"/>
      <c r="V728" s="636"/>
      <c r="W728" s="636"/>
      <c r="X728" s="636"/>
      <c r="Y728" s="636"/>
      <c r="Z728" s="636"/>
      <c r="AA728" s="636"/>
      <c r="AB728" s="636"/>
      <c r="AC728" s="636"/>
      <c r="AD728" s="636"/>
      <c r="AE728" s="636"/>
      <c r="AF728" s="636"/>
      <c r="AG728" s="636"/>
      <c r="AH728" s="636"/>
      <c r="AI728" s="636"/>
      <c r="AJ728" s="636"/>
      <c r="AK728" s="636"/>
      <c r="AL728" s="636"/>
      <c r="AM728" s="636"/>
      <c r="AN728" s="636"/>
      <c r="AO728" s="636"/>
      <c r="AP728" s="636"/>
      <c r="AQ728" s="636"/>
      <c r="AR728" s="636"/>
      <c r="AS728" s="636"/>
      <c r="AT728" s="636"/>
      <c r="AU728" s="636"/>
      <c r="AV728" s="636"/>
      <c r="AW728" s="636"/>
      <c r="AX728" s="636"/>
      <c r="AY728" s="636"/>
      <c r="AZ728" s="636"/>
      <c r="BA728" s="636"/>
      <c r="BB728" s="636"/>
      <c r="BC728" s="636"/>
      <c r="BD728" s="636"/>
      <c r="BE728" s="636"/>
      <c r="BF728" s="636"/>
      <c r="BG728" s="636"/>
      <c r="BH728" s="636"/>
      <c r="BI728" s="636"/>
      <c r="BJ728" s="636"/>
      <c r="BK728" s="636"/>
      <c r="BL728" s="636"/>
      <c r="BM728" s="636"/>
      <c r="BN728" s="636"/>
      <c r="BO728" s="636"/>
      <c r="BP728" s="636"/>
      <c r="BQ728" s="636"/>
      <c r="BR728" s="214"/>
      <c r="BS728" s="214"/>
      <c r="BT728" s="214"/>
      <c r="BU728" s="214"/>
      <c r="BV728" s="214"/>
      <c r="BW728" s="214"/>
      <c r="BX728" s="214"/>
      <c r="BY728" s="214"/>
      <c r="BZ728" s="214"/>
      <c r="CA728" s="214"/>
      <c r="CB728" s="214"/>
      <c r="CC728" s="215"/>
      <c r="CD728" s="215"/>
      <c r="CE728" s="215"/>
      <c r="CF728" s="215"/>
      <c r="CG728" s="215"/>
      <c r="CH728" s="215"/>
      <c r="CI728" s="215"/>
      <c r="CJ728" s="215"/>
      <c r="CK728" s="215"/>
      <c r="CL728" s="215"/>
      <c r="CM728" s="215"/>
      <c r="CN728" s="215"/>
      <c r="CO728" s="215"/>
      <c r="CP728" s="215"/>
      <c r="CQ728" s="215"/>
      <c r="CR728" s="215"/>
      <c r="CS728" s="215"/>
      <c r="CT728" s="215"/>
      <c r="CU728" s="215"/>
      <c r="CV728" s="215"/>
      <c r="CW728" s="215"/>
      <c r="CX728" s="215"/>
      <c r="CY728" s="215"/>
      <c r="CZ728" s="215"/>
      <c r="DA728" s="215"/>
      <c r="DB728" s="215"/>
      <c r="DC728" s="215"/>
      <c r="DD728" s="215"/>
      <c r="DE728" s="215"/>
      <c r="DF728" s="215"/>
      <c r="DG728" s="215"/>
      <c r="DH728" s="215"/>
      <c r="DI728" s="215"/>
      <c r="DJ728" s="215"/>
      <c r="DK728" s="215"/>
      <c r="DL728" s="215"/>
      <c r="DM728" s="215"/>
      <c r="DN728" s="215"/>
      <c r="DO728" s="215"/>
      <c r="DP728" s="215"/>
      <c r="DQ728" s="215"/>
      <c r="DR728" s="215"/>
      <c r="DS728" s="215"/>
      <c r="DT728" s="215"/>
      <c r="DU728" s="215"/>
      <c r="DV728" s="215"/>
      <c r="DW728" s="215"/>
      <c r="DX728" s="215"/>
      <c r="DY728" s="215"/>
      <c r="DZ728" s="215"/>
      <c r="EA728" s="215"/>
    </row>
    <row r="729" spans="8:131" s="216" customFormat="1" ht="14.25" customHeight="1" x14ac:dyDescent="0.4">
      <c r="H729" s="214"/>
      <c r="I729" s="214"/>
      <c r="J729" s="214"/>
      <c r="K729" s="214"/>
      <c r="L729" s="636" t="s">
        <v>223</v>
      </c>
      <c r="M729" s="636"/>
      <c r="N729" s="636"/>
      <c r="O729" s="636"/>
      <c r="P729" s="636"/>
      <c r="Q729" s="636"/>
      <c r="R729" s="636"/>
      <c r="S729" s="636"/>
      <c r="T729" s="636"/>
      <c r="U729" s="636"/>
      <c r="V729" s="636"/>
      <c r="W729" s="636"/>
      <c r="X729" s="636"/>
      <c r="Y729" s="636"/>
      <c r="Z729" s="636"/>
      <c r="AA729" s="636"/>
      <c r="AB729" s="636"/>
      <c r="AC729" s="636"/>
      <c r="AD729" s="636"/>
      <c r="AE729" s="636"/>
      <c r="AF729" s="636"/>
      <c r="AG729" s="636"/>
      <c r="AH729" s="636"/>
      <c r="AI729" s="636"/>
      <c r="AJ729" s="636"/>
      <c r="AK729" s="636"/>
      <c r="AL729" s="636"/>
      <c r="AM729" s="636"/>
      <c r="AN729" s="636"/>
      <c r="AO729" s="636"/>
      <c r="AP729" s="636"/>
      <c r="AQ729" s="636"/>
      <c r="AR729" s="636"/>
      <c r="AS729" s="636"/>
      <c r="AT729" s="636"/>
      <c r="AU729" s="636"/>
      <c r="AV729" s="636"/>
      <c r="AW729" s="636"/>
      <c r="AX729" s="636"/>
      <c r="AY729" s="636"/>
      <c r="AZ729" s="636"/>
      <c r="BA729" s="636"/>
      <c r="BB729" s="636"/>
      <c r="BC729" s="636"/>
      <c r="BD729" s="636"/>
      <c r="BE729" s="636"/>
      <c r="BF729" s="636"/>
      <c r="BG729" s="636"/>
      <c r="BH729" s="636"/>
      <c r="BI729" s="636"/>
      <c r="BJ729" s="636"/>
      <c r="BK729" s="636"/>
      <c r="BL729" s="636"/>
      <c r="BM729" s="636"/>
      <c r="BN729" s="636"/>
      <c r="BO729" s="636"/>
      <c r="BP729" s="636"/>
      <c r="BQ729" s="636"/>
      <c r="BR729" s="214"/>
      <c r="BS729" s="214"/>
      <c r="BT729" s="214"/>
      <c r="BU729" s="214"/>
      <c r="BV729" s="214"/>
      <c r="BW729" s="214"/>
      <c r="BX729" s="214"/>
      <c r="BY729" s="214"/>
      <c r="BZ729" s="214"/>
      <c r="CA729" s="214"/>
      <c r="CB729" s="214"/>
      <c r="CC729" s="215"/>
      <c r="CD729" s="215"/>
      <c r="CE729" s="215"/>
      <c r="CF729" s="215"/>
      <c r="CG729" s="215"/>
      <c r="CH729" s="215"/>
      <c r="CI729" s="215"/>
      <c r="CJ729" s="215"/>
      <c r="CK729" s="215"/>
      <c r="CL729" s="215"/>
      <c r="CM729" s="215"/>
      <c r="CN729" s="215"/>
      <c r="CO729" s="215"/>
      <c r="CP729" s="215"/>
      <c r="CQ729" s="215"/>
      <c r="CR729" s="215"/>
      <c r="CS729" s="215"/>
      <c r="CT729" s="215"/>
      <c r="CU729" s="215"/>
      <c r="CV729" s="215"/>
      <c r="CW729" s="215"/>
      <c r="CX729" s="215"/>
      <c r="CY729" s="215"/>
      <c r="CZ729" s="215"/>
      <c r="DA729" s="215"/>
      <c r="DB729" s="215"/>
      <c r="DC729" s="215"/>
      <c r="DD729" s="215"/>
      <c r="DE729" s="215"/>
      <c r="DF729" s="215"/>
      <c r="DG729" s="215"/>
      <c r="DH729" s="215"/>
      <c r="DI729" s="215"/>
      <c r="DJ729" s="215"/>
      <c r="DK729" s="215"/>
      <c r="DL729" s="215"/>
      <c r="DM729" s="215"/>
      <c r="DN729" s="215"/>
      <c r="DO729" s="215"/>
      <c r="DP729" s="215"/>
      <c r="DQ729" s="215"/>
      <c r="DR729" s="215"/>
      <c r="DS729" s="215"/>
      <c r="DT729" s="215"/>
      <c r="DU729" s="215"/>
      <c r="DV729" s="215"/>
      <c r="DW729" s="215"/>
      <c r="DX729" s="215"/>
      <c r="DY729" s="215"/>
      <c r="DZ729" s="215"/>
      <c r="EA729" s="215"/>
    </row>
    <row r="730" spans="8:131" s="216" customFormat="1" ht="14.25" customHeight="1" x14ac:dyDescent="0.4">
      <c r="H730" s="214"/>
      <c r="I730" s="214"/>
      <c r="J730" s="214"/>
      <c r="K730" s="214"/>
      <c r="L730" s="636" t="s">
        <v>224</v>
      </c>
      <c r="M730" s="636"/>
      <c r="N730" s="636"/>
      <c r="O730" s="636"/>
      <c r="P730" s="636"/>
      <c r="Q730" s="636"/>
      <c r="R730" s="636"/>
      <c r="S730" s="636"/>
      <c r="T730" s="636"/>
      <c r="U730" s="636"/>
      <c r="V730" s="636"/>
      <c r="W730" s="636"/>
      <c r="X730" s="636"/>
      <c r="Y730" s="636"/>
      <c r="Z730" s="636"/>
      <c r="AA730" s="636"/>
      <c r="AB730" s="636"/>
      <c r="AC730" s="636"/>
      <c r="AD730" s="636"/>
      <c r="AE730" s="636"/>
      <c r="AF730" s="636"/>
      <c r="AG730" s="636"/>
      <c r="AH730" s="636"/>
      <c r="AI730" s="636"/>
      <c r="AJ730" s="636"/>
      <c r="AK730" s="636"/>
      <c r="AL730" s="636"/>
      <c r="AM730" s="636"/>
      <c r="AN730" s="636"/>
      <c r="AO730" s="636"/>
      <c r="AP730" s="636"/>
      <c r="AQ730" s="636"/>
      <c r="AR730" s="636"/>
      <c r="AS730" s="636"/>
      <c r="AT730" s="636"/>
      <c r="AU730" s="636"/>
      <c r="AV730" s="636"/>
      <c r="AW730" s="636"/>
      <c r="AX730" s="636"/>
      <c r="AY730" s="636"/>
      <c r="AZ730" s="636"/>
      <c r="BA730" s="636"/>
      <c r="BB730" s="636"/>
      <c r="BC730" s="636"/>
      <c r="BD730" s="636"/>
      <c r="BE730" s="636"/>
      <c r="BF730" s="636"/>
      <c r="BG730" s="636"/>
      <c r="BH730" s="636"/>
      <c r="BI730" s="636"/>
      <c r="BJ730" s="636"/>
      <c r="BK730" s="636"/>
      <c r="BL730" s="636"/>
      <c r="BM730" s="636"/>
      <c r="BN730" s="636"/>
      <c r="BO730" s="636"/>
      <c r="BP730" s="636"/>
      <c r="BQ730" s="636"/>
      <c r="BR730" s="214"/>
      <c r="BS730" s="214"/>
      <c r="BT730" s="214"/>
      <c r="BU730" s="214"/>
      <c r="BV730" s="214"/>
      <c r="BW730" s="214"/>
      <c r="BX730" s="214"/>
      <c r="BY730" s="214"/>
      <c r="BZ730" s="214"/>
      <c r="CA730" s="214"/>
      <c r="CB730" s="214"/>
      <c r="CC730" s="215"/>
      <c r="CD730" s="215"/>
      <c r="CE730" s="215"/>
      <c r="CF730" s="215"/>
      <c r="CG730" s="215"/>
      <c r="CH730" s="215"/>
      <c r="CI730" s="215"/>
      <c r="CJ730" s="215"/>
      <c r="CK730" s="215"/>
      <c r="CL730" s="215"/>
      <c r="CM730" s="215"/>
      <c r="CN730" s="215"/>
      <c r="CO730" s="215"/>
      <c r="CP730" s="215"/>
      <c r="CQ730" s="215"/>
      <c r="CR730" s="215"/>
      <c r="CS730" s="215"/>
      <c r="CT730" s="215"/>
      <c r="CU730" s="215"/>
      <c r="CV730" s="215"/>
      <c r="CW730" s="215"/>
      <c r="CX730" s="215"/>
      <c r="CY730" s="215"/>
      <c r="CZ730" s="215"/>
      <c r="DA730" s="215"/>
      <c r="DB730" s="215"/>
      <c r="DC730" s="215"/>
      <c r="DD730" s="215"/>
      <c r="DE730" s="215"/>
      <c r="DF730" s="215"/>
      <c r="DG730" s="215"/>
      <c r="DH730" s="215"/>
      <c r="DI730" s="215"/>
      <c r="DJ730" s="215"/>
      <c r="DK730" s="215"/>
      <c r="DL730" s="215"/>
      <c r="DM730" s="215"/>
      <c r="DN730" s="215"/>
      <c r="DO730" s="215"/>
      <c r="DP730" s="215"/>
      <c r="DQ730" s="215"/>
      <c r="DR730" s="215"/>
      <c r="DS730" s="215"/>
      <c r="DT730" s="215"/>
      <c r="DU730" s="215"/>
      <c r="DV730" s="215"/>
      <c r="DW730" s="215"/>
      <c r="DX730" s="215"/>
      <c r="DY730" s="215"/>
      <c r="DZ730" s="215"/>
      <c r="EA730" s="215"/>
    </row>
    <row r="731" spans="8:131" s="216" customFormat="1" ht="33" customHeight="1" x14ac:dyDescent="0.4">
      <c r="H731" s="214"/>
      <c r="I731" s="214"/>
      <c r="J731" s="214"/>
      <c r="K731" s="214"/>
      <c r="L731" s="636" t="s">
        <v>225</v>
      </c>
      <c r="M731" s="636"/>
      <c r="N731" s="636"/>
      <c r="O731" s="636"/>
      <c r="P731" s="636"/>
      <c r="Q731" s="636"/>
      <c r="R731" s="636"/>
      <c r="S731" s="636"/>
      <c r="T731" s="636"/>
      <c r="U731" s="636"/>
      <c r="V731" s="636"/>
      <c r="W731" s="636"/>
      <c r="X731" s="636"/>
      <c r="Y731" s="636"/>
      <c r="Z731" s="636"/>
      <c r="AA731" s="636"/>
      <c r="AB731" s="636"/>
      <c r="AC731" s="636"/>
      <c r="AD731" s="636"/>
      <c r="AE731" s="636"/>
      <c r="AF731" s="636"/>
      <c r="AG731" s="636"/>
      <c r="AH731" s="636"/>
      <c r="AI731" s="636"/>
      <c r="AJ731" s="636"/>
      <c r="AK731" s="636"/>
      <c r="AL731" s="636"/>
      <c r="AM731" s="636"/>
      <c r="AN731" s="636"/>
      <c r="AO731" s="636"/>
      <c r="AP731" s="636"/>
      <c r="AQ731" s="636"/>
      <c r="AR731" s="636"/>
      <c r="AS731" s="636"/>
      <c r="AT731" s="636"/>
      <c r="AU731" s="636"/>
      <c r="AV731" s="636"/>
      <c r="AW731" s="636"/>
      <c r="AX731" s="636"/>
      <c r="AY731" s="636"/>
      <c r="AZ731" s="636"/>
      <c r="BA731" s="636"/>
      <c r="BB731" s="636"/>
      <c r="BC731" s="636"/>
      <c r="BD731" s="636"/>
      <c r="BE731" s="636"/>
      <c r="BF731" s="636"/>
      <c r="BG731" s="636"/>
      <c r="BH731" s="636"/>
      <c r="BI731" s="636"/>
      <c r="BJ731" s="636"/>
      <c r="BK731" s="636"/>
      <c r="BL731" s="636"/>
      <c r="BM731" s="636"/>
      <c r="BN731" s="636"/>
      <c r="BO731" s="636"/>
      <c r="BP731" s="636"/>
      <c r="BQ731" s="636"/>
      <c r="BR731" s="214"/>
      <c r="BS731" s="214"/>
      <c r="BT731" s="214"/>
      <c r="BU731" s="214"/>
      <c r="BV731" s="214"/>
      <c r="BW731" s="214"/>
      <c r="BX731" s="214"/>
      <c r="BY731" s="214"/>
      <c r="BZ731" s="214"/>
      <c r="CA731" s="214"/>
      <c r="CB731" s="214"/>
      <c r="CC731" s="215"/>
      <c r="CD731" s="215"/>
      <c r="CE731" s="215"/>
      <c r="CF731" s="215"/>
      <c r="CG731" s="215"/>
      <c r="CH731" s="215"/>
      <c r="CI731" s="215"/>
      <c r="CJ731" s="215"/>
      <c r="CK731" s="215"/>
      <c r="CL731" s="215"/>
      <c r="CM731" s="215"/>
      <c r="CN731" s="215"/>
      <c r="CO731" s="215"/>
      <c r="CP731" s="215"/>
      <c r="CQ731" s="215"/>
      <c r="CR731" s="215"/>
      <c r="CS731" s="215"/>
      <c r="CT731" s="215"/>
      <c r="CU731" s="215"/>
      <c r="CV731" s="215"/>
      <c r="CW731" s="215"/>
      <c r="CX731" s="215"/>
      <c r="CY731" s="215"/>
      <c r="CZ731" s="215"/>
      <c r="DA731" s="215"/>
      <c r="DB731" s="215"/>
      <c r="DC731" s="215"/>
      <c r="DD731" s="215"/>
      <c r="DE731" s="215"/>
      <c r="DF731" s="215"/>
      <c r="DG731" s="215"/>
      <c r="DH731" s="215"/>
      <c r="DI731" s="215"/>
      <c r="DJ731" s="215"/>
      <c r="DK731" s="215"/>
      <c r="DL731" s="215"/>
      <c r="DM731" s="215"/>
      <c r="DN731" s="215"/>
      <c r="DO731" s="215"/>
      <c r="DP731" s="215"/>
      <c r="DQ731" s="215"/>
      <c r="DR731" s="215"/>
      <c r="DS731" s="215"/>
      <c r="DT731" s="215"/>
      <c r="DU731" s="215"/>
      <c r="DV731" s="215"/>
      <c r="DW731" s="215"/>
      <c r="DX731" s="215"/>
      <c r="DY731" s="215"/>
      <c r="DZ731" s="215"/>
      <c r="EA731" s="215"/>
    </row>
    <row r="732" spans="8:131" s="216" customFormat="1" ht="14.25" customHeight="1" x14ac:dyDescent="0.4">
      <c r="H732" s="214"/>
      <c r="I732" s="214"/>
      <c r="J732" s="214"/>
      <c r="K732" s="214"/>
      <c r="L732" s="221"/>
      <c r="M732" s="218"/>
      <c r="N732" s="218"/>
      <c r="O732" s="218"/>
      <c r="P732" s="218"/>
      <c r="Q732" s="218"/>
      <c r="R732" s="218"/>
      <c r="S732" s="218"/>
      <c r="T732" s="218"/>
      <c r="U732" s="218"/>
      <c r="V732" s="218"/>
      <c r="W732" s="218"/>
      <c r="X732" s="218"/>
      <c r="Y732" s="218"/>
      <c r="Z732" s="218"/>
      <c r="AA732" s="218"/>
      <c r="AB732" s="218"/>
      <c r="AC732" s="218"/>
      <c r="AD732" s="218"/>
      <c r="AE732" s="218"/>
      <c r="AF732" s="218"/>
      <c r="AG732" s="218"/>
      <c r="AH732" s="218"/>
      <c r="AI732" s="218"/>
      <c r="AJ732" s="218"/>
      <c r="AK732" s="218"/>
      <c r="AL732" s="218"/>
      <c r="AM732" s="218"/>
      <c r="AN732" s="218"/>
      <c r="AO732" s="218"/>
      <c r="AP732" s="218"/>
      <c r="AQ732" s="218"/>
      <c r="AR732" s="218"/>
      <c r="AS732" s="218"/>
      <c r="AT732" s="218"/>
      <c r="AU732" s="218"/>
      <c r="AV732" s="218"/>
      <c r="AW732" s="218"/>
      <c r="AX732" s="218"/>
      <c r="AY732" s="218"/>
      <c r="AZ732" s="218"/>
      <c r="BA732" s="218"/>
      <c r="BB732" s="218"/>
      <c r="BC732" s="218"/>
      <c r="BD732" s="218"/>
      <c r="BE732" s="218"/>
      <c r="BF732" s="218"/>
      <c r="BG732" s="218"/>
      <c r="BH732" s="218"/>
      <c r="BI732" s="218"/>
      <c r="BJ732" s="218"/>
      <c r="BK732" s="218"/>
      <c r="BL732" s="218"/>
      <c r="BM732" s="218"/>
      <c r="BN732" s="218"/>
      <c r="BO732" s="218"/>
      <c r="BP732" s="218"/>
      <c r="BQ732" s="218"/>
      <c r="BR732" s="214"/>
      <c r="BS732" s="214"/>
      <c r="BT732" s="214"/>
      <c r="BU732" s="214"/>
      <c r="BV732" s="214"/>
      <c r="BW732" s="214"/>
      <c r="BX732" s="214"/>
      <c r="BY732" s="214"/>
      <c r="BZ732" s="214"/>
      <c r="CA732" s="214"/>
      <c r="CB732" s="214"/>
      <c r="CC732" s="215"/>
      <c r="CD732" s="215"/>
      <c r="CE732" s="215"/>
      <c r="CF732" s="215"/>
      <c r="CG732" s="215"/>
      <c r="CH732" s="215"/>
      <c r="CI732" s="215"/>
      <c r="CJ732" s="215"/>
      <c r="CK732" s="215"/>
      <c r="CL732" s="215"/>
      <c r="CM732" s="215"/>
      <c r="CN732" s="215"/>
      <c r="CO732" s="215"/>
      <c r="CP732" s="215"/>
      <c r="CQ732" s="215"/>
      <c r="CR732" s="215"/>
      <c r="CS732" s="215"/>
      <c r="CT732" s="215"/>
      <c r="CU732" s="215"/>
      <c r="CV732" s="215"/>
      <c r="CW732" s="215"/>
      <c r="CX732" s="215"/>
      <c r="CY732" s="215"/>
      <c r="CZ732" s="215"/>
      <c r="DA732" s="215"/>
      <c r="DB732" s="215"/>
      <c r="DC732" s="215"/>
      <c r="DD732" s="215"/>
      <c r="DE732" s="215"/>
      <c r="DF732" s="215"/>
      <c r="DG732" s="215"/>
      <c r="DH732" s="215"/>
      <c r="DI732" s="215"/>
      <c r="DJ732" s="215"/>
      <c r="DK732" s="215"/>
      <c r="DL732" s="215"/>
      <c r="DM732" s="215"/>
      <c r="DN732" s="215"/>
      <c r="DO732" s="215"/>
      <c r="DP732" s="215"/>
      <c r="DQ732" s="215"/>
      <c r="DR732" s="215"/>
      <c r="DS732" s="215"/>
      <c r="DT732" s="215"/>
      <c r="DU732" s="215"/>
      <c r="DV732" s="215"/>
      <c r="DW732" s="215"/>
      <c r="DX732" s="215"/>
      <c r="DY732" s="215"/>
      <c r="DZ732" s="215"/>
      <c r="EA732" s="215"/>
    </row>
    <row r="733" spans="8:131" s="216" customFormat="1" ht="14.25" customHeight="1" x14ac:dyDescent="0.4">
      <c r="H733" s="214"/>
      <c r="I733" s="214"/>
      <c r="J733" s="214"/>
      <c r="K733" s="214"/>
      <c r="L733" s="636" t="s">
        <v>226</v>
      </c>
      <c r="M733" s="636"/>
      <c r="N733" s="636"/>
      <c r="O733" s="636"/>
      <c r="P733" s="636"/>
      <c r="Q733" s="636"/>
      <c r="R733" s="636"/>
      <c r="S733" s="636"/>
      <c r="T733" s="636"/>
      <c r="U733" s="636"/>
      <c r="V733" s="636"/>
      <c r="W733" s="636"/>
      <c r="X733" s="636"/>
      <c r="Y733" s="636"/>
      <c r="Z733" s="636"/>
      <c r="AA733" s="636"/>
      <c r="AB733" s="636"/>
      <c r="AC733" s="636"/>
      <c r="AD733" s="636"/>
      <c r="AE733" s="636"/>
      <c r="AF733" s="636"/>
      <c r="AG733" s="636"/>
      <c r="AH733" s="636"/>
      <c r="AI733" s="636"/>
      <c r="AJ733" s="636"/>
      <c r="AK733" s="636"/>
      <c r="AL733" s="636"/>
      <c r="AM733" s="636"/>
      <c r="AN733" s="636"/>
      <c r="AO733" s="636"/>
      <c r="AP733" s="636"/>
      <c r="AQ733" s="636"/>
      <c r="AR733" s="636"/>
      <c r="AS733" s="636"/>
      <c r="AT733" s="636"/>
      <c r="AU733" s="636"/>
      <c r="AV733" s="636"/>
      <c r="AW733" s="636"/>
      <c r="AX733" s="636"/>
      <c r="AY733" s="636"/>
      <c r="AZ733" s="636"/>
      <c r="BA733" s="636"/>
      <c r="BB733" s="636"/>
      <c r="BC733" s="636"/>
      <c r="BD733" s="636"/>
      <c r="BE733" s="636"/>
      <c r="BF733" s="636"/>
      <c r="BG733" s="636"/>
      <c r="BH733" s="636"/>
      <c r="BI733" s="636"/>
      <c r="BJ733" s="636"/>
      <c r="BK733" s="636"/>
      <c r="BL733" s="636"/>
      <c r="BM733" s="636"/>
      <c r="BN733" s="636"/>
      <c r="BO733" s="636"/>
      <c r="BP733" s="636"/>
      <c r="BQ733" s="636"/>
      <c r="BR733" s="214"/>
      <c r="BS733" s="214"/>
      <c r="BT733" s="214"/>
      <c r="BU733" s="214"/>
      <c r="BV733" s="214"/>
      <c r="BW733" s="214"/>
      <c r="BX733" s="214"/>
      <c r="BY733" s="214"/>
      <c r="BZ733" s="214"/>
      <c r="CA733" s="214"/>
      <c r="CB733" s="214"/>
      <c r="CC733" s="215"/>
      <c r="CD733" s="215"/>
      <c r="CE733" s="215"/>
      <c r="CF733" s="215"/>
      <c r="CG733" s="215"/>
      <c r="CH733" s="215"/>
      <c r="CI733" s="215"/>
      <c r="CJ733" s="215"/>
      <c r="CK733" s="215"/>
      <c r="CL733" s="215"/>
      <c r="CM733" s="215"/>
      <c r="CN733" s="215"/>
      <c r="CO733" s="215"/>
      <c r="CP733" s="215"/>
      <c r="CQ733" s="215"/>
      <c r="CR733" s="215"/>
      <c r="CS733" s="215"/>
      <c r="CT733" s="215"/>
      <c r="CU733" s="215"/>
      <c r="CV733" s="215"/>
      <c r="CW733" s="215"/>
      <c r="CX733" s="215"/>
      <c r="CY733" s="215"/>
      <c r="CZ733" s="215"/>
      <c r="DA733" s="215"/>
      <c r="DB733" s="215"/>
      <c r="DC733" s="215"/>
      <c r="DD733" s="215"/>
      <c r="DE733" s="215"/>
      <c r="DF733" s="215"/>
      <c r="DG733" s="215"/>
      <c r="DH733" s="215"/>
      <c r="DI733" s="215"/>
      <c r="DJ733" s="215"/>
      <c r="DK733" s="215"/>
      <c r="DL733" s="215"/>
      <c r="DM733" s="215"/>
      <c r="DN733" s="215"/>
      <c r="DO733" s="215"/>
      <c r="DP733" s="215"/>
      <c r="DQ733" s="215"/>
      <c r="DR733" s="215"/>
      <c r="DS733" s="215"/>
      <c r="DT733" s="215"/>
      <c r="DU733" s="215"/>
      <c r="DV733" s="215"/>
      <c r="DW733" s="215"/>
      <c r="DX733" s="215"/>
      <c r="DY733" s="215"/>
      <c r="DZ733" s="215"/>
      <c r="EA733" s="215"/>
    </row>
    <row r="734" spans="8:131" s="216" customFormat="1" ht="33" customHeight="1" x14ac:dyDescent="0.4">
      <c r="H734" s="214"/>
      <c r="I734" s="214"/>
      <c r="J734" s="214"/>
      <c r="K734" s="214"/>
      <c r="L734" s="636" t="s">
        <v>227</v>
      </c>
      <c r="M734" s="636"/>
      <c r="N734" s="636"/>
      <c r="O734" s="636"/>
      <c r="P734" s="636"/>
      <c r="Q734" s="636"/>
      <c r="R734" s="636"/>
      <c r="S734" s="636"/>
      <c r="T734" s="636"/>
      <c r="U734" s="636"/>
      <c r="V734" s="636"/>
      <c r="W734" s="636"/>
      <c r="X734" s="636"/>
      <c r="Y734" s="636"/>
      <c r="Z734" s="636"/>
      <c r="AA734" s="636"/>
      <c r="AB734" s="636"/>
      <c r="AC734" s="636"/>
      <c r="AD734" s="636"/>
      <c r="AE734" s="636"/>
      <c r="AF734" s="636"/>
      <c r="AG734" s="636"/>
      <c r="AH734" s="636"/>
      <c r="AI734" s="636"/>
      <c r="AJ734" s="636"/>
      <c r="AK734" s="636"/>
      <c r="AL734" s="636"/>
      <c r="AM734" s="636"/>
      <c r="AN734" s="636"/>
      <c r="AO734" s="636"/>
      <c r="AP734" s="636"/>
      <c r="AQ734" s="636"/>
      <c r="AR734" s="636"/>
      <c r="AS734" s="636"/>
      <c r="AT734" s="636"/>
      <c r="AU734" s="636"/>
      <c r="AV734" s="636"/>
      <c r="AW734" s="636"/>
      <c r="AX734" s="636"/>
      <c r="AY734" s="636"/>
      <c r="AZ734" s="636"/>
      <c r="BA734" s="636"/>
      <c r="BB734" s="636"/>
      <c r="BC734" s="636"/>
      <c r="BD734" s="636"/>
      <c r="BE734" s="636"/>
      <c r="BF734" s="636"/>
      <c r="BG734" s="636"/>
      <c r="BH734" s="636"/>
      <c r="BI734" s="636"/>
      <c r="BJ734" s="636"/>
      <c r="BK734" s="636"/>
      <c r="BL734" s="636"/>
      <c r="BM734" s="636"/>
      <c r="BN734" s="636"/>
      <c r="BO734" s="636"/>
      <c r="BP734" s="636"/>
      <c r="BQ734" s="636"/>
      <c r="BR734" s="214"/>
      <c r="BS734" s="214"/>
      <c r="BT734" s="214"/>
      <c r="BU734" s="214"/>
      <c r="BV734" s="214"/>
      <c r="BW734" s="214"/>
      <c r="BX734" s="214"/>
      <c r="BY734" s="214"/>
      <c r="BZ734" s="214"/>
      <c r="CA734" s="214"/>
      <c r="CB734" s="214"/>
      <c r="CC734" s="215"/>
      <c r="CD734" s="215"/>
      <c r="CE734" s="215"/>
      <c r="CF734" s="215"/>
      <c r="CG734" s="215"/>
      <c r="CH734" s="215"/>
      <c r="CI734" s="215"/>
      <c r="CJ734" s="215"/>
      <c r="CK734" s="215"/>
      <c r="CL734" s="215"/>
      <c r="CM734" s="215"/>
      <c r="CN734" s="215"/>
      <c r="CO734" s="215"/>
      <c r="CP734" s="215"/>
      <c r="CQ734" s="215"/>
      <c r="CR734" s="215"/>
      <c r="CS734" s="215"/>
      <c r="CT734" s="215"/>
      <c r="CU734" s="215"/>
      <c r="CV734" s="215"/>
      <c r="CW734" s="215"/>
      <c r="CX734" s="215"/>
      <c r="CY734" s="215"/>
      <c r="CZ734" s="215"/>
      <c r="DA734" s="215"/>
      <c r="DB734" s="215"/>
      <c r="DC734" s="215"/>
      <c r="DD734" s="215"/>
      <c r="DE734" s="215"/>
      <c r="DF734" s="215"/>
      <c r="DG734" s="215"/>
      <c r="DH734" s="215"/>
      <c r="DI734" s="215"/>
      <c r="DJ734" s="215"/>
      <c r="DK734" s="215"/>
      <c r="DL734" s="215"/>
      <c r="DM734" s="215"/>
      <c r="DN734" s="215"/>
      <c r="DO734" s="215"/>
      <c r="DP734" s="215"/>
      <c r="DQ734" s="215"/>
      <c r="DR734" s="215"/>
      <c r="DS734" s="215"/>
      <c r="DT734" s="215"/>
      <c r="DU734" s="215"/>
      <c r="DV734" s="215"/>
      <c r="DW734" s="215"/>
      <c r="DX734" s="215"/>
      <c r="DY734" s="215"/>
      <c r="DZ734" s="215"/>
      <c r="EA734" s="215"/>
    </row>
    <row r="735" spans="8:131" s="216" customFormat="1" ht="50.1" customHeight="1" x14ac:dyDescent="0.4">
      <c r="H735" s="214"/>
      <c r="I735" s="214"/>
      <c r="J735" s="214"/>
      <c r="K735" s="214"/>
      <c r="L735" s="636" t="s">
        <v>228</v>
      </c>
      <c r="M735" s="636"/>
      <c r="N735" s="636"/>
      <c r="O735" s="636"/>
      <c r="P735" s="636"/>
      <c r="Q735" s="636"/>
      <c r="R735" s="636"/>
      <c r="S735" s="636"/>
      <c r="T735" s="636"/>
      <c r="U735" s="636"/>
      <c r="V735" s="636"/>
      <c r="W735" s="636"/>
      <c r="X735" s="636"/>
      <c r="Y735" s="636"/>
      <c r="Z735" s="636"/>
      <c r="AA735" s="636"/>
      <c r="AB735" s="636"/>
      <c r="AC735" s="636"/>
      <c r="AD735" s="636"/>
      <c r="AE735" s="636"/>
      <c r="AF735" s="636"/>
      <c r="AG735" s="636"/>
      <c r="AH735" s="636"/>
      <c r="AI735" s="636"/>
      <c r="AJ735" s="636"/>
      <c r="AK735" s="636"/>
      <c r="AL735" s="636"/>
      <c r="AM735" s="636"/>
      <c r="AN735" s="636"/>
      <c r="AO735" s="636"/>
      <c r="AP735" s="636"/>
      <c r="AQ735" s="636"/>
      <c r="AR735" s="636"/>
      <c r="AS735" s="636"/>
      <c r="AT735" s="636"/>
      <c r="AU735" s="636"/>
      <c r="AV735" s="636"/>
      <c r="AW735" s="636"/>
      <c r="AX735" s="636"/>
      <c r="AY735" s="636"/>
      <c r="AZ735" s="636"/>
      <c r="BA735" s="636"/>
      <c r="BB735" s="636"/>
      <c r="BC735" s="636"/>
      <c r="BD735" s="636"/>
      <c r="BE735" s="636"/>
      <c r="BF735" s="636"/>
      <c r="BG735" s="636"/>
      <c r="BH735" s="636"/>
      <c r="BI735" s="636"/>
      <c r="BJ735" s="636"/>
      <c r="BK735" s="636"/>
      <c r="BL735" s="636"/>
      <c r="BM735" s="636"/>
      <c r="BN735" s="636"/>
      <c r="BO735" s="636"/>
      <c r="BP735" s="636"/>
      <c r="BQ735" s="636"/>
      <c r="BR735" s="214"/>
      <c r="BS735" s="214"/>
      <c r="BT735" s="214"/>
      <c r="BU735" s="214"/>
      <c r="BV735" s="214"/>
      <c r="BW735" s="214"/>
      <c r="BX735" s="214"/>
      <c r="BY735" s="214"/>
      <c r="BZ735" s="214"/>
      <c r="CA735" s="214"/>
      <c r="CB735" s="214"/>
      <c r="CC735" s="215"/>
      <c r="CD735" s="215"/>
      <c r="CE735" s="215"/>
      <c r="CF735" s="215"/>
      <c r="CG735" s="215"/>
      <c r="CH735" s="215"/>
      <c r="CI735" s="215"/>
      <c r="CJ735" s="215"/>
      <c r="CK735" s="215"/>
      <c r="CL735" s="215"/>
      <c r="CM735" s="215"/>
      <c r="CN735" s="215"/>
      <c r="CO735" s="215"/>
      <c r="CP735" s="215"/>
      <c r="CQ735" s="215"/>
      <c r="CR735" s="215"/>
      <c r="CS735" s="215"/>
      <c r="CT735" s="215"/>
      <c r="CU735" s="215"/>
      <c r="CV735" s="215"/>
      <c r="CW735" s="215"/>
      <c r="CX735" s="215"/>
      <c r="CY735" s="215"/>
      <c r="CZ735" s="215"/>
      <c r="DA735" s="215"/>
      <c r="DB735" s="215"/>
      <c r="DC735" s="215"/>
      <c r="DD735" s="215"/>
      <c r="DE735" s="215"/>
      <c r="DF735" s="215"/>
      <c r="DG735" s="215"/>
      <c r="DH735" s="215"/>
      <c r="DI735" s="215"/>
      <c r="DJ735" s="215"/>
      <c r="DK735" s="215"/>
      <c r="DL735" s="215"/>
      <c r="DM735" s="215"/>
      <c r="DN735" s="215"/>
      <c r="DO735" s="215"/>
      <c r="DP735" s="215"/>
      <c r="DQ735" s="215"/>
      <c r="DR735" s="215"/>
      <c r="DS735" s="215"/>
      <c r="DT735" s="215"/>
      <c r="DU735" s="215"/>
      <c r="DV735" s="215"/>
      <c r="DW735" s="215"/>
      <c r="DX735" s="215"/>
      <c r="DY735" s="215"/>
      <c r="DZ735" s="215"/>
      <c r="EA735" s="215"/>
    </row>
    <row r="736" spans="8:131" s="216" customFormat="1" ht="33" customHeight="1" x14ac:dyDescent="0.4">
      <c r="H736" s="214"/>
      <c r="I736" s="214"/>
      <c r="J736" s="214"/>
      <c r="K736" s="214"/>
      <c r="L736" s="636" t="s">
        <v>229</v>
      </c>
      <c r="M736" s="636"/>
      <c r="N736" s="636"/>
      <c r="O736" s="636"/>
      <c r="P736" s="636"/>
      <c r="Q736" s="636"/>
      <c r="R736" s="636"/>
      <c r="S736" s="636"/>
      <c r="T736" s="636"/>
      <c r="U736" s="636"/>
      <c r="V736" s="636"/>
      <c r="W736" s="636"/>
      <c r="X736" s="636"/>
      <c r="Y736" s="636"/>
      <c r="Z736" s="636"/>
      <c r="AA736" s="636"/>
      <c r="AB736" s="636"/>
      <c r="AC736" s="636"/>
      <c r="AD736" s="636"/>
      <c r="AE736" s="636"/>
      <c r="AF736" s="636"/>
      <c r="AG736" s="636"/>
      <c r="AH736" s="636"/>
      <c r="AI736" s="636"/>
      <c r="AJ736" s="636"/>
      <c r="AK736" s="636"/>
      <c r="AL736" s="636"/>
      <c r="AM736" s="636"/>
      <c r="AN736" s="636"/>
      <c r="AO736" s="636"/>
      <c r="AP736" s="636"/>
      <c r="AQ736" s="636"/>
      <c r="AR736" s="636"/>
      <c r="AS736" s="636"/>
      <c r="AT736" s="636"/>
      <c r="AU736" s="636"/>
      <c r="AV736" s="636"/>
      <c r="AW736" s="636"/>
      <c r="AX736" s="636"/>
      <c r="AY736" s="636"/>
      <c r="AZ736" s="636"/>
      <c r="BA736" s="636"/>
      <c r="BB736" s="636"/>
      <c r="BC736" s="636"/>
      <c r="BD736" s="636"/>
      <c r="BE736" s="636"/>
      <c r="BF736" s="636"/>
      <c r="BG736" s="636"/>
      <c r="BH736" s="636"/>
      <c r="BI736" s="636"/>
      <c r="BJ736" s="636"/>
      <c r="BK736" s="636"/>
      <c r="BL736" s="636"/>
      <c r="BM736" s="636"/>
      <c r="BN736" s="636"/>
      <c r="BO736" s="636"/>
      <c r="BP736" s="636"/>
      <c r="BQ736" s="636"/>
      <c r="BR736" s="214"/>
      <c r="BS736" s="214"/>
      <c r="BT736" s="214"/>
      <c r="BU736" s="214"/>
      <c r="BV736" s="214"/>
      <c r="BW736" s="214"/>
      <c r="BX736" s="214"/>
      <c r="BY736" s="214"/>
      <c r="BZ736" s="214"/>
      <c r="CA736" s="214"/>
      <c r="CB736" s="214"/>
      <c r="CC736" s="215"/>
      <c r="CD736" s="215"/>
      <c r="CE736" s="215"/>
      <c r="CF736" s="215"/>
      <c r="CG736" s="215"/>
      <c r="CH736" s="215"/>
      <c r="CI736" s="215"/>
      <c r="CJ736" s="215"/>
      <c r="CK736" s="215"/>
      <c r="CL736" s="215"/>
      <c r="CM736" s="215"/>
      <c r="CN736" s="215"/>
      <c r="CO736" s="215"/>
      <c r="CP736" s="215"/>
      <c r="CQ736" s="215"/>
      <c r="CR736" s="215"/>
      <c r="CS736" s="215"/>
      <c r="CT736" s="215"/>
      <c r="CU736" s="215"/>
      <c r="CV736" s="215"/>
      <c r="CW736" s="215"/>
      <c r="CX736" s="215"/>
      <c r="CY736" s="215"/>
      <c r="CZ736" s="215"/>
      <c r="DA736" s="215"/>
      <c r="DB736" s="215"/>
      <c r="DC736" s="215"/>
      <c r="DD736" s="215"/>
      <c r="DE736" s="215"/>
      <c r="DF736" s="215"/>
      <c r="DG736" s="215"/>
      <c r="DH736" s="215"/>
      <c r="DI736" s="215"/>
      <c r="DJ736" s="215"/>
      <c r="DK736" s="215"/>
      <c r="DL736" s="215"/>
      <c r="DM736" s="215"/>
      <c r="DN736" s="215"/>
      <c r="DO736" s="215"/>
      <c r="DP736" s="215"/>
      <c r="DQ736" s="215"/>
      <c r="DR736" s="215"/>
      <c r="DS736" s="215"/>
      <c r="DT736" s="215"/>
      <c r="DU736" s="215"/>
      <c r="DV736" s="215"/>
      <c r="DW736" s="215"/>
      <c r="DX736" s="215"/>
      <c r="DY736" s="215"/>
      <c r="DZ736" s="215"/>
      <c r="EA736" s="215"/>
    </row>
    <row r="737" spans="3:196" s="216" customFormat="1" ht="14.25" customHeight="1" x14ac:dyDescent="0.4">
      <c r="H737" s="214"/>
      <c r="I737" s="214"/>
      <c r="J737" s="214"/>
      <c r="K737" s="214"/>
      <c r="L737" s="221"/>
      <c r="M737" s="218"/>
      <c r="N737" s="218"/>
      <c r="O737" s="218"/>
      <c r="P737" s="218"/>
      <c r="Q737" s="218"/>
      <c r="R737" s="218"/>
      <c r="S737" s="218"/>
      <c r="T737" s="218"/>
      <c r="U737" s="218"/>
      <c r="V737" s="218"/>
      <c r="W737" s="218"/>
      <c r="X737" s="218"/>
      <c r="Y737" s="218"/>
      <c r="Z737" s="218"/>
      <c r="AA737" s="218"/>
      <c r="AB737" s="218"/>
      <c r="AC737" s="218"/>
      <c r="AD737" s="218"/>
      <c r="AE737" s="218"/>
      <c r="AF737" s="218"/>
      <c r="AG737" s="218"/>
      <c r="AH737" s="218"/>
      <c r="AI737" s="218"/>
      <c r="AJ737" s="218"/>
      <c r="AK737" s="218"/>
      <c r="AL737" s="218"/>
      <c r="AM737" s="218"/>
      <c r="AN737" s="218"/>
      <c r="AO737" s="218"/>
      <c r="AP737" s="218"/>
      <c r="AQ737" s="218"/>
      <c r="AR737" s="218"/>
      <c r="AS737" s="218"/>
      <c r="AT737" s="218"/>
      <c r="AU737" s="218"/>
      <c r="AV737" s="218"/>
      <c r="AW737" s="218"/>
      <c r="AX737" s="218"/>
      <c r="AY737" s="218"/>
      <c r="AZ737" s="218"/>
      <c r="BA737" s="218"/>
      <c r="BB737" s="218"/>
      <c r="BC737" s="218"/>
      <c r="BD737" s="218"/>
      <c r="BE737" s="218"/>
      <c r="BF737" s="218"/>
      <c r="BG737" s="218"/>
      <c r="BH737" s="218"/>
      <c r="BI737" s="218"/>
      <c r="BJ737" s="218"/>
      <c r="BK737" s="218"/>
      <c r="BL737" s="218"/>
      <c r="BM737" s="218"/>
      <c r="BN737" s="218"/>
      <c r="BO737" s="218"/>
      <c r="BP737" s="218"/>
      <c r="BQ737" s="218"/>
      <c r="BR737" s="214"/>
      <c r="BS737" s="214"/>
      <c r="BT737" s="214"/>
      <c r="BU737" s="214"/>
      <c r="BV737" s="214"/>
      <c r="BW737" s="214"/>
      <c r="BX737" s="214"/>
      <c r="BY737" s="214"/>
      <c r="BZ737" s="214"/>
      <c r="CA737" s="214"/>
      <c r="CB737" s="214"/>
      <c r="CC737" s="215"/>
      <c r="CD737" s="215"/>
      <c r="CE737" s="215"/>
      <c r="CF737" s="215"/>
      <c r="CG737" s="215"/>
      <c r="CH737" s="215"/>
      <c r="CI737" s="215"/>
      <c r="CJ737" s="215"/>
      <c r="CK737" s="215"/>
      <c r="CL737" s="215"/>
      <c r="CM737" s="215"/>
      <c r="CN737" s="215"/>
      <c r="CO737" s="215"/>
      <c r="CP737" s="215"/>
      <c r="CQ737" s="215"/>
      <c r="CR737" s="215"/>
      <c r="CS737" s="215"/>
      <c r="CT737" s="215"/>
      <c r="CU737" s="215"/>
      <c r="CV737" s="215"/>
      <c r="CW737" s="215"/>
      <c r="CX737" s="215"/>
      <c r="CY737" s="215"/>
      <c r="CZ737" s="215"/>
      <c r="DA737" s="215"/>
      <c r="DB737" s="215"/>
      <c r="DC737" s="215"/>
      <c r="DD737" s="215"/>
      <c r="DE737" s="215"/>
      <c r="DF737" s="215"/>
      <c r="DG737" s="215"/>
      <c r="DH737" s="215"/>
      <c r="DI737" s="215"/>
      <c r="DJ737" s="215"/>
      <c r="DK737" s="215"/>
      <c r="DL737" s="215"/>
      <c r="DM737" s="215"/>
      <c r="DN737" s="215"/>
      <c r="DO737" s="215"/>
      <c r="DP737" s="215"/>
      <c r="DQ737" s="215"/>
      <c r="DR737" s="215"/>
      <c r="DS737" s="215"/>
      <c r="DT737" s="215"/>
      <c r="DU737" s="215"/>
      <c r="DV737" s="215"/>
      <c r="DW737" s="215"/>
      <c r="DX737" s="215"/>
      <c r="DY737" s="215"/>
      <c r="DZ737" s="215"/>
      <c r="EA737" s="215"/>
    </row>
    <row r="738" spans="3:196" s="216" customFormat="1" ht="14.25" customHeight="1" x14ac:dyDescent="0.4">
      <c r="H738" s="214"/>
      <c r="I738" s="214"/>
      <c r="J738" s="214"/>
      <c r="K738" s="214"/>
      <c r="L738" s="636" t="s">
        <v>230</v>
      </c>
      <c r="M738" s="636"/>
      <c r="N738" s="636"/>
      <c r="O738" s="636"/>
      <c r="P738" s="636"/>
      <c r="Q738" s="636"/>
      <c r="R738" s="636"/>
      <c r="S738" s="636"/>
      <c r="T738" s="636"/>
      <c r="U738" s="636"/>
      <c r="V738" s="636"/>
      <c r="W738" s="636"/>
      <c r="X738" s="636"/>
      <c r="Y738" s="636"/>
      <c r="Z738" s="636"/>
      <c r="AA738" s="636"/>
      <c r="AB738" s="636"/>
      <c r="AC738" s="636"/>
      <c r="AD738" s="636"/>
      <c r="AE738" s="636"/>
      <c r="AF738" s="636"/>
      <c r="AG738" s="636"/>
      <c r="AH738" s="636"/>
      <c r="AI738" s="636"/>
      <c r="AJ738" s="636"/>
      <c r="AK738" s="636"/>
      <c r="AL738" s="636"/>
      <c r="AM738" s="636"/>
      <c r="AN738" s="636"/>
      <c r="AO738" s="636"/>
      <c r="AP738" s="636"/>
      <c r="AQ738" s="636"/>
      <c r="AR738" s="636"/>
      <c r="AS738" s="636"/>
      <c r="AT738" s="636"/>
      <c r="AU738" s="636"/>
      <c r="AV738" s="636"/>
      <c r="AW738" s="636"/>
      <c r="AX738" s="636"/>
      <c r="AY738" s="636"/>
      <c r="AZ738" s="636"/>
      <c r="BA738" s="636"/>
      <c r="BB738" s="636"/>
      <c r="BC738" s="636"/>
      <c r="BD738" s="636"/>
      <c r="BE738" s="636"/>
      <c r="BF738" s="636"/>
      <c r="BG738" s="636"/>
      <c r="BH738" s="636"/>
      <c r="BI738" s="636"/>
      <c r="BJ738" s="636"/>
      <c r="BK738" s="636"/>
      <c r="BL738" s="636"/>
      <c r="BM738" s="636"/>
      <c r="BN738" s="636"/>
      <c r="BO738" s="636"/>
      <c r="BP738" s="636"/>
      <c r="BQ738" s="636"/>
      <c r="BR738" s="214"/>
      <c r="BS738" s="214"/>
      <c r="BT738" s="214"/>
      <c r="BU738" s="214"/>
      <c r="BV738" s="214"/>
      <c r="BW738" s="214"/>
      <c r="BX738" s="214"/>
      <c r="BY738" s="214"/>
      <c r="BZ738" s="214"/>
      <c r="CA738" s="214"/>
      <c r="CB738" s="214"/>
      <c r="CC738" s="215"/>
      <c r="CD738" s="215"/>
      <c r="CE738" s="215"/>
      <c r="CF738" s="215"/>
      <c r="CG738" s="215"/>
      <c r="CH738" s="215"/>
      <c r="CI738" s="215"/>
      <c r="CJ738" s="215"/>
      <c r="CK738" s="215"/>
      <c r="CL738" s="215"/>
      <c r="CM738" s="215"/>
      <c r="CN738" s="215"/>
      <c r="CO738" s="215"/>
      <c r="CP738" s="215"/>
      <c r="CQ738" s="215"/>
      <c r="CR738" s="215"/>
      <c r="CS738" s="215"/>
      <c r="CT738" s="215"/>
      <c r="CU738" s="215"/>
      <c r="CV738" s="215"/>
      <c r="CW738" s="215"/>
      <c r="CX738" s="215"/>
      <c r="CY738" s="215"/>
      <c r="CZ738" s="215"/>
      <c r="DA738" s="215"/>
      <c r="DB738" s="215"/>
      <c r="DC738" s="215"/>
      <c r="DD738" s="215"/>
      <c r="DE738" s="215"/>
      <c r="DF738" s="215"/>
      <c r="DG738" s="215"/>
      <c r="DH738" s="215"/>
      <c r="DI738" s="215"/>
      <c r="DJ738" s="215"/>
      <c r="DK738" s="215"/>
      <c r="DL738" s="215"/>
      <c r="DM738" s="215"/>
      <c r="DN738" s="215"/>
      <c r="DO738" s="215"/>
      <c r="DP738" s="215"/>
      <c r="DQ738" s="215"/>
      <c r="DR738" s="215"/>
      <c r="DS738" s="215"/>
      <c r="DT738" s="215"/>
      <c r="DU738" s="215"/>
      <c r="DV738" s="215"/>
      <c r="DW738" s="215"/>
      <c r="DX738" s="215"/>
      <c r="DY738" s="215"/>
      <c r="DZ738" s="215"/>
      <c r="EA738" s="215"/>
    </row>
    <row r="739" spans="3:196" s="216" customFormat="1" ht="33" customHeight="1" x14ac:dyDescent="0.4">
      <c r="H739" s="214"/>
      <c r="I739" s="214"/>
      <c r="J739" s="214"/>
      <c r="K739" s="214"/>
      <c r="L739" s="636" t="s">
        <v>231</v>
      </c>
      <c r="M739" s="636"/>
      <c r="N739" s="636"/>
      <c r="O739" s="636"/>
      <c r="P739" s="636"/>
      <c r="Q739" s="636"/>
      <c r="R739" s="636"/>
      <c r="S739" s="636"/>
      <c r="T739" s="636"/>
      <c r="U739" s="636"/>
      <c r="V739" s="636"/>
      <c r="W739" s="636"/>
      <c r="X739" s="636"/>
      <c r="Y739" s="636"/>
      <c r="Z739" s="636"/>
      <c r="AA739" s="636"/>
      <c r="AB739" s="636"/>
      <c r="AC739" s="636"/>
      <c r="AD739" s="636"/>
      <c r="AE739" s="636"/>
      <c r="AF739" s="636"/>
      <c r="AG739" s="636"/>
      <c r="AH739" s="636"/>
      <c r="AI739" s="636"/>
      <c r="AJ739" s="636"/>
      <c r="AK739" s="636"/>
      <c r="AL739" s="636"/>
      <c r="AM739" s="636"/>
      <c r="AN739" s="636"/>
      <c r="AO739" s="636"/>
      <c r="AP739" s="636"/>
      <c r="AQ739" s="636"/>
      <c r="AR739" s="636"/>
      <c r="AS739" s="636"/>
      <c r="AT739" s="636"/>
      <c r="AU739" s="636"/>
      <c r="AV739" s="636"/>
      <c r="AW739" s="636"/>
      <c r="AX739" s="636"/>
      <c r="AY739" s="636"/>
      <c r="AZ739" s="636"/>
      <c r="BA739" s="636"/>
      <c r="BB739" s="636"/>
      <c r="BC739" s="636"/>
      <c r="BD739" s="636"/>
      <c r="BE739" s="636"/>
      <c r="BF739" s="636"/>
      <c r="BG739" s="636"/>
      <c r="BH739" s="636"/>
      <c r="BI739" s="636"/>
      <c r="BJ739" s="636"/>
      <c r="BK739" s="636"/>
      <c r="BL739" s="636"/>
      <c r="BM739" s="636"/>
      <c r="BN739" s="636"/>
      <c r="BO739" s="636"/>
      <c r="BP739" s="636"/>
      <c r="BQ739" s="636"/>
      <c r="BR739" s="214"/>
      <c r="BS739" s="214"/>
      <c r="BT739" s="214"/>
      <c r="BU739" s="214"/>
      <c r="BV739" s="214"/>
      <c r="BW739" s="214"/>
      <c r="BX739" s="214"/>
      <c r="BY739" s="214"/>
      <c r="BZ739" s="214"/>
      <c r="CA739" s="214"/>
      <c r="CB739" s="214"/>
      <c r="CC739" s="215"/>
      <c r="CD739" s="215"/>
      <c r="CE739" s="215"/>
      <c r="CF739" s="215"/>
      <c r="CG739" s="215"/>
      <c r="CH739" s="215"/>
      <c r="CI739" s="215"/>
      <c r="CJ739" s="215"/>
      <c r="CK739" s="215"/>
      <c r="CL739" s="215"/>
      <c r="CM739" s="215"/>
      <c r="CN739" s="215"/>
      <c r="CO739" s="215"/>
      <c r="CP739" s="215"/>
      <c r="CQ739" s="215"/>
      <c r="CR739" s="215"/>
      <c r="CS739" s="215"/>
      <c r="CT739" s="215"/>
      <c r="CU739" s="215"/>
      <c r="CV739" s="215"/>
      <c r="CW739" s="215"/>
      <c r="CX739" s="215"/>
      <c r="CY739" s="215"/>
      <c r="CZ739" s="215"/>
      <c r="DA739" s="215"/>
      <c r="DB739" s="215"/>
      <c r="DC739" s="215"/>
      <c r="DD739" s="215"/>
      <c r="DE739" s="215"/>
      <c r="DF739" s="215"/>
      <c r="DG739" s="215"/>
      <c r="DH739" s="215"/>
      <c r="DI739" s="215"/>
      <c r="DJ739" s="215"/>
      <c r="DK739" s="215"/>
      <c r="DL739" s="215"/>
      <c r="DM739" s="215"/>
      <c r="DN739" s="215"/>
      <c r="DO739" s="215"/>
      <c r="DP739" s="215"/>
      <c r="DQ739" s="215"/>
      <c r="DR739" s="215"/>
      <c r="DS739" s="215"/>
      <c r="DT739" s="215"/>
      <c r="DU739" s="215"/>
      <c r="DV739" s="215"/>
      <c r="DW739" s="215"/>
      <c r="DX739" s="215"/>
      <c r="DY739" s="215"/>
      <c r="DZ739" s="215"/>
      <c r="EA739" s="215"/>
    </row>
    <row r="740" spans="3:196" s="216" customFormat="1" ht="14.25" customHeight="1" x14ac:dyDescent="0.4">
      <c r="H740" s="214"/>
      <c r="I740" s="214"/>
      <c r="J740" s="214"/>
      <c r="K740" s="214"/>
      <c r="L740" s="636" t="s">
        <v>232</v>
      </c>
      <c r="M740" s="636"/>
      <c r="N740" s="636"/>
      <c r="O740" s="636"/>
      <c r="P740" s="636"/>
      <c r="Q740" s="636"/>
      <c r="R740" s="636"/>
      <c r="S740" s="636"/>
      <c r="T740" s="636"/>
      <c r="U740" s="636"/>
      <c r="V740" s="636"/>
      <c r="W740" s="636"/>
      <c r="X740" s="636"/>
      <c r="Y740" s="636"/>
      <c r="Z740" s="636"/>
      <c r="AA740" s="636"/>
      <c r="AB740" s="636"/>
      <c r="AC740" s="636"/>
      <c r="AD740" s="636"/>
      <c r="AE740" s="636"/>
      <c r="AF740" s="636"/>
      <c r="AG740" s="636"/>
      <c r="AH740" s="636"/>
      <c r="AI740" s="636"/>
      <c r="AJ740" s="636"/>
      <c r="AK740" s="636"/>
      <c r="AL740" s="636"/>
      <c r="AM740" s="636"/>
      <c r="AN740" s="636"/>
      <c r="AO740" s="636"/>
      <c r="AP740" s="636"/>
      <c r="AQ740" s="636"/>
      <c r="AR740" s="636"/>
      <c r="AS740" s="636"/>
      <c r="AT740" s="636"/>
      <c r="AU740" s="636"/>
      <c r="AV740" s="636"/>
      <c r="AW740" s="636"/>
      <c r="AX740" s="636"/>
      <c r="AY740" s="636"/>
      <c r="AZ740" s="636"/>
      <c r="BA740" s="636"/>
      <c r="BB740" s="636"/>
      <c r="BC740" s="636"/>
      <c r="BD740" s="636"/>
      <c r="BE740" s="636"/>
      <c r="BF740" s="636"/>
      <c r="BG740" s="636"/>
      <c r="BH740" s="636"/>
      <c r="BI740" s="636"/>
      <c r="BJ740" s="636"/>
      <c r="BK740" s="636"/>
      <c r="BL740" s="636"/>
      <c r="BM740" s="636"/>
      <c r="BN740" s="636"/>
      <c r="BO740" s="636"/>
      <c r="BP740" s="636"/>
      <c r="BQ740" s="636"/>
      <c r="BR740" s="214"/>
      <c r="BS740" s="214"/>
      <c r="BT740" s="214"/>
      <c r="BU740" s="214"/>
      <c r="BV740" s="214"/>
      <c r="BW740" s="214"/>
      <c r="BX740" s="214"/>
      <c r="BY740" s="214"/>
      <c r="BZ740" s="214"/>
      <c r="CA740" s="214"/>
      <c r="CB740" s="214"/>
      <c r="CC740" s="215"/>
      <c r="CD740" s="215"/>
      <c r="CE740" s="215"/>
      <c r="CF740" s="215"/>
      <c r="CG740" s="215"/>
      <c r="CH740" s="215"/>
      <c r="CI740" s="215"/>
      <c r="CJ740" s="215"/>
      <c r="CK740" s="215"/>
      <c r="CL740" s="215"/>
      <c r="CM740" s="215"/>
      <c r="CN740" s="215"/>
      <c r="CO740" s="215"/>
      <c r="CP740" s="215"/>
      <c r="CQ740" s="215"/>
      <c r="CR740" s="215"/>
      <c r="CS740" s="215"/>
      <c r="CT740" s="215"/>
      <c r="CU740" s="215"/>
      <c r="CV740" s="215"/>
      <c r="CW740" s="215"/>
      <c r="CX740" s="215"/>
      <c r="CY740" s="215"/>
      <c r="CZ740" s="215"/>
      <c r="DA740" s="215"/>
      <c r="DB740" s="215"/>
      <c r="DC740" s="215"/>
      <c r="DD740" s="215"/>
      <c r="DE740" s="215"/>
      <c r="DF740" s="215"/>
      <c r="DG740" s="215"/>
      <c r="DH740" s="215"/>
      <c r="DI740" s="215"/>
      <c r="DJ740" s="215"/>
      <c r="DK740" s="215"/>
      <c r="DL740" s="215"/>
      <c r="DM740" s="215"/>
      <c r="DN740" s="215"/>
      <c r="DO740" s="215"/>
      <c r="DP740" s="215"/>
      <c r="DQ740" s="215"/>
      <c r="DR740" s="215"/>
      <c r="DS740" s="215"/>
      <c r="DT740" s="215"/>
      <c r="DU740" s="215"/>
      <c r="DV740" s="215"/>
      <c r="DW740" s="215"/>
      <c r="DX740" s="215"/>
      <c r="DY740" s="215"/>
      <c r="DZ740" s="215"/>
      <c r="EA740" s="215"/>
    </row>
    <row r="741" spans="3:196" s="216" customFormat="1" ht="33" customHeight="1" x14ac:dyDescent="0.4">
      <c r="H741" s="214"/>
      <c r="I741" s="214"/>
      <c r="J741" s="214"/>
      <c r="K741" s="214"/>
      <c r="L741" s="636" t="s">
        <v>233</v>
      </c>
      <c r="M741" s="636"/>
      <c r="N741" s="636"/>
      <c r="O741" s="636"/>
      <c r="P741" s="636"/>
      <c r="Q741" s="636"/>
      <c r="R741" s="636"/>
      <c r="S741" s="636"/>
      <c r="T741" s="636"/>
      <c r="U741" s="636"/>
      <c r="V741" s="636"/>
      <c r="W741" s="636"/>
      <c r="X741" s="636"/>
      <c r="Y741" s="636"/>
      <c r="Z741" s="636"/>
      <c r="AA741" s="636"/>
      <c r="AB741" s="636"/>
      <c r="AC741" s="636"/>
      <c r="AD741" s="636"/>
      <c r="AE741" s="636"/>
      <c r="AF741" s="636"/>
      <c r="AG741" s="636"/>
      <c r="AH741" s="636"/>
      <c r="AI741" s="636"/>
      <c r="AJ741" s="636"/>
      <c r="AK741" s="636"/>
      <c r="AL741" s="636"/>
      <c r="AM741" s="636"/>
      <c r="AN741" s="636"/>
      <c r="AO741" s="636"/>
      <c r="AP741" s="636"/>
      <c r="AQ741" s="636"/>
      <c r="AR741" s="636"/>
      <c r="AS741" s="636"/>
      <c r="AT741" s="636"/>
      <c r="AU741" s="636"/>
      <c r="AV741" s="636"/>
      <c r="AW741" s="636"/>
      <c r="AX741" s="636"/>
      <c r="AY741" s="636"/>
      <c r="AZ741" s="636"/>
      <c r="BA741" s="636"/>
      <c r="BB741" s="636"/>
      <c r="BC741" s="636"/>
      <c r="BD741" s="636"/>
      <c r="BE741" s="636"/>
      <c r="BF741" s="636"/>
      <c r="BG741" s="636"/>
      <c r="BH741" s="636"/>
      <c r="BI741" s="636"/>
      <c r="BJ741" s="636"/>
      <c r="BK741" s="636"/>
      <c r="BL741" s="636"/>
      <c r="BM741" s="636"/>
      <c r="BN741" s="636"/>
      <c r="BO741" s="636"/>
      <c r="BP741" s="636"/>
      <c r="BQ741" s="636"/>
      <c r="BR741" s="214"/>
      <c r="BS741" s="214"/>
      <c r="BT741" s="214"/>
      <c r="BU741" s="214"/>
      <c r="BV741" s="214"/>
      <c r="BW741" s="214"/>
      <c r="BX741" s="214"/>
      <c r="BY741" s="214"/>
      <c r="BZ741" s="214"/>
      <c r="CA741" s="214"/>
      <c r="CB741" s="214"/>
      <c r="CC741" s="215"/>
      <c r="CD741" s="215"/>
      <c r="CE741" s="215"/>
      <c r="CF741" s="215"/>
      <c r="CG741" s="215"/>
      <c r="CH741" s="215"/>
      <c r="CI741" s="215"/>
      <c r="CJ741" s="215"/>
      <c r="CK741" s="215"/>
      <c r="CL741" s="215"/>
      <c r="CM741" s="215"/>
      <c r="CN741" s="215"/>
      <c r="CO741" s="215"/>
      <c r="CP741" s="215"/>
      <c r="CQ741" s="215"/>
      <c r="CR741" s="215"/>
      <c r="CS741" s="215"/>
      <c r="CT741" s="215"/>
      <c r="CU741" s="215"/>
      <c r="CV741" s="215"/>
      <c r="CW741" s="215"/>
      <c r="CX741" s="215"/>
      <c r="CY741" s="215"/>
      <c r="CZ741" s="215"/>
      <c r="DA741" s="215"/>
      <c r="DB741" s="215"/>
      <c r="DC741" s="215"/>
      <c r="DD741" s="215"/>
      <c r="DE741" s="215"/>
      <c r="DF741" s="215"/>
      <c r="DG741" s="215"/>
      <c r="DH741" s="215"/>
      <c r="DI741" s="215"/>
      <c r="DJ741" s="215"/>
      <c r="DK741" s="215"/>
      <c r="DL741" s="215"/>
      <c r="DM741" s="215"/>
      <c r="DN741" s="215"/>
      <c r="DO741" s="215"/>
      <c r="DP741" s="215"/>
      <c r="DQ741" s="215"/>
      <c r="DR741" s="215"/>
      <c r="DS741" s="215"/>
      <c r="DT741" s="215"/>
      <c r="DU741" s="215"/>
      <c r="DV741" s="215"/>
      <c r="DW741" s="215"/>
      <c r="DX741" s="215"/>
      <c r="DY741" s="215"/>
      <c r="DZ741" s="215"/>
      <c r="EA741" s="215"/>
    </row>
    <row r="742" spans="3:196" s="216" customFormat="1" ht="14.25" customHeight="1" x14ac:dyDescent="0.4">
      <c r="H742" s="214"/>
      <c r="I742" s="214"/>
      <c r="J742" s="214"/>
      <c r="K742" s="214"/>
      <c r="L742" s="221"/>
      <c r="M742" s="218"/>
      <c r="N742" s="218"/>
      <c r="O742" s="218"/>
      <c r="P742" s="218"/>
      <c r="Q742" s="218"/>
      <c r="R742" s="218"/>
      <c r="S742" s="218"/>
      <c r="T742" s="218"/>
      <c r="U742" s="218"/>
      <c r="V742" s="218"/>
      <c r="W742" s="218"/>
      <c r="X742" s="218"/>
      <c r="Y742" s="218"/>
      <c r="Z742" s="218"/>
      <c r="AA742" s="218"/>
      <c r="AB742" s="218"/>
      <c r="AC742" s="218"/>
      <c r="AD742" s="218"/>
      <c r="AE742" s="218"/>
      <c r="AF742" s="218"/>
      <c r="AG742" s="218"/>
      <c r="AH742" s="218"/>
      <c r="AI742" s="218"/>
      <c r="AJ742" s="218"/>
      <c r="AK742" s="218"/>
      <c r="AL742" s="218"/>
      <c r="AM742" s="218"/>
      <c r="AN742" s="218"/>
      <c r="AO742" s="218"/>
      <c r="AP742" s="218"/>
      <c r="AQ742" s="218"/>
      <c r="AR742" s="218"/>
      <c r="AS742" s="218"/>
      <c r="AT742" s="218"/>
      <c r="AU742" s="218"/>
      <c r="AV742" s="218"/>
      <c r="AW742" s="218"/>
      <c r="AX742" s="218"/>
      <c r="AY742" s="218"/>
      <c r="AZ742" s="218"/>
      <c r="BA742" s="218"/>
      <c r="BB742" s="218"/>
      <c r="BC742" s="218"/>
      <c r="BD742" s="218"/>
      <c r="BE742" s="218"/>
      <c r="BF742" s="218"/>
      <c r="BG742" s="218"/>
      <c r="BH742" s="218"/>
      <c r="BI742" s="218"/>
      <c r="BJ742" s="218"/>
      <c r="BK742" s="218"/>
      <c r="BL742" s="218"/>
      <c r="BM742" s="218"/>
      <c r="BN742" s="218"/>
      <c r="BO742" s="218"/>
      <c r="BP742" s="218"/>
      <c r="BQ742" s="218"/>
      <c r="BR742" s="214"/>
      <c r="BS742" s="214"/>
      <c r="BT742" s="214"/>
      <c r="BU742" s="214"/>
      <c r="BV742" s="214"/>
      <c r="BW742" s="214"/>
      <c r="BX742" s="214"/>
      <c r="BY742" s="214"/>
      <c r="BZ742" s="214"/>
      <c r="CA742" s="214"/>
      <c r="CB742" s="214"/>
      <c r="CC742" s="215"/>
      <c r="CD742" s="215"/>
      <c r="CE742" s="215"/>
      <c r="CF742" s="215"/>
      <c r="CG742" s="215"/>
      <c r="CH742" s="215"/>
      <c r="CI742" s="215"/>
      <c r="CJ742" s="215"/>
      <c r="CK742" s="215"/>
      <c r="CL742" s="215"/>
      <c r="CM742" s="215"/>
      <c r="CN742" s="215"/>
      <c r="CO742" s="215"/>
      <c r="CP742" s="215"/>
      <c r="CQ742" s="215"/>
      <c r="CR742" s="215"/>
      <c r="CS742" s="215"/>
      <c r="CT742" s="215"/>
      <c r="CU742" s="215"/>
      <c r="CV742" s="215"/>
      <c r="CW742" s="215"/>
      <c r="CX742" s="215"/>
      <c r="CY742" s="215"/>
      <c r="CZ742" s="215"/>
      <c r="DA742" s="215"/>
      <c r="DB742" s="215"/>
      <c r="DC742" s="215"/>
      <c r="DD742" s="215"/>
      <c r="DE742" s="215"/>
      <c r="DF742" s="215"/>
      <c r="DG742" s="215"/>
      <c r="DH742" s="215"/>
      <c r="DI742" s="215"/>
      <c r="DJ742" s="215"/>
      <c r="DK742" s="215"/>
      <c r="DL742" s="215"/>
      <c r="DM742" s="215"/>
      <c r="DN742" s="215"/>
      <c r="DO742" s="215"/>
      <c r="DP742" s="215"/>
      <c r="DQ742" s="215"/>
      <c r="DR742" s="215"/>
      <c r="DS742" s="215"/>
      <c r="DT742" s="215"/>
      <c r="DU742" s="215"/>
      <c r="DV742" s="215"/>
      <c r="DW742" s="215"/>
      <c r="DX742" s="215"/>
      <c r="DY742" s="215"/>
      <c r="DZ742" s="215"/>
      <c r="EA742" s="215"/>
    </row>
    <row r="743" spans="3:196" s="216" customFormat="1" ht="14.25" customHeight="1" x14ac:dyDescent="0.4">
      <c r="H743" s="214"/>
      <c r="I743" s="214"/>
      <c r="J743" s="214"/>
      <c r="K743" s="214"/>
      <c r="L743" s="636" t="s">
        <v>234</v>
      </c>
      <c r="M743" s="636"/>
      <c r="N743" s="636"/>
      <c r="O743" s="636"/>
      <c r="P743" s="636"/>
      <c r="Q743" s="636"/>
      <c r="R743" s="636"/>
      <c r="S743" s="636"/>
      <c r="T743" s="636"/>
      <c r="U743" s="636"/>
      <c r="V743" s="636"/>
      <c r="W743" s="636"/>
      <c r="X743" s="636"/>
      <c r="Y743" s="636"/>
      <c r="Z743" s="636"/>
      <c r="AA743" s="636"/>
      <c r="AB743" s="636"/>
      <c r="AC743" s="636"/>
      <c r="AD743" s="636"/>
      <c r="AE743" s="636"/>
      <c r="AF743" s="636"/>
      <c r="AG743" s="636"/>
      <c r="AH743" s="636"/>
      <c r="AI743" s="636"/>
      <c r="AJ743" s="636"/>
      <c r="AK743" s="636"/>
      <c r="AL743" s="636"/>
      <c r="AM743" s="636"/>
      <c r="AN743" s="636"/>
      <c r="AO743" s="636"/>
      <c r="AP743" s="636"/>
      <c r="AQ743" s="636"/>
      <c r="AR743" s="636"/>
      <c r="AS743" s="636"/>
      <c r="AT743" s="636"/>
      <c r="AU743" s="636"/>
      <c r="AV743" s="636"/>
      <c r="AW743" s="636"/>
      <c r="AX743" s="636"/>
      <c r="AY743" s="636"/>
      <c r="AZ743" s="636"/>
      <c r="BA743" s="636"/>
      <c r="BB743" s="636"/>
      <c r="BC743" s="636"/>
      <c r="BD743" s="636"/>
      <c r="BE743" s="636"/>
      <c r="BF743" s="636"/>
      <c r="BG743" s="636"/>
      <c r="BH743" s="636"/>
      <c r="BI743" s="636"/>
      <c r="BJ743" s="636"/>
      <c r="BK743" s="636"/>
      <c r="BL743" s="636"/>
      <c r="BM743" s="636"/>
      <c r="BN743" s="636"/>
      <c r="BO743" s="636"/>
      <c r="BP743" s="636"/>
      <c r="BQ743" s="636"/>
      <c r="BR743" s="214"/>
      <c r="BS743" s="214"/>
      <c r="BT743" s="214"/>
      <c r="BU743" s="214"/>
      <c r="BV743" s="214"/>
      <c r="BW743" s="214"/>
      <c r="BX743" s="214"/>
      <c r="BY743" s="214"/>
      <c r="BZ743" s="214"/>
      <c r="CA743" s="214"/>
      <c r="CB743" s="214"/>
      <c r="CC743" s="215"/>
      <c r="CD743" s="215"/>
      <c r="CE743" s="215"/>
      <c r="CF743" s="215"/>
      <c r="CG743" s="215"/>
      <c r="CH743" s="215"/>
      <c r="CI743" s="215"/>
      <c r="CJ743" s="215"/>
      <c r="CK743" s="215"/>
      <c r="CL743" s="215"/>
      <c r="CM743" s="215"/>
      <c r="CN743" s="215"/>
      <c r="CO743" s="215"/>
      <c r="CP743" s="215"/>
      <c r="CQ743" s="215"/>
      <c r="CR743" s="215"/>
      <c r="CS743" s="215"/>
      <c r="CT743" s="215"/>
      <c r="CU743" s="215"/>
      <c r="CV743" s="215"/>
      <c r="CW743" s="215"/>
      <c r="CX743" s="215"/>
      <c r="CY743" s="215"/>
      <c r="CZ743" s="215"/>
      <c r="DA743" s="215"/>
      <c r="DB743" s="215"/>
      <c r="DC743" s="215"/>
      <c r="DD743" s="215"/>
      <c r="DE743" s="215"/>
      <c r="DF743" s="215"/>
      <c r="DG743" s="215"/>
      <c r="DH743" s="215"/>
      <c r="DI743" s="215"/>
      <c r="DJ743" s="215"/>
      <c r="DK743" s="215"/>
      <c r="DL743" s="215"/>
      <c r="DM743" s="215"/>
      <c r="DN743" s="215"/>
      <c r="DO743" s="215"/>
      <c r="DP743" s="215"/>
      <c r="DQ743" s="215"/>
      <c r="DR743" s="215"/>
      <c r="DS743" s="215"/>
      <c r="DT743" s="215"/>
      <c r="DU743" s="215"/>
      <c r="DV743" s="215"/>
      <c r="DW743" s="215"/>
      <c r="DX743" s="215"/>
      <c r="DY743" s="215"/>
      <c r="DZ743" s="215"/>
      <c r="EA743" s="215"/>
    </row>
    <row r="744" spans="3:196" s="216" customFormat="1" ht="33" customHeight="1" x14ac:dyDescent="0.4">
      <c r="H744" s="214"/>
      <c r="I744" s="214"/>
      <c r="J744" s="214"/>
      <c r="K744" s="214"/>
      <c r="L744" s="636" t="s">
        <v>235</v>
      </c>
      <c r="M744" s="636"/>
      <c r="N744" s="636"/>
      <c r="O744" s="636"/>
      <c r="P744" s="636"/>
      <c r="Q744" s="636"/>
      <c r="R744" s="636"/>
      <c r="S744" s="636"/>
      <c r="T744" s="636"/>
      <c r="U744" s="636"/>
      <c r="V744" s="636"/>
      <c r="W744" s="636"/>
      <c r="X744" s="636"/>
      <c r="Y744" s="636"/>
      <c r="Z744" s="636"/>
      <c r="AA744" s="636"/>
      <c r="AB744" s="636"/>
      <c r="AC744" s="636"/>
      <c r="AD744" s="636"/>
      <c r="AE744" s="636"/>
      <c r="AF744" s="636"/>
      <c r="AG744" s="636"/>
      <c r="AH744" s="636"/>
      <c r="AI744" s="636"/>
      <c r="AJ744" s="636"/>
      <c r="AK744" s="636"/>
      <c r="AL744" s="636"/>
      <c r="AM744" s="636"/>
      <c r="AN744" s="636"/>
      <c r="AO744" s="636"/>
      <c r="AP744" s="636"/>
      <c r="AQ744" s="636"/>
      <c r="AR744" s="636"/>
      <c r="AS744" s="636"/>
      <c r="AT744" s="636"/>
      <c r="AU744" s="636"/>
      <c r="AV744" s="636"/>
      <c r="AW744" s="636"/>
      <c r="AX744" s="636"/>
      <c r="AY744" s="636"/>
      <c r="AZ744" s="636"/>
      <c r="BA744" s="636"/>
      <c r="BB744" s="636"/>
      <c r="BC744" s="636"/>
      <c r="BD744" s="636"/>
      <c r="BE744" s="636"/>
      <c r="BF744" s="636"/>
      <c r="BG744" s="636"/>
      <c r="BH744" s="636"/>
      <c r="BI744" s="636"/>
      <c r="BJ744" s="636"/>
      <c r="BK744" s="636"/>
      <c r="BL744" s="636"/>
      <c r="BM744" s="636"/>
      <c r="BN744" s="636"/>
      <c r="BO744" s="636"/>
      <c r="BP744" s="636"/>
      <c r="BQ744" s="636"/>
      <c r="BR744" s="214"/>
      <c r="BS744" s="214"/>
      <c r="BT744" s="214"/>
      <c r="BU744" s="214"/>
      <c r="BV744" s="214"/>
      <c r="BW744" s="214"/>
      <c r="BX744" s="214"/>
      <c r="BY744" s="214"/>
      <c r="BZ744" s="214"/>
      <c r="CA744" s="214"/>
      <c r="CB744" s="214"/>
      <c r="CC744" s="215"/>
      <c r="CD744" s="215"/>
      <c r="CE744" s="215"/>
      <c r="CF744" s="215"/>
      <c r="CG744" s="215"/>
      <c r="CH744" s="215"/>
      <c r="CI744" s="215"/>
      <c r="CJ744" s="215"/>
      <c r="CK744" s="215"/>
      <c r="CL744" s="215"/>
      <c r="CM744" s="215"/>
      <c r="CN744" s="215"/>
      <c r="CO744" s="215"/>
      <c r="CP744" s="215"/>
      <c r="CQ744" s="215"/>
      <c r="CR744" s="215"/>
      <c r="CS744" s="215"/>
      <c r="CT744" s="215"/>
      <c r="CU744" s="215"/>
      <c r="CV744" s="215"/>
      <c r="CW744" s="215"/>
      <c r="CX744" s="215"/>
      <c r="CY744" s="215"/>
      <c r="CZ744" s="215"/>
      <c r="DA744" s="215"/>
      <c r="DB744" s="215"/>
      <c r="DC744" s="215"/>
      <c r="DD744" s="215"/>
      <c r="DE744" s="215"/>
      <c r="DF744" s="215"/>
      <c r="DG744" s="215"/>
      <c r="DH744" s="215"/>
      <c r="DI744" s="215"/>
      <c r="DJ744" s="215"/>
      <c r="DK744" s="215"/>
      <c r="DL744" s="215"/>
      <c r="DM744" s="215"/>
      <c r="DN744" s="215"/>
      <c r="DO744" s="215"/>
      <c r="DP744" s="215"/>
      <c r="DQ744" s="215"/>
      <c r="DR744" s="215"/>
      <c r="DS744" s="215"/>
      <c r="DT744" s="215"/>
      <c r="DU744" s="215"/>
      <c r="DV744" s="215"/>
      <c r="DW744" s="215"/>
      <c r="DX744" s="215"/>
      <c r="DY744" s="215"/>
      <c r="DZ744" s="215"/>
      <c r="EA744" s="215"/>
    </row>
    <row r="748" spans="3:196" ht="18.75" customHeight="1" x14ac:dyDescent="0.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BL748" s="232"/>
      <c r="BM748" s="232"/>
      <c r="BN748" s="232"/>
      <c r="BO748" s="232"/>
      <c r="BP748" s="232"/>
      <c r="BQ748" s="232"/>
      <c r="BR748" s="232"/>
      <c r="BS748" s="232"/>
    </row>
    <row r="749" spans="3:196" ht="18.75" customHeight="1" x14ac:dyDescent="0.4">
      <c r="I749" s="34"/>
      <c r="BL749" s="232"/>
      <c r="BM749" s="232"/>
      <c r="BN749" s="232"/>
      <c r="BO749" s="232"/>
      <c r="BP749" s="232"/>
      <c r="BQ749" s="232"/>
      <c r="BR749" s="232"/>
      <c r="BS749" s="232"/>
    </row>
    <row r="750" spans="3:196" ht="18.75" customHeight="1" x14ac:dyDescent="0.4">
      <c r="I750" s="34"/>
      <c r="J750" s="222" t="s">
        <v>237</v>
      </c>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row>
    <row r="751" spans="3:196" ht="18.75" customHeight="1" x14ac:dyDescent="0.4">
      <c r="I751" s="34"/>
      <c r="J751" s="35"/>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row>
    <row r="752" spans="3:196" s="2" customFormat="1" ht="18.75" customHeight="1" x14ac:dyDescent="0.4">
      <c r="C752" s="3"/>
      <c r="D752" s="3"/>
      <c r="E752" s="3"/>
      <c r="F752" s="3"/>
      <c r="G752" s="3"/>
      <c r="H752" s="1"/>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c r="FV752" s="3"/>
      <c r="FW752" s="3"/>
      <c r="FX752" s="3"/>
      <c r="FY752" s="3"/>
      <c r="FZ752" s="3"/>
      <c r="GA752" s="3"/>
      <c r="GB752" s="3"/>
      <c r="GC752" s="3"/>
      <c r="GD752" s="3"/>
      <c r="GE752" s="3"/>
      <c r="GF752" s="3"/>
      <c r="GG752" s="3"/>
      <c r="GH752" s="3"/>
      <c r="GI752" s="3"/>
      <c r="GJ752" s="3"/>
      <c r="GK752" s="3"/>
      <c r="GL752" s="3"/>
      <c r="GM752" s="3"/>
      <c r="GN752" s="3"/>
    </row>
    <row r="753" spans="3:196" s="2" customFormat="1" ht="26.1" customHeight="1" x14ac:dyDescent="0.4">
      <c r="C753" s="3"/>
      <c r="D753" s="3"/>
      <c r="E753" s="3"/>
      <c r="F753" s="3"/>
      <c r="G753" s="3"/>
      <c r="H753" s="1"/>
      <c r="I753" s="34"/>
      <c r="J753" s="197" t="s">
        <v>238</v>
      </c>
      <c r="K753" s="198"/>
      <c r="L753" s="198"/>
      <c r="M753" s="198"/>
      <c r="N753" s="198"/>
      <c r="O753" s="199"/>
      <c r="P753" s="199"/>
      <c r="Q753" s="199"/>
      <c r="R753" s="199"/>
      <c r="S753" s="199"/>
      <c r="T753" s="198" t="s">
        <v>196</v>
      </c>
      <c r="U753" s="634" t="s">
        <v>367</v>
      </c>
      <c r="V753" s="634"/>
      <c r="W753" s="634"/>
      <c r="X753" s="634"/>
      <c r="Y753" s="634"/>
      <c r="Z753" s="634"/>
      <c r="AA753" s="634"/>
      <c r="AB753" s="634"/>
      <c r="AC753" s="634"/>
      <c r="AD753" s="634"/>
      <c r="AE753" s="198" t="s">
        <v>197</v>
      </c>
      <c r="AF753" s="199"/>
      <c r="AG753" s="198" t="s">
        <v>196</v>
      </c>
      <c r="AH753" s="198" t="s">
        <v>198</v>
      </c>
      <c r="AI753" s="199"/>
      <c r="AJ753" s="199"/>
      <c r="AK753" s="199"/>
      <c r="AL753" s="199"/>
      <c r="AM753" s="199"/>
      <c r="AN753" s="635" t="s">
        <v>369</v>
      </c>
      <c r="AO753" s="635"/>
      <c r="AP753" s="635"/>
      <c r="AQ753" s="635"/>
      <c r="AR753" s="635"/>
      <c r="AS753" s="635"/>
      <c r="AT753" s="635"/>
      <c r="AU753" s="635"/>
      <c r="AV753" s="635"/>
      <c r="AW753" s="635"/>
      <c r="AX753" s="200" t="s">
        <v>197</v>
      </c>
      <c r="AY753" s="201"/>
      <c r="AZ753" s="1"/>
      <c r="BA753" s="1"/>
      <c r="BB753" s="1"/>
      <c r="BC753" s="1"/>
      <c r="BD753" s="1"/>
      <c r="BE753" s="202"/>
      <c r="BF753" s="34"/>
      <c r="BG753" s="34"/>
      <c r="BH753" s="1"/>
      <c r="BI753" s="1"/>
      <c r="BJ753" s="1"/>
      <c r="BK753" s="1"/>
      <c r="BL753" s="1"/>
      <c r="BM753" s="1"/>
      <c r="BN753" s="1"/>
      <c r="BO753" s="1"/>
      <c r="BP753" s="1"/>
      <c r="BQ753" s="1"/>
      <c r="BR753" s="1"/>
      <c r="BS753" s="1"/>
      <c r="BT753" s="1"/>
      <c r="BU753" s="1"/>
      <c r="BV753" s="1"/>
      <c r="BW753" s="1"/>
      <c r="BX753" s="1"/>
      <c r="BY753" s="1"/>
      <c r="BZ753" s="1"/>
      <c r="CA753" s="1"/>
      <c r="CB753" s="1"/>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c r="FV753" s="3"/>
      <c r="FW753" s="3"/>
      <c r="FX753" s="3"/>
      <c r="FY753" s="3"/>
      <c r="FZ753" s="3"/>
      <c r="GA753" s="3"/>
      <c r="GB753" s="3"/>
      <c r="GC753" s="3"/>
      <c r="GD753" s="3"/>
      <c r="GE753" s="3"/>
      <c r="GF753" s="3"/>
      <c r="GG753" s="3"/>
      <c r="GH753" s="3"/>
      <c r="GI753" s="3"/>
      <c r="GJ753" s="3"/>
      <c r="GK753" s="3"/>
      <c r="GL753" s="3"/>
      <c r="GM753" s="3"/>
      <c r="GN753" s="3"/>
    </row>
    <row r="754" spans="3:196" s="2" customFormat="1" ht="18.75" customHeight="1" x14ac:dyDescent="0.4">
      <c r="C754" s="3"/>
      <c r="D754" s="3"/>
      <c r="E754" s="3"/>
      <c r="F754" s="3"/>
      <c r="G754" s="3"/>
      <c r="H754" s="1"/>
      <c r="I754" s="34"/>
      <c r="J754" s="34"/>
      <c r="K754" s="34"/>
      <c r="L754" s="203"/>
      <c r="M754" s="34"/>
      <c r="N754" s="34"/>
      <c r="O754" s="34"/>
      <c r="P754" s="34"/>
      <c r="Q754" s="34"/>
      <c r="R754" s="34"/>
      <c r="S754" s="34"/>
      <c r="T754" s="34"/>
      <c r="U754" s="34"/>
      <c r="V754" s="34"/>
      <c r="W754" s="34"/>
      <c r="X754" s="34"/>
      <c r="Y754" s="34"/>
      <c r="Z754" s="34"/>
      <c r="AA754" s="34"/>
      <c r="AB754" s="34"/>
      <c r="AC754" s="34"/>
      <c r="AD754" s="34"/>
      <c r="AE754" s="34"/>
      <c r="AF754" s="34"/>
      <c r="AG754" s="34"/>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c r="FV754" s="3"/>
      <c r="FW754" s="3"/>
      <c r="FX754" s="3"/>
      <c r="FY754" s="3"/>
      <c r="FZ754" s="3"/>
      <c r="GA754" s="3"/>
      <c r="GB754" s="3"/>
      <c r="GC754" s="3"/>
      <c r="GD754" s="3"/>
      <c r="GE754" s="3"/>
      <c r="GF754" s="3"/>
      <c r="GG754" s="3"/>
      <c r="GH754" s="3"/>
      <c r="GI754" s="3"/>
      <c r="GJ754" s="3"/>
      <c r="GK754" s="3"/>
      <c r="GL754" s="3"/>
      <c r="GM754" s="3"/>
      <c r="GN754" s="3"/>
    </row>
    <row r="755" spans="3:196" s="2" customFormat="1" ht="18.75" customHeight="1" x14ac:dyDescent="0.4">
      <c r="C755" s="3"/>
      <c r="D755" s="3"/>
      <c r="E755" s="3"/>
      <c r="F755" s="3"/>
      <c r="G755" s="3"/>
      <c r="H755" s="1"/>
      <c r="I755" s="34"/>
      <c r="J755" s="34"/>
      <c r="K755" s="34"/>
      <c r="L755" s="203"/>
      <c r="M755" s="34"/>
      <c r="N755" s="1"/>
      <c r="O755" s="1"/>
      <c r="P755" s="625" t="s">
        <v>239</v>
      </c>
      <c r="Q755" s="626"/>
      <c r="R755" s="626"/>
      <c r="S755" s="626"/>
      <c r="T755" s="626"/>
      <c r="U755" s="626"/>
      <c r="V755" s="626"/>
      <c r="W755" s="627"/>
      <c r="X755" s="598" t="s">
        <v>190</v>
      </c>
      <c r="Y755" s="599"/>
      <c r="Z755" s="599"/>
      <c r="AA755" s="599"/>
      <c r="AB755" s="599"/>
      <c r="AC755" s="599"/>
      <c r="AD755" s="599"/>
      <c r="AE755" s="599"/>
      <c r="AF755" s="599"/>
      <c r="AG755" s="599"/>
      <c r="AH755" s="599"/>
      <c r="AI755" s="599"/>
      <c r="AJ755" s="599"/>
      <c r="AK755" s="599"/>
      <c r="AL755" s="599"/>
      <c r="AM755" s="599"/>
      <c r="AN755" s="599"/>
      <c r="AO755" s="599"/>
      <c r="AP755" s="599"/>
      <c r="AQ755" s="609"/>
      <c r="AR755" s="598" t="s">
        <v>200</v>
      </c>
      <c r="AS755" s="599"/>
      <c r="AT755" s="599"/>
      <c r="AU755" s="599"/>
      <c r="AV755" s="599"/>
      <c r="AW755" s="599"/>
      <c r="AX755" s="599"/>
      <c r="AY755" s="599"/>
      <c r="AZ755" s="599"/>
      <c r="BA755" s="599"/>
      <c r="BB755" s="599"/>
      <c r="BC755" s="599"/>
      <c r="BD755" s="599"/>
      <c r="BE755" s="599"/>
      <c r="BF755" s="599"/>
      <c r="BG755" s="599"/>
      <c r="BH755" s="599"/>
      <c r="BI755" s="599"/>
      <c r="BJ755" s="599"/>
      <c r="BK755" s="599"/>
      <c r="BL755" s="599"/>
      <c r="BM755" s="599"/>
      <c r="BN755" s="599"/>
      <c r="BO755" s="609"/>
      <c r="BP755" s="1"/>
      <c r="BQ755" s="1"/>
      <c r="BR755" s="1"/>
      <c r="BS755" s="1"/>
      <c r="BT755" s="1"/>
      <c r="BU755" s="1"/>
      <c r="BV755" s="1"/>
      <c r="BW755" s="1"/>
      <c r="BX755" s="1"/>
      <c r="BY755" s="1"/>
      <c r="BZ755" s="1"/>
      <c r="CA755" s="1"/>
      <c r="CB755" s="1"/>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c r="FV755" s="3"/>
      <c r="FW755" s="3"/>
      <c r="FX755" s="3"/>
      <c r="FY755" s="3"/>
      <c r="FZ755" s="3"/>
      <c r="GA755" s="3"/>
      <c r="GB755" s="3"/>
      <c r="GC755" s="3"/>
      <c r="GD755" s="3"/>
      <c r="GE755" s="3"/>
      <c r="GF755" s="3"/>
      <c r="GG755" s="3"/>
      <c r="GH755" s="3"/>
      <c r="GI755" s="3"/>
      <c r="GJ755" s="3"/>
      <c r="GK755" s="3"/>
      <c r="GL755" s="3"/>
      <c r="GM755" s="3"/>
      <c r="GN755" s="3"/>
    </row>
    <row r="756" spans="3:196" s="2" customFormat="1" ht="18.75" customHeight="1" x14ac:dyDescent="0.4">
      <c r="C756" s="3"/>
      <c r="D756" s="3"/>
      <c r="E756" s="3"/>
      <c r="F756" s="3"/>
      <c r="G756" s="3"/>
      <c r="H756" s="1"/>
      <c r="I756" s="34"/>
      <c r="J756" s="34"/>
      <c r="K756" s="34"/>
      <c r="L756" s="203"/>
      <c r="M756" s="34"/>
      <c r="N756" s="1"/>
      <c r="O756" s="1"/>
      <c r="P756" s="628"/>
      <c r="Q756" s="629"/>
      <c r="R756" s="629"/>
      <c r="S756" s="629"/>
      <c r="T756" s="629"/>
      <c r="U756" s="629"/>
      <c r="V756" s="629"/>
      <c r="W756" s="630"/>
      <c r="X756" s="601"/>
      <c r="Y756" s="602"/>
      <c r="Z756" s="602"/>
      <c r="AA756" s="602"/>
      <c r="AB756" s="602"/>
      <c r="AC756" s="602"/>
      <c r="AD756" s="602"/>
      <c r="AE756" s="602"/>
      <c r="AF756" s="602"/>
      <c r="AG756" s="602"/>
      <c r="AH756" s="602"/>
      <c r="AI756" s="602"/>
      <c r="AJ756" s="602"/>
      <c r="AK756" s="602"/>
      <c r="AL756" s="602"/>
      <c r="AM756" s="602"/>
      <c r="AN756" s="602"/>
      <c r="AO756" s="602"/>
      <c r="AP756" s="602"/>
      <c r="AQ756" s="610"/>
      <c r="AR756" s="601"/>
      <c r="AS756" s="602"/>
      <c r="AT756" s="602"/>
      <c r="AU756" s="602"/>
      <c r="AV756" s="602"/>
      <c r="AW756" s="602"/>
      <c r="AX756" s="602"/>
      <c r="AY756" s="602"/>
      <c r="AZ756" s="602"/>
      <c r="BA756" s="602"/>
      <c r="BB756" s="602"/>
      <c r="BC756" s="602"/>
      <c r="BD756" s="602"/>
      <c r="BE756" s="602"/>
      <c r="BF756" s="602"/>
      <c r="BG756" s="602"/>
      <c r="BH756" s="602"/>
      <c r="BI756" s="602"/>
      <c r="BJ756" s="602"/>
      <c r="BK756" s="602"/>
      <c r="BL756" s="602"/>
      <c r="BM756" s="602"/>
      <c r="BN756" s="602"/>
      <c r="BO756" s="610"/>
      <c r="BP756" s="1"/>
      <c r="BQ756" s="1"/>
      <c r="BR756" s="1"/>
      <c r="BS756" s="1"/>
      <c r="BT756" s="1"/>
      <c r="BU756" s="1"/>
      <c r="BV756" s="1"/>
      <c r="BW756" s="1"/>
      <c r="BX756" s="1"/>
      <c r="BY756" s="1"/>
      <c r="BZ756" s="1"/>
      <c r="CA756" s="1"/>
      <c r="CB756" s="1"/>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c r="FV756" s="3"/>
      <c r="FW756" s="3"/>
      <c r="FX756" s="3"/>
      <c r="FY756" s="3"/>
      <c r="FZ756" s="3"/>
      <c r="GA756" s="3"/>
      <c r="GB756" s="3"/>
      <c r="GC756" s="3"/>
      <c r="GD756" s="3"/>
      <c r="GE756" s="3"/>
      <c r="GF756" s="3"/>
      <c r="GG756" s="3"/>
      <c r="GH756" s="3"/>
      <c r="GI756" s="3"/>
      <c r="GJ756" s="3"/>
      <c r="GK756" s="3"/>
      <c r="GL756" s="3"/>
      <c r="GM756" s="3"/>
      <c r="GN756" s="3"/>
    </row>
    <row r="757" spans="3:196" s="2" customFormat="1" ht="18.75" customHeight="1" x14ac:dyDescent="0.4">
      <c r="C757" s="3"/>
      <c r="D757" s="3"/>
      <c r="E757" s="3"/>
      <c r="F757" s="3"/>
      <c r="G757" s="3"/>
      <c r="H757" s="1"/>
      <c r="I757" s="34"/>
      <c r="J757" s="34"/>
      <c r="K757" s="34"/>
      <c r="L757" s="203"/>
      <c r="M757" s="34"/>
      <c r="N757" s="1"/>
      <c r="O757" s="1"/>
      <c r="P757" s="628"/>
      <c r="Q757" s="629"/>
      <c r="R757" s="629"/>
      <c r="S757" s="629"/>
      <c r="T757" s="629"/>
      <c r="U757" s="629"/>
      <c r="V757" s="629"/>
      <c r="W757" s="630"/>
      <c r="X757" s="204"/>
      <c r="Y757" s="147"/>
      <c r="Z757" s="147"/>
      <c r="AA757" s="147"/>
      <c r="AB757" s="147"/>
      <c r="AC757" s="147"/>
      <c r="AD757" s="147"/>
      <c r="AE757" s="147"/>
      <c r="AF757" s="147"/>
      <c r="AG757" s="147"/>
      <c r="AH757" s="147"/>
      <c r="AI757" s="147"/>
      <c r="AJ757" s="147"/>
      <c r="AK757" s="147"/>
      <c r="AL757" s="147"/>
      <c r="AM757" s="147"/>
      <c r="AN757" s="147"/>
      <c r="AO757" s="147"/>
      <c r="AP757" s="147"/>
      <c r="AQ757" s="205"/>
      <c r="AR757" s="147"/>
      <c r="AS757" s="147"/>
      <c r="AT757" s="206"/>
      <c r="AU757" s="206"/>
      <c r="AV757" s="206"/>
      <c r="AW757" s="206"/>
      <c r="AX757" s="206"/>
      <c r="AY757" s="206"/>
      <c r="AZ757" s="206"/>
      <c r="BA757" s="206"/>
      <c r="BB757" s="206"/>
      <c r="BC757" s="206"/>
      <c r="BD757" s="206"/>
      <c r="BE757" s="206"/>
      <c r="BF757" s="206"/>
      <c r="BG757" s="206"/>
      <c r="BH757" s="206"/>
      <c r="BI757" s="206"/>
      <c r="BJ757" s="206"/>
      <c r="BK757" s="206"/>
      <c r="BL757" s="206"/>
      <c r="BM757" s="206"/>
      <c r="BN757" s="206"/>
      <c r="BO757" s="207"/>
      <c r="BP757" s="1"/>
      <c r="BQ757" s="1"/>
      <c r="BR757" s="1"/>
      <c r="BS757" s="1"/>
      <c r="BT757" s="1"/>
      <c r="BU757" s="1"/>
      <c r="BV757" s="1"/>
      <c r="BW757" s="1"/>
      <c r="BX757" s="1"/>
      <c r="BY757" s="1"/>
      <c r="BZ757" s="1"/>
      <c r="CA757" s="1"/>
      <c r="CB757" s="1"/>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c r="FV757" s="3"/>
      <c r="FW757" s="3"/>
      <c r="FX757" s="3"/>
      <c r="FY757" s="3"/>
      <c r="FZ757" s="3"/>
      <c r="GA757" s="3"/>
      <c r="GB757" s="3"/>
      <c r="GC757" s="3"/>
      <c r="GD757" s="3"/>
      <c r="GE757" s="3"/>
      <c r="GF757" s="3"/>
      <c r="GG757" s="3"/>
      <c r="GH757" s="3"/>
      <c r="GI757" s="3"/>
      <c r="GJ757" s="3"/>
      <c r="GK757" s="3"/>
      <c r="GL757" s="3"/>
      <c r="GM757" s="3"/>
      <c r="GN757" s="3"/>
    </row>
    <row r="758" spans="3:196" s="2" customFormat="1" ht="18.75" customHeight="1" x14ac:dyDescent="0.4">
      <c r="C758" s="3"/>
      <c r="D758" s="3"/>
      <c r="E758" s="3"/>
      <c r="F758" s="3"/>
      <c r="G758" s="3"/>
      <c r="H758" s="1"/>
      <c r="I758" s="34"/>
      <c r="J758" s="34"/>
      <c r="K758" s="34"/>
      <c r="L758" s="208"/>
      <c r="M758" s="209"/>
      <c r="N758" s="210"/>
      <c r="O758" s="210"/>
      <c r="P758" s="628"/>
      <c r="Q758" s="629"/>
      <c r="R758" s="629"/>
      <c r="S758" s="629"/>
      <c r="T758" s="629"/>
      <c r="U758" s="629"/>
      <c r="V758" s="629"/>
      <c r="W758" s="630"/>
      <c r="X758" s="623" t="s">
        <v>201</v>
      </c>
      <c r="Y758" s="497"/>
      <c r="Z758" s="497"/>
      <c r="AA758" s="497"/>
      <c r="AB758" s="497" t="s">
        <v>202</v>
      </c>
      <c r="AC758" s="497"/>
      <c r="AD758" s="298" t="s">
        <v>382</v>
      </c>
      <c r="AE758" s="298"/>
      <c r="AF758" s="298"/>
      <c r="AG758" s="298"/>
      <c r="AH758" s="298"/>
      <c r="AI758" s="298"/>
      <c r="AJ758" s="298"/>
      <c r="AK758" s="298"/>
      <c r="AL758" s="298"/>
      <c r="AM758" s="298"/>
      <c r="AN758" s="34" t="s">
        <v>203</v>
      </c>
      <c r="AO758" s="34"/>
      <c r="AP758" s="34"/>
      <c r="AQ758" s="211"/>
      <c r="AR758" s="34"/>
      <c r="AS758" s="624" t="s">
        <v>204</v>
      </c>
      <c r="AT758" s="624"/>
      <c r="AU758" s="95" t="s">
        <v>240</v>
      </c>
      <c r="AV758" s="95"/>
      <c r="AW758" s="95"/>
      <c r="AX758" s="95"/>
      <c r="AY758" s="95"/>
      <c r="AZ758" s="95"/>
      <c r="BA758" s="95"/>
      <c r="BB758" s="95"/>
      <c r="BC758" s="95"/>
      <c r="BD758" s="95"/>
      <c r="BE758" s="95"/>
      <c r="BF758" s="95"/>
      <c r="BG758" s="95"/>
      <c r="BH758" s="95"/>
      <c r="BI758" s="95"/>
      <c r="BJ758" s="95"/>
      <c r="BK758" s="95"/>
      <c r="BL758" s="95"/>
      <c r="BM758" s="95"/>
      <c r="BN758" s="95"/>
      <c r="BO758" s="211"/>
      <c r="BP758" s="1"/>
      <c r="BQ758" s="1"/>
      <c r="BR758" s="1"/>
      <c r="BS758" s="1"/>
      <c r="BT758" s="1"/>
      <c r="BU758" s="1"/>
      <c r="BV758" s="1"/>
      <c r="BW758" s="1"/>
      <c r="BX758" s="1"/>
      <c r="BY758" s="1"/>
      <c r="BZ758" s="1"/>
      <c r="CA758" s="1"/>
      <c r="CB758" s="1"/>
      <c r="CC758" s="40"/>
      <c r="CD758" s="40"/>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c r="FV758" s="3"/>
      <c r="FW758" s="3"/>
      <c r="FX758" s="3"/>
      <c r="FY758" s="3"/>
      <c r="FZ758" s="3"/>
      <c r="GA758" s="3"/>
      <c r="GB758" s="3"/>
      <c r="GC758" s="3"/>
      <c r="GD758" s="3"/>
      <c r="GE758" s="3"/>
      <c r="GF758" s="3"/>
      <c r="GG758" s="3"/>
      <c r="GH758" s="3"/>
      <c r="GI758" s="3"/>
      <c r="GJ758" s="3"/>
      <c r="GK758" s="3"/>
      <c r="GL758" s="3"/>
      <c r="GM758" s="3"/>
      <c r="GN758" s="3"/>
    </row>
    <row r="759" spans="3:196" s="2" customFormat="1" ht="18.75" customHeight="1" x14ac:dyDescent="0.4">
      <c r="C759" s="3"/>
      <c r="D759" s="3"/>
      <c r="E759" s="3"/>
      <c r="F759" s="3"/>
      <c r="G759" s="3"/>
      <c r="H759" s="1"/>
      <c r="I759" s="34"/>
      <c r="J759" s="34"/>
      <c r="K759" s="34"/>
      <c r="L759" s="203"/>
      <c r="M759" s="34"/>
      <c r="N759" s="1"/>
      <c r="O759" s="1"/>
      <c r="P759" s="628"/>
      <c r="Q759" s="629"/>
      <c r="R759" s="629"/>
      <c r="S759" s="629"/>
      <c r="T759" s="629"/>
      <c r="U759" s="629"/>
      <c r="V759" s="629"/>
      <c r="W759" s="630"/>
      <c r="X759" s="623" t="s">
        <v>206</v>
      </c>
      <c r="Y759" s="497"/>
      <c r="Z759" s="497"/>
      <c r="AA759" s="497"/>
      <c r="AB759" s="497" t="s">
        <v>202</v>
      </c>
      <c r="AC759" s="497"/>
      <c r="AD759" s="519" t="s">
        <v>258</v>
      </c>
      <c r="AE759" s="519"/>
      <c r="AF759" s="89" t="s">
        <v>203</v>
      </c>
      <c r="AG759" s="34" t="s">
        <v>28</v>
      </c>
      <c r="AH759" s="34"/>
      <c r="AI759" s="34"/>
      <c r="AJ759" s="34"/>
      <c r="AK759" s="34"/>
      <c r="AL759" s="34"/>
      <c r="AM759" s="34"/>
      <c r="AN759" s="34"/>
      <c r="AO759" s="34"/>
      <c r="AP759" s="34"/>
      <c r="AQ759" s="211"/>
      <c r="AR759" s="34"/>
      <c r="AS759" s="624" t="s">
        <v>204</v>
      </c>
      <c r="AT759" s="624"/>
      <c r="AU759" s="95" t="s">
        <v>205</v>
      </c>
      <c r="AV759" s="95"/>
      <c r="AW759" s="95"/>
      <c r="AX759" s="95"/>
      <c r="AY759" s="95"/>
      <c r="AZ759" s="95"/>
      <c r="BA759" s="95"/>
      <c r="BB759" s="95"/>
      <c r="BC759" s="95"/>
      <c r="BD759" s="95"/>
      <c r="BE759" s="95"/>
      <c r="BF759" s="95"/>
      <c r="BG759" s="95"/>
      <c r="BH759" s="95"/>
      <c r="BI759" s="95"/>
      <c r="BJ759" s="95"/>
      <c r="BK759" s="95"/>
      <c r="BL759" s="95"/>
      <c r="BM759" s="95"/>
      <c r="BN759" s="95"/>
      <c r="BO759" s="211"/>
      <c r="BP759" s="1"/>
      <c r="BQ759" s="1"/>
      <c r="BR759" s="1"/>
      <c r="BS759" s="1"/>
      <c r="BT759" s="1"/>
      <c r="BU759" s="1"/>
      <c r="BV759" s="1"/>
      <c r="BW759" s="1"/>
      <c r="BX759" s="1"/>
      <c r="BY759" s="1"/>
      <c r="BZ759" s="1"/>
      <c r="CA759" s="1"/>
      <c r="CB759" s="1"/>
      <c r="CC759" s="40"/>
      <c r="CD759" s="40"/>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c r="FV759" s="3"/>
      <c r="FW759" s="3"/>
      <c r="FX759" s="3"/>
      <c r="FY759" s="3"/>
      <c r="FZ759" s="3"/>
      <c r="GA759" s="3"/>
      <c r="GB759" s="3"/>
      <c r="GC759" s="3"/>
      <c r="GD759" s="3"/>
      <c r="GE759" s="3"/>
      <c r="GF759" s="3"/>
      <c r="GG759" s="3"/>
      <c r="GH759" s="3"/>
      <c r="GI759" s="3"/>
      <c r="GJ759" s="3"/>
      <c r="GK759" s="3"/>
      <c r="GL759" s="3"/>
      <c r="GM759" s="3"/>
      <c r="GN759" s="3"/>
    </row>
    <row r="760" spans="3:196" s="2" customFormat="1" ht="18.75" customHeight="1" x14ac:dyDescent="0.4">
      <c r="C760" s="3"/>
      <c r="D760" s="3"/>
      <c r="E760" s="3"/>
      <c r="F760" s="3"/>
      <c r="G760" s="3"/>
      <c r="H760" s="1"/>
      <c r="I760" s="34"/>
      <c r="J760" s="34"/>
      <c r="K760" s="34"/>
      <c r="L760" s="203"/>
      <c r="M760" s="34"/>
      <c r="N760" s="1"/>
      <c r="O760" s="1"/>
      <c r="P760" s="628"/>
      <c r="Q760" s="629"/>
      <c r="R760" s="629"/>
      <c r="S760" s="629"/>
      <c r="T760" s="629"/>
      <c r="U760" s="629"/>
      <c r="V760" s="629"/>
      <c r="W760" s="630"/>
      <c r="X760" s="623" t="s">
        <v>208</v>
      </c>
      <c r="Y760" s="497"/>
      <c r="Z760" s="497"/>
      <c r="AA760" s="497"/>
      <c r="AB760" s="519" t="s">
        <v>370</v>
      </c>
      <c r="AC760" s="519"/>
      <c r="AD760" s="519"/>
      <c r="AE760" s="519"/>
      <c r="AF760" s="519"/>
      <c r="AG760" s="519"/>
      <c r="AH760" s="519"/>
      <c r="AI760" s="519"/>
      <c r="AJ760" s="519"/>
      <c r="AK760" s="519"/>
      <c r="AL760" s="519"/>
      <c r="AM760" s="519"/>
      <c r="AN760" s="34"/>
      <c r="AO760" s="34"/>
      <c r="AP760" s="34"/>
      <c r="AQ760" s="211"/>
      <c r="AR760" s="34"/>
      <c r="AS760" s="624" t="s">
        <v>204</v>
      </c>
      <c r="AT760" s="624"/>
      <c r="AU760" s="95" t="s">
        <v>207</v>
      </c>
      <c r="AV760" s="95"/>
      <c r="AW760" s="95"/>
      <c r="AX760" s="95"/>
      <c r="AY760" s="95"/>
      <c r="AZ760" s="95"/>
      <c r="BA760" s="95"/>
      <c r="BB760" s="95"/>
      <c r="BC760" s="95"/>
      <c r="BD760" s="95"/>
      <c r="BE760" s="95"/>
      <c r="BF760" s="95"/>
      <c r="BG760" s="95"/>
      <c r="BH760" s="95"/>
      <c r="BI760" s="95"/>
      <c r="BJ760" s="95"/>
      <c r="BK760" s="95"/>
      <c r="BL760" s="95"/>
      <c r="BM760" s="95"/>
      <c r="BN760" s="95"/>
      <c r="BO760" s="211"/>
      <c r="BP760" s="1"/>
      <c r="BQ760" s="1"/>
      <c r="BR760" s="1"/>
      <c r="BS760" s="1"/>
      <c r="BT760" s="1"/>
      <c r="BU760" s="1"/>
      <c r="BV760" s="1"/>
      <c r="BW760" s="1"/>
      <c r="BX760" s="1"/>
      <c r="BY760" s="1"/>
      <c r="BZ760" s="1"/>
      <c r="CA760" s="1"/>
      <c r="CB760" s="1"/>
      <c r="CC760" s="223"/>
      <c r="CD760" s="40"/>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row>
    <row r="761" spans="3:196" s="2" customFormat="1" ht="18.75" customHeight="1" x14ac:dyDescent="0.4">
      <c r="C761" s="3"/>
      <c r="D761" s="3"/>
      <c r="E761" s="3"/>
      <c r="F761" s="3"/>
      <c r="G761" s="3"/>
      <c r="H761" s="1"/>
      <c r="I761" s="34"/>
      <c r="J761" s="34"/>
      <c r="K761" s="34"/>
      <c r="L761" s="203"/>
      <c r="M761" s="34"/>
      <c r="N761" s="1"/>
      <c r="O761" s="1"/>
      <c r="P761" s="628"/>
      <c r="Q761" s="629"/>
      <c r="R761" s="629"/>
      <c r="S761" s="629"/>
      <c r="T761" s="629"/>
      <c r="U761" s="629"/>
      <c r="V761" s="629"/>
      <c r="W761" s="630"/>
      <c r="X761" s="623" t="s">
        <v>208</v>
      </c>
      <c r="Y761" s="497"/>
      <c r="Z761" s="497"/>
      <c r="AA761" s="497"/>
      <c r="AB761" s="519" t="s">
        <v>370</v>
      </c>
      <c r="AC761" s="519"/>
      <c r="AD761" s="519"/>
      <c r="AE761" s="519"/>
      <c r="AF761" s="519"/>
      <c r="AG761" s="519"/>
      <c r="AH761" s="519"/>
      <c r="AI761" s="519"/>
      <c r="AJ761" s="519"/>
      <c r="AK761" s="519"/>
      <c r="AL761" s="519"/>
      <c r="AM761" s="519"/>
      <c r="AN761" s="34"/>
      <c r="AO761" s="34"/>
      <c r="AP761" s="34"/>
      <c r="AQ761" s="211"/>
      <c r="AR761" s="34"/>
      <c r="AS761" s="624" t="s">
        <v>204</v>
      </c>
      <c r="AT761" s="624"/>
      <c r="AU761" s="95" t="s">
        <v>209</v>
      </c>
      <c r="AV761" s="95"/>
      <c r="AW761" s="95"/>
      <c r="AX761" s="95"/>
      <c r="AY761" s="95"/>
      <c r="AZ761" s="95"/>
      <c r="BA761" s="95"/>
      <c r="BB761" s="95"/>
      <c r="BC761" s="95"/>
      <c r="BD761" s="95"/>
      <c r="BE761" s="95"/>
      <c r="BF761" s="95"/>
      <c r="BG761" s="95"/>
      <c r="BH761" s="95"/>
      <c r="BI761" s="95"/>
      <c r="BJ761" s="95"/>
      <c r="BK761" s="95"/>
      <c r="BL761" s="95"/>
      <c r="BM761" s="95"/>
      <c r="BN761" s="95"/>
      <c r="BO761" s="211"/>
      <c r="BP761" s="1"/>
      <c r="BQ761" s="1"/>
      <c r="BR761" s="1"/>
      <c r="BS761" s="1"/>
      <c r="BT761" s="1"/>
      <c r="BU761" s="1"/>
      <c r="BV761" s="1"/>
      <c r="BW761" s="1"/>
      <c r="BX761" s="1"/>
      <c r="BY761" s="1"/>
      <c r="BZ761" s="1"/>
      <c r="CA761" s="1"/>
      <c r="CB761" s="1"/>
      <c r="CC761" s="223"/>
      <c r="CD761" s="40"/>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c r="FV761" s="3"/>
      <c r="FW761" s="3"/>
      <c r="FX761" s="3"/>
      <c r="FY761" s="3"/>
      <c r="FZ761" s="3"/>
      <c r="GA761" s="3"/>
      <c r="GB761" s="3"/>
      <c r="GC761" s="3"/>
      <c r="GD761" s="3"/>
      <c r="GE761" s="3"/>
      <c r="GF761" s="3"/>
      <c r="GG761" s="3"/>
      <c r="GH761" s="3"/>
      <c r="GI761" s="3"/>
      <c r="GJ761" s="3"/>
      <c r="GK761" s="3"/>
      <c r="GL761" s="3"/>
      <c r="GM761" s="3"/>
      <c r="GN761" s="3"/>
    </row>
    <row r="762" spans="3:196" s="2" customFormat="1" ht="18.75" customHeight="1" x14ac:dyDescent="0.4">
      <c r="C762" s="3"/>
      <c r="D762" s="3"/>
      <c r="E762" s="3"/>
      <c r="F762" s="3"/>
      <c r="G762" s="3"/>
      <c r="H762" s="1"/>
      <c r="I762" s="34"/>
      <c r="J762" s="34"/>
      <c r="K762" s="34"/>
      <c r="L762" s="203"/>
      <c r="M762" s="34"/>
      <c r="N762" s="1"/>
      <c r="O762" s="1"/>
      <c r="P762" s="628"/>
      <c r="Q762" s="629"/>
      <c r="R762" s="629"/>
      <c r="S762" s="629"/>
      <c r="T762" s="629"/>
      <c r="U762" s="629"/>
      <c r="V762" s="629"/>
      <c r="W762" s="630"/>
      <c r="X762" s="1"/>
      <c r="Y762" s="1"/>
      <c r="Z762" s="1"/>
      <c r="AA762" s="1"/>
      <c r="AB762" s="1"/>
      <c r="AC762" s="1"/>
      <c r="AD762" s="1"/>
      <c r="AE762" s="1"/>
      <c r="AF762" s="1"/>
      <c r="AG762" s="1"/>
      <c r="AH762" s="1"/>
      <c r="AI762" s="1"/>
      <c r="AJ762" s="1"/>
      <c r="AK762" s="1"/>
      <c r="AL762" s="1"/>
      <c r="AM762" s="1"/>
      <c r="AN762" s="34"/>
      <c r="AO762" s="34"/>
      <c r="AP762" s="34"/>
      <c r="AQ762" s="211"/>
      <c r="AR762" s="34"/>
      <c r="AS762" s="624" t="s">
        <v>204</v>
      </c>
      <c r="AT762" s="624"/>
      <c r="AU762" s="95" t="s">
        <v>210</v>
      </c>
      <c r="AV762" s="95"/>
      <c r="AW762" s="95"/>
      <c r="AX762" s="95"/>
      <c r="AY762" s="95"/>
      <c r="AZ762" s="95"/>
      <c r="BA762" s="95"/>
      <c r="BB762" s="95"/>
      <c r="BC762" s="95"/>
      <c r="BD762" s="95"/>
      <c r="BE762" s="95"/>
      <c r="BF762" s="95"/>
      <c r="BG762" s="95"/>
      <c r="BH762" s="95"/>
      <c r="BI762" s="95"/>
      <c r="BJ762" s="95"/>
      <c r="BK762" s="95"/>
      <c r="BL762" s="95"/>
      <c r="BM762" s="95"/>
      <c r="BN762" s="95"/>
      <c r="BO762" s="211"/>
      <c r="BP762" s="1"/>
      <c r="BQ762" s="1"/>
      <c r="BR762" s="1"/>
      <c r="BS762" s="1"/>
      <c r="BT762" s="1"/>
      <c r="BU762" s="1"/>
      <c r="BV762" s="1"/>
      <c r="BW762" s="1"/>
      <c r="BX762" s="1"/>
      <c r="BY762" s="1"/>
      <c r="BZ762" s="1"/>
      <c r="CA762" s="1"/>
      <c r="CB762" s="1"/>
      <c r="CC762" s="223"/>
      <c r="CD762" s="40"/>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c r="FV762" s="3"/>
      <c r="FW762" s="3"/>
      <c r="FX762" s="3"/>
      <c r="FY762" s="3"/>
      <c r="FZ762" s="3"/>
      <c r="GA762" s="3"/>
      <c r="GB762" s="3"/>
      <c r="GC762" s="3"/>
      <c r="GD762" s="3"/>
      <c r="GE762" s="3"/>
      <c r="GF762" s="3"/>
      <c r="GG762" s="3"/>
      <c r="GH762" s="3"/>
      <c r="GI762" s="3"/>
      <c r="GJ762" s="3"/>
      <c r="GK762" s="3"/>
      <c r="GL762" s="3"/>
      <c r="GM762" s="3"/>
      <c r="GN762" s="3"/>
    </row>
    <row r="763" spans="3:196" s="2" customFormat="1" ht="18.75" customHeight="1" x14ac:dyDescent="0.4">
      <c r="C763" s="3"/>
      <c r="D763" s="3"/>
      <c r="E763" s="3"/>
      <c r="F763" s="3"/>
      <c r="G763" s="3"/>
      <c r="H763" s="1"/>
      <c r="I763" s="34"/>
      <c r="J763" s="34"/>
      <c r="K763" s="34"/>
      <c r="L763" s="203"/>
      <c r="M763" s="34"/>
      <c r="N763" s="1"/>
      <c r="O763" s="1"/>
      <c r="P763" s="631"/>
      <c r="Q763" s="632"/>
      <c r="R763" s="632"/>
      <c r="S763" s="632"/>
      <c r="T763" s="632"/>
      <c r="U763" s="632"/>
      <c r="V763" s="632"/>
      <c r="W763" s="633"/>
      <c r="X763" s="208"/>
      <c r="Y763" s="209"/>
      <c r="Z763" s="209"/>
      <c r="AA763" s="209"/>
      <c r="AB763" s="209"/>
      <c r="AC763" s="209"/>
      <c r="AD763" s="209"/>
      <c r="AE763" s="209"/>
      <c r="AF763" s="209"/>
      <c r="AG763" s="209"/>
      <c r="AH763" s="209"/>
      <c r="AI763" s="209"/>
      <c r="AJ763" s="209"/>
      <c r="AK763" s="209"/>
      <c r="AL763" s="209"/>
      <c r="AM763" s="209"/>
      <c r="AN763" s="209"/>
      <c r="AO763" s="209"/>
      <c r="AP763" s="209"/>
      <c r="AQ763" s="212"/>
      <c r="AR763" s="209"/>
      <c r="AS763" s="209"/>
      <c r="AT763" s="209"/>
      <c r="AU763" s="209"/>
      <c r="AV763" s="209"/>
      <c r="AW763" s="209"/>
      <c r="AX763" s="209"/>
      <c r="AY763" s="209"/>
      <c r="AZ763" s="209"/>
      <c r="BA763" s="209"/>
      <c r="BB763" s="209"/>
      <c r="BC763" s="209"/>
      <c r="BD763" s="209"/>
      <c r="BE763" s="209"/>
      <c r="BF763" s="209"/>
      <c r="BG763" s="209"/>
      <c r="BH763" s="209"/>
      <c r="BI763" s="209"/>
      <c r="BJ763" s="209"/>
      <c r="BK763" s="209"/>
      <c r="BL763" s="209"/>
      <c r="BM763" s="209"/>
      <c r="BN763" s="209"/>
      <c r="BO763" s="212"/>
      <c r="BP763" s="1"/>
      <c r="BQ763" s="1"/>
      <c r="BR763" s="1"/>
      <c r="BS763" s="1"/>
      <c r="BT763" s="1"/>
      <c r="BU763" s="1"/>
      <c r="BV763" s="1"/>
      <c r="BW763" s="1"/>
      <c r="BX763" s="1"/>
      <c r="BY763" s="1"/>
      <c r="BZ763" s="1"/>
      <c r="CA763" s="1"/>
      <c r="CB763" s="1"/>
      <c r="CC763" s="40"/>
      <c r="CD763" s="40"/>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c r="FV763" s="3"/>
      <c r="FW763" s="3"/>
      <c r="FX763" s="3"/>
      <c r="FY763" s="3"/>
      <c r="FZ763" s="3"/>
      <c r="GA763" s="3"/>
      <c r="GB763" s="3"/>
      <c r="GC763" s="3"/>
      <c r="GD763" s="3"/>
      <c r="GE763" s="3"/>
      <c r="GF763" s="3"/>
      <c r="GG763" s="3"/>
      <c r="GH763" s="3"/>
      <c r="GI763" s="3"/>
      <c r="GJ763" s="3"/>
      <c r="GK763" s="3"/>
      <c r="GL763" s="3"/>
      <c r="GM763" s="3"/>
      <c r="GN763" s="3"/>
    </row>
    <row r="764" spans="3:196" s="2" customFormat="1" ht="18.75" customHeight="1" x14ac:dyDescent="0.4">
      <c r="C764" s="3"/>
      <c r="D764" s="3"/>
      <c r="E764" s="3"/>
      <c r="F764" s="3"/>
      <c r="G764" s="3"/>
      <c r="H764" s="1"/>
      <c r="I764" s="34"/>
      <c r="J764" s="34"/>
      <c r="K764" s="34"/>
      <c r="L764" s="203"/>
      <c r="M764" s="34"/>
      <c r="N764" s="1"/>
      <c r="O764" s="1"/>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c r="AQ764" s="34"/>
      <c r="AR764" s="34"/>
      <c r="AS764" s="34"/>
      <c r="AT764" s="34"/>
      <c r="AU764" s="34"/>
      <c r="AV764" s="34"/>
      <c r="AW764" s="34"/>
      <c r="AX764" s="34"/>
      <c r="AY764" s="34"/>
      <c r="AZ764" s="34"/>
      <c r="BA764" s="34"/>
      <c r="BB764" s="34"/>
      <c r="BC764" s="34"/>
      <c r="BD764" s="34"/>
      <c r="BE764" s="34"/>
      <c r="BF764" s="34"/>
      <c r="BG764" s="34"/>
      <c r="BH764" s="34"/>
      <c r="BI764" s="34"/>
      <c r="BJ764" s="34"/>
      <c r="BK764" s="34"/>
      <c r="BL764" s="34"/>
      <c r="BM764" s="34"/>
      <c r="BN764" s="34"/>
      <c r="BO764" s="34"/>
      <c r="BP764" s="1"/>
      <c r="BQ764" s="1"/>
      <c r="BR764" s="1"/>
      <c r="BS764" s="1"/>
      <c r="BT764" s="1"/>
      <c r="BU764" s="1"/>
      <c r="BV764" s="1"/>
      <c r="BW764" s="1"/>
      <c r="BX764" s="1"/>
      <c r="BY764" s="1"/>
      <c r="BZ764" s="1"/>
      <c r="CA764" s="1"/>
      <c r="CB764" s="1"/>
      <c r="CC764" s="40"/>
      <c r="CD764" s="40"/>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c r="FV764" s="3"/>
      <c r="FW764" s="3"/>
      <c r="FX764" s="3"/>
      <c r="FY764" s="3"/>
      <c r="FZ764" s="3"/>
      <c r="GA764" s="3"/>
      <c r="GB764" s="3"/>
      <c r="GC764" s="3"/>
      <c r="GD764" s="3"/>
      <c r="GE764" s="3"/>
      <c r="GF764" s="3"/>
      <c r="GG764" s="3"/>
      <c r="GH764" s="3"/>
      <c r="GI764" s="3"/>
      <c r="GJ764" s="3"/>
      <c r="GK764" s="3"/>
      <c r="GL764" s="3"/>
      <c r="GM764" s="3"/>
      <c r="GN764" s="3"/>
    </row>
    <row r="765" spans="3:196" s="2" customFormat="1" ht="18.75" customHeight="1" x14ac:dyDescent="0.4">
      <c r="C765" s="3"/>
      <c r="D765" s="3"/>
      <c r="E765" s="3"/>
      <c r="F765" s="3"/>
      <c r="G765" s="3"/>
      <c r="H765" s="1"/>
      <c r="I765" s="34"/>
      <c r="J765" s="34"/>
      <c r="K765" s="34"/>
      <c r="L765" s="203"/>
      <c r="M765" s="34"/>
      <c r="N765" s="1"/>
      <c r="O765" s="1"/>
      <c r="P765" s="625" t="s">
        <v>241</v>
      </c>
      <c r="Q765" s="626"/>
      <c r="R765" s="626"/>
      <c r="S765" s="626"/>
      <c r="T765" s="626"/>
      <c r="U765" s="626"/>
      <c r="V765" s="626"/>
      <c r="W765" s="627"/>
      <c r="X765" s="598" t="s">
        <v>190</v>
      </c>
      <c r="Y765" s="599"/>
      <c r="Z765" s="599"/>
      <c r="AA765" s="599"/>
      <c r="AB765" s="599"/>
      <c r="AC765" s="599"/>
      <c r="AD765" s="599"/>
      <c r="AE765" s="599"/>
      <c r="AF765" s="599"/>
      <c r="AG765" s="599"/>
      <c r="AH765" s="599"/>
      <c r="AI765" s="599"/>
      <c r="AJ765" s="599"/>
      <c r="AK765" s="599"/>
      <c r="AL765" s="599"/>
      <c r="AM765" s="599"/>
      <c r="AN765" s="599"/>
      <c r="AO765" s="599"/>
      <c r="AP765" s="599"/>
      <c r="AQ765" s="609"/>
      <c r="AR765" s="598" t="s">
        <v>200</v>
      </c>
      <c r="AS765" s="599"/>
      <c r="AT765" s="599"/>
      <c r="AU765" s="599"/>
      <c r="AV765" s="599"/>
      <c r="AW765" s="599"/>
      <c r="AX765" s="599"/>
      <c r="AY765" s="599"/>
      <c r="AZ765" s="599"/>
      <c r="BA765" s="599"/>
      <c r="BB765" s="599"/>
      <c r="BC765" s="599"/>
      <c r="BD765" s="599"/>
      <c r="BE765" s="599"/>
      <c r="BF765" s="599"/>
      <c r="BG765" s="599"/>
      <c r="BH765" s="599"/>
      <c r="BI765" s="599"/>
      <c r="BJ765" s="599"/>
      <c r="BK765" s="599"/>
      <c r="BL765" s="599"/>
      <c r="BM765" s="599"/>
      <c r="BN765" s="599"/>
      <c r="BO765" s="609"/>
      <c r="BP765" s="1"/>
      <c r="BQ765" s="1"/>
      <c r="BR765" s="1"/>
      <c r="BS765" s="1"/>
      <c r="BT765" s="1"/>
      <c r="BU765" s="1"/>
      <c r="BV765" s="1"/>
      <c r="BW765" s="1"/>
      <c r="BX765" s="1"/>
      <c r="BY765" s="1"/>
      <c r="BZ765" s="1"/>
      <c r="CA765" s="1"/>
      <c r="CB765" s="1"/>
      <c r="CC765" s="40"/>
      <c r="CD765" s="40"/>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c r="FV765" s="3"/>
      <c r="FW765" s="3"/>
      <c r="FX765" s="3"/>
      <c r="FY765" s="3"/>
      <c r="FZ765" s="3"/>
      <c r="GA765" s="3"/>
      <c r="GB765" s="3"/>
      <c r="GC765" s="3"/>
      <c r="GD765" s="3"/>
      <c r="GE765" s="3"/>
      <c r="GF765" s="3"/>
      <c r="GG765" s="3"/>
      <c r="GH765" s="3"/>
      <c r="GI765" s="3"/>
      <c r="GJ765" s="3"/>
      <c r="GK765" s="3"/>
      <c r="GL765" s="3"/>
      <c r="GM765" s="3"/>
      <c r="GN765" s="3"/>
    </row>
    <row r="766" spans="3:196" s="2" customFormat="1" ht="18.75" customHeight="1" x14ac:dyDescent="0.4">
      <c r="C766" s="3"/>
      <c r="D766" s="3"/>
      <c r="E766" s="3"/>
      <c r="F766" s="3"/>
      <c r="G766" s="3"/>
      <c r="H766" s="1"/>
      <c r="I766" s="34"/>
      <c r="J766" s="34"/>
      <c r="K766" s="34"/>
      <c r="L766" s="203"/>
      <c r="M766" s="34"/>
      <c r="N766" s="1"/>
      <c r="O766" s="1"/>
      <c r="P766" s="628"/>
      <c r="Q766" s="629"/>
      <c r="R766" s="629"/>
      <c r="S766" s="629"/>
      <c r="T766" s="629"/>
      <c r="U766" s="629"/>
      <c r="V766" s="629"/>
      <c r="W766" s="630"/>
      <c r="X766" s="601"/>
      <c r="Y766" s="602"/>
      <c r="Z766" s="602"/>
      <c r="AA766" s="602"/>
      <c r="AB766" s="602"/>
      <c r="AC766" s="602"/>
      <c r="AD766" s="602"/>
      <c r="AE766" s="602"/>
      <c r="AF766" s="602"/>
      <c r="AG766" s="602"/>
      <c r="AH766" s="602"/>
      <c r="AI766" s="602"/>
      <c r="AJ766" s="602"/>
      <c r="AK766" s="602"/>
      <c r="AL766" s="602"/>
      <c r="AM766" s="602"/>
      <c r="AN766" s="602"/>
      <c r="AO766" s="602"/>
      <c r="AP766" s="602"/>
      <c r="AQ766" s="610"/>
      <c r="AR766" s="601"/>
      <c r="AS766" s="602"/>
      <c r="AT766" s="602"/>
      <c r="AU766" s="602"/>
      <c r="AV766" s="602"/>
      <c r="AW766" s="602"/>
      <c r="AX766" s="602"/>
      <c r="AY766" s="602"/>
      <c r="AZ766" s="602"/>
      <c r="BA766" s="602"/>
      <c r="BB766" s="602"/>
      <c r="BC766" s="602"/>
      <c r="BD766" s="602"/>
      <c r="BE766" s="602"/>
      <c r="BF766" s="602"/>
      <c r="BG766" s="602"/>
      <c r="BH766" s="602"/>
      <c r="BI766" s="602"/>
      <c r="BJ766" s="602"/>
      <c r="BK766" s="602"/>
      <c r="BL766" s="602"/>
      <c r="BM766" s="602"/>
      <c r="BN766" s="602"/>
      <c r="BO766" s="610"/>
      <c r="BP766" s="1"/>
      <c r="BQ766" s="1"/>
      <c r="BR766" s="1"/>
      <c r="BS766" s="1"/>
      <c r="BT766" s="1"/>
      <c r="BU766" s="1"/>
      <c r="BV766" s="1"/>
      <c r="BW766" s="1"/>
      <c r="BX766" s="1"/>
      <c r="BY766" s="1"/>
      <c r="BZ766" s="1"/>
      <c r="CA766" s="1"/>
      <c r="CB766" s="1"/>
      <c r="CC766" s="40"/>
      <c r="CD766" s="40"/>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c r="FV766" s="3"/>
      <c r="FW766" s="3"/>
      <c r="FX766" s="3"/>
      <c r="FY766" s="3"/>
      <c r="FZ766" s="3"/>
      <c r="GA766" s="3"/>
      <c r="GB766" s="3"/>
      <c r="GC766" s="3"/>
      <c r="GD766" s="3"/>
      <c r="GE766" s="3"/>
      <c r="GF766" s="3"/>
      <c r="GG766" s="3"/>
      <c r="GH766" s="3"/>
      <c r="GI766" s="3"/>
      <c r="GJ766" s="3"/>
      <c r="GK766" s="3"/>
      <c r="GL766" s="3"/>
      <c r="GM766" s="3"/>
      <c r="GN766" s="3"/>
    </row>
    <row r="767" spans="3:196" s="2" customFormat="1" ht="18.75" customHeight="1" x14ac:dyDescent="0.4">
      <c r="C767" s="3"/>
      <c r="D767" s="3"/>
      <c r="E767" s="3"/>
      <c r="F767" s="3"/>
      <c r="G767" s="3"/>
      <c r="H767" s="1"/>
      <c r="I767" s="34"/>
      <c r="J767" s="34"/>
      <c r="K767" s="34"/>
      <c r="L767" s="203"/>
      <c r="M767" s="34"/>
      <c r="N767" s="1"/>
      <c r="O767" s="1"/>
      <c r="P767" s="628"/>
      <c r="Q767" s="629"/>
      <c r="R767" s="629"/>
      <c r="S767" s="629"/>
      <c r="T767" s="629"/>
      <c r="U767" s="629"/>
      <c r="V767" s="629"/>
      <c r="W767" s="630"/>
      <c r="X767" s="204"/>
      <c r="Y767" s="147"/>
      <c r="Z767" s="147"/>
      <c r="AA767" s="147"/>
      <c r="AB767" s="147"/>
      <c r="AC767" s="147"/>
      <c r="AD767" s="147"/>
      <c r="AE767" s="147"/>
      <c r="AF767" s="147"/>
      <c r="AG767" s="147"/>
      <c r="AH767" s="147"/>
      <c r="AI767" s="147"/>
      <c r="AJ767" s="147"/>
      <c r="AK767" s="147"/>
      <c r="AL767" s="147"/>
      <c r="AM767" s="147"/>
      <c r="AN767" s="147"/>
      <c r="AO767" s="147"/>
      <c r="AP767" s="147"/>
      <c r="AQ767" s="205"/>
      <c r="AR767" s="147"/>
      <c r="AS767" s="147"/>
      <c r="AT767" s="147"/>
      <c r="AU767" s="147"/>
      <c r="AV767" s="147"/>
      <c r="AW767" s="147"/>
      <c r="AX767" s="147"/>
      <c r="AY767" s="147"/>
      <c r="AZ767" s="147"/>
      <c r="BA767" s="147"/>
      <c r="BB767" s="147"/>
      <c r="BC767" s="147"/>
      <c r="BD767" s="147"/>
      <c r="BE767" s="147"/>
      <c r="BF767" s="147"/>
      <c r="BG767" s="147"/>
      <c r="BH767" s="147"/>
      <c r="BI767" s="147"/>
      <c r="BJ767" s="147"/>
      <c r="BK767" s="147"/>
      <c r="BL767" s="147"/>
      <c r="BM767" s="147"/>
      <c r="BN767" s="147"/>
      <c r="BO767" s="211"/>
      <c r="BP767" s="1"/>
      <c r="BQ767" s="1"/>
      <c r="BR767" s="1"/>
      <c r="BS767" s="1"/>
      <c r="BT767" s="1"/>
      <c r="BU767" s="1"/>
      <c r="BV767" s="1"/>
      <c r="BW767" s="1"/>
      <c r="BX767" s="1"/>
      <c r="BY767" s="1"/>
      <c r="BZ767" s="1"/>
      <c r="CA767" s="1"/>
      <c r="CB767" s="1"/>
      <c r="CC767" s="188"/>
      <c r="CD767" s="40"/>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c r="FV767" s="3"/>
      <c r="FW767" s="3"/>
      <c r="FX767" s="3"/>
      <c r="FY767" s="3"/>
      <c r="FZ767" s="3"/>
      <c r="GA767" s="3"/>
      <c r="GB767" s="3"/>
      <c r="GC767" s="3"/>
      <c r="GD767" s="3"/>
      <c r="GE767" s="3"/>
      <c r="GF767" s="3"/>
      <c r="GG767" s="3"/>
      <c r="GH767" s="3"/>
      <c r="GI767" s="3"/>
      <c r="GJ767" s="3"/>
      <c r="GK767" s="3"/>
      <c r="GL767" s="3"/>
      <c r="GM767" s="3"/>
      <c r="GN767" s="3"/>
    </row>
    <row r="768" spans="3:196" ht="18.75" customHeight="1" x14ac:dyDescent="0.4">
      <c r="I768" s="34"/>
      <c r="J768" s="34"/>
      <c r="K768" s="34"/>
      <c r="L768" s="208"/>
      <c r="M768" s="209"/>
      <c r="N768" s="210"/>
      <c r="O768" s="210"/>
      <c r="P768" s="628"/>
      <c r="Q768" s="629"/>
      <c r="R768" s="629"/>
      <c r="S768" s="629"/>
      <c r="T768" s="629"/>
      <c r="U768" s="629"/>
      <c r="V768" s="629"/>
      <c r="W768" s="630"/>
      <c r="X768" s="623" t="s">
        <v>201</v>
      </c>
      <c r="Y768" s="497"/>
      <c r="Z768" s="497"/>
      <c r="AA768" s="497"/>
      <c r="AB768" s="497" t="s">
        <v>202</v>
      </c>
      <c r="AC768" s="497"/>
      <c r="AD768" s="298" t="s">
        <v>382</v>
      </c>
      <c r="AE768" s="298"/>
      <c r="AF768" s="298"/>
      <c r="AG768" s="298"/>
      <c r="AH768" s="298"/>
      <c r="AI768" s="298"/>
      <c r="AJ768" s="298"/>
      <c r="AK768" s="298"/>
      <c r="AL768" s="298"/>
      <c r="AM768" s="298"/>
      <c r="AN768" s="34" t="s">
        <v>203</v>
      </c>
      <c r="AO768" s="34"/>
      <c r="AP768" s="34"/>
      <c r="AQ768" s="211"/>
      <c r="AR768" s="34"/>
      <c r="AS768" s="624" t="s">
        <v>204</v>
      </c>
      <c r="AT768" s="624"/>
      <c r="AU768" s="95" t="s">
        <v>212</v>
      </c>
      <c r="AV768" s="95"/>
      <c r="AW768" s="95"/>
      <c r="AX768" s="95"/>
      <c r="AY768" s="95"/>
      <c r="AZ768" s="95"/>
      <c r="BA768" s="95"/>
      <c r="BB768" s="95"/>
      <c r="BC768" s="95"/>
      <c r="BD768" s="95"/>
      <c r="BE768" s="95"/>
      <c r="BF768" s="95"/>
      <c r="BG768" s="95"/>
      <c r="BH768" s="95"/>
      <c r="BI768" s="95"/>
      <c r="BJ768" s="95"/>
      <c r="BK768" s="95"/>
      <c r="BL768" s="95"/>
      <c r="BM768" s="95"/>
      <c r="BN768" s="95"/>
      <c r="BO768" s="211"/>
      <c r="CC768" s="40"/>
      <c r="CD768" s="40"/>
    </row>
    <row r="769" spans="8:131" ht="18.75" customHeight="1" x14ac:dyDescent="0.4">
      <c r="I769" s="34"/>
      <c r="J769" s="34"/>
      <c r="K769" s="34"/>
      <c r="L769" s="34"/>
      <c r="M769" s="34"/>
      <c r="P769" s="628"/>
      <c r="Q769" s="629"/>
      <c r="R769" s="629"/>
      <c r="S769" s="629"/>
      <c r="T769" s="629"/>
      <c r="U769" s="629"/>
      <c r="V769" s="629"/>
      <c r="W769" s="630"/>
      <c r="X769" s="623" t="s">
        <v>206</v>
      </c>
      <c r="Y769" s="497"/>
      <c r="Z769" s="497"/>
      <c r="AA769" s="497"/>
      <c r="AB769" s="497" t="s">
        <v>202</v>
      </c>
      <c r="AC769" s="497"/>
      <c r="AD769" s="519" t="s">
        <v>258</v>
      </c>
      <c r="AE769" s="519"/>
      <c r="AF769" s="89" t="s">
        <v>203</v>
      </c>
      <c r="AG769" s="34" t="s">
        <v>28</v>
      </c>
      <c r="AH769" s="34"/>
      <c r="AI769" s="34"/>
      <c r="AJ769" s="34"/>
      <c r="AK769" s="34"/>
      <c r="AL769" s="34"/>
      <c r="AM769" s="34"/>
      <c r="AN769" s="34"/>
      <c r="AO769" s="34"/>
      <c r="AP769" s="34"/>
      <c r="AQ769" s="211"/>
      <c r="AR769" s="34"/>
      <c r="AS769" s="624" t="s">
        <v>204</v>
      </c>
      <c r="AT769" s="624"/>
      <c r="AU769" s="95" t="s">
        <v>213</v>
      </c>
      <c r="AV769" s="95"/>
      <c r="AW769" s="95"/>
      <c r="AX769" s="95"/>
      <c r="AY769" s="95"/>
      <c r="AZ769" s="95"/>
      <c r="BA769" s="95"/>
      <c r="BB769" s="95"/>
      <c r="BC769" s="95"/>
      <c r="BD769" s="95"/>
      <c r="BE769" s="95"/>
      <c r="BF769" s="95"/>
      <c r="BG769" s="95"/>
      <c r="BH769" s="95"/>
      <c r="BI769" s="95"/>
      <c r="BJ769" s="95"/>
      <c r="BK769" s="95"/>
      <c r="BL769" s="95"/>
      <c r="BM769" s="95"/>
      <c r="BN769" s="95"/>
      <c r="BO769" s="211"/>
      <c r="CC769" s="40"/>
      <c r="CD769" s="40"/>
    </row>
    <row r="770" spans="8:131" ht="18.75" customHeight="1" x14ac:dyDescent="0.4">
      <c r="I770" s="34"/>
      <c r="J770" s="34"/>
      <c r="K770" s="34"/>
      <c r="L770" s="34"/>
      <c r="M770" s="34"/>
      <c r="P770" s="628"/>
      <c r="Q770" s="629"/>
      <c r="R770" s="629"/>
      <c r="S770" s="629"/>
      <c r="T770" s="629"/>
      <c r="U770" s="629"/>
      <c r="V770" s="629"/>
      <c r="W770" s="630"/>
      <c r="X770" s="623" t="s">
        <v>208</v>
      </c>
      <c r="Y770" s="497"/>
      <c r="Z770" s="497"/>
      <c r="AA770" s="497"/>
      <c r="AB770" s="519" t="s">
        <v>370</v>
      </c>
      <c r="AC770" s="519"/>
      <c r="AD770" s="519"/>
      <c r="AE770" s="519"/>
      <c r="AF770" s="519"/>
      <c r="AG770" s="519"/>
      <c r="AH770" s="519"/>
      <c r="AI770" s="519"/>
      <c r="AJ770" s="519"/>
      <c r="AK770" s="519"/>
      <c r="AL770" s="519"/>
      <c r="AM770" s="519"/>
      <c r="AN770" s="34"/>
      <c r="AO770" s="34"/>
      <c r="AP770" s="34"/>
      <c r="AQ770" s="211"/>
      <c r="AR770" s="34"/>
      <c r="AS770" s="142"/>
      <c r="AT770" s="142"/>
      <c r="AU770" s="95"/>
      <c r="AV770" s="95"/>
      <c r="AW770" s="95"/>
      <c r="AX770" s="95"/>
      <c r="AY770" s="95"/>
      <c r="AZ770" s="95"/>
      <c r="BA770" s="95"/>
      <c r="BB770" s="95"/>
      <c r="BC770" s="95"/>
      <c r="BD770" s="95"/>
      <c r="BE770" s="95"/>
      <c r="BF770" s="95"/>
      <c r="BG770" s="95"/>
      <c r="BH770" s="95"/>
      <c r="BI770" s="95"/>
      <c r="BJ770" s="95"/>
      <c r="BK770" s="95"/>
      <c r="BL770" s="95"/>
      <c r="BM770" s="95"/>
      <c r="BN770" s="95"/>
      <c r="BO770" s="211"/>
    </row>
    <row r="771" spans="8:131" ht="18.75" customHeight="1" x14ac:dyDescent="0.4">
      <c r="I771" s="34"/>
      <c r="J771" s="34"/>
      <c r="K771" s="34"/>
      <c r="L771" s="34"/>
      <c r="M771" s="34"/>
      <c r="P771" s="628"/>
      <c r="Q771" s="629"/>
      <c r="R771" s="629"/>
      <c r="S771" s="629"/>
      <c r="T771" s="629"/>
      <c r="U771" s="629"/>
      <c r="V771" s="629"/>
      <c r="W771" s="630"/>
      <c r="X771" s="623" t="s">
        <v>208</v>
      </c>
      <c r="Y771" s="497"/>
      <c r="Z771" s="497"/>
      <c r="AA771" s="497"/>
      <c r="AB771" s="519" t="s">
        <v>370</v>
      </c>
      <c r="AC771" s="519"/>
      <c r="AD771" s="519"/>
      <c r="AE771" s="519"/>
      <c r="AF771" s="519"/>
      <c r="AG771" s="519"/>
      <c r="AH771" s="519"/>
      <c r="AI771" s="519"/>
      <c r="AJ771" s="519"/>
      <c r="AK771" s="519"/>
      <c r="AL771" s="519"/>
      <c r="AM771" s="519"/>
      <c r="AN771" s="34"/>
      <c r="AO771" s="34"/>
      <c r="AP771" s="34"/>
      <c r="AQ771" s="211"/>
      <c r="AR771" s="34"/>
      <c r="AS771" s="34"/>
      <c r="AT771" s="142"/>
      <c r="AU771" s="141"/>
      <c r="AV771" s="141"/>
      <c r="AW771" s="141"/>
      <c r="AX771" s="141"/>
      <c r="AY771" s="141"/>
      <c r="AZ771" s="141"/>
      <c r="BA771" s="141"/>
      <c r="BB771" s="141"/>
      <c r="BC771" s="141"/>
      <c r="BD771" s="141"/>
      <c r="BE771" s="141"/>
      <c r="BF771" s="141"/>
      <c r="BG771" s="141"/>
      <c r="BH771" s="141"/>
      <c r="BI771" s="141"/>
      <c r="BJ771" s="141"/>
      <c r="BK771" s="141"/>
      <c r="BL771" s="141"/>
      <c r="BM771" s="141"/>
      <c r="BN771" s="141"/>
      <c r="BO771" s="211"/>
    </row>
    <row r="772" spans="8:131" ht="18.75" customHeight="1" x14ac:dyDescent="0.4">
      <c r="I772" s="34"/>
      <c r="J772" s="34"/>
      <c r="K772" s="34"/>
      <c r="L772" s="34"/>
      <c r="M772" s="34"/>
      <c r="P772" s="628"/>
      <c r="Q772" s="629"/>
      <c r="R772" s="629"/>
      <c r="S772" s="629"/>
      <c r="T772" s="629"/>
      <c r="U772" s="629"/>
      <c r="V772" s="629"/>
      <c r="W772" s="630"/>
      <c r="AN772" s="34"/>
      <c r="AO772" s="34"/>
      <c r="AP772" s="34"/>
      <c r="AQ772" s="211"/>
      <c r="AR772" s="34"/>
      <c r="AS772" s="34"/>
      <c r="AT772" s="142"/>
      <c r="AU772" s="95"/>
      <c r="AV772" s="95"/>
      <c r="AW772" s="95"/>
      <c r="AX772" s="95"/>
      <c r="AY772" s="95"/>
      <c r="AZ772" s="95"/>
      <c r="BA772" s="95"/>
      <c r="BB772" s="95"/>
      <c r="BC772" s="95"/>
      <c r="BD772" s="95"/>
      <c r="BE772" s="95"/>
      <c r="BF772" s="95"/>
      <c r="BG772" s="95"/>
      <c r="BH772" s="95"/>
      <c r="BI772" s="95"/>
      <c r="BJ772" s="95"/>
      <c r="BK772" s="95"/>
      <c r="BL772" s="95"/>
      <c r="BM772" s="95"/>
      <c r="BN772" s="95"/>
      <c r="BO772" s="211"/>
    </row>
    <row r="773" spans="8:131" ht="18.75" customHeight="1" x14ac:dyDescent="0.4">
      <c r="J773" s="34"/>
      <c r="K773" s="34"/>
      <c r="L773" s="34"/>
      <c r="M773" s="34"/>
      <c r="P773" s="631"/>
      <c r="Q773" s="632"/>
      <c r="R773" s="632"/>
      <c r="S773" s="632"/>
      <c r="T773" s="632"/>
      <c r="U773" s="632"/>
      <c r="V773" s="632"/>
      <c r="W773" s="633"/>
      <c r="X773" s="208"/>
      <c r="Y773" s="209"/>
      <c r="Z773" s="209"/>
      <c r="AA773" s="209"/>
      <c r="AB773" s="209"/>
      <c r="AC773" s="209"/>
      <c r="AD773" s="209"/>
      <c r="AE773" s="209"/>
      <c r="AF773" s="209"/>
      <c r="AG773" s="209"/>
      <c r="AH773" s="209"/>
      <c r="AI773" s="209"/>
      <c r="AJ773" s="209"/>
      <c r="AK773" s="209"/>
      <c r="AL773" s="209"/>
      <c r="AM773" s="209"/>
      <c r="AN773" s="209"/>
      <c r="AO773" s="209"/>
      <c r="AP773" s="209"/>
      <c r="AQ773" s="212"/>
      <c r="AR773" s="209"/>
      <c r="AS773" s="209"/>
      <c r="AT773" s="209"/>
      <c r="AU773" s="209"/>
      <c r="AV773" s="209"/>
      <c r="AW773" s="209"/>
      <c r="AX773" s="209"/>
      <c r="AY773" s="209"/>
      <c r="AZ773" s="209"/>
      <c r="BA773" s="209"/>
      <c r="BB773" s="209"/>
      <c r="BC773" s="209"/>
      <c r="BD773" s="209"/>
      <c r="BE773" s="209"/>
      <c r="BF773" s="209"/>
      <c r="BG773" s="209"/>
      <c r="BH773" s="209"/>
      <c r="BI773" s="209"/>
      <c r="BJ773" s="209"/>
      <c r="BK773" s="209"/>
      <c r="BL773" s="209"/>
      <c r="BM773" s="209"/>
      <c r="BN773" s="209"/>
      <c r="BO773" s="212"/>
    </row>
    <row r="774" spans="8:131" s="88" customFormat="1" ht="18.75" customHeight="1" x14ac:dyDescent="0.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c r="AQ774" s="34"/>
      <c r="AR774" s="34"/>
      <c r="AS774" s="34"/>
      <c r="AT774" s="34"/>
      <c r="AU774" s="34"/>
      <c r="AV774" s="34"/>
      <c r="AW774" s="34"/>
      <c r="AX774" s="34"/>
      <c r="AY774" s="34"/>
      <c r="AZ774" s="34"/>
      <c r="BA774" s="34"/>
      <c r="BB774" s="34"/>
      <c r="BC774" s="34"/>
      <c r="BD774" s="34"/>
      <c r="BE774" s="34"/>
      <c r="BF774" s="34"/>
      <c r="BG774" s="34"/>
      <c r="BH774" s="34"/>
      <c r="BI774" s="34"/>
      <c r="BJ774" s="34"/>
      <c r="BK774" s="34"/>
      <c r="BL774" s="34"/>
      <c r="BM774" s="34"/>
      <c r="BN774" s="34"/>
      <c r="BO774" s="34"/>
      <c r="BP774" s="34"/>
      <c r="BQ774" s="34"/>
      <c r="BR774" s="34"/>
      <c r="BS774" s="34"/>
      <c r="BT774" s="34"/>
      <c r="BU774" s="34"/>
      <c r="BV774" s="34"/>
      <c r="BW774" s="34"/>
      <c r="BX774" s="34"/>
      <c r="BY774" s="34"/>
      <c r="BZ774" s="34"/>
      <c r="CA774" s="34"/>
      <c r="CB774" s="34"/>
      <c r="CC774" s="40"/>
      <c r="CD774" s="40"/>
      <c r="CE774" s="40"/>
      <c r="CF774" s="40"/>
      <c r="CG774" s="40"/>
      <c r="CH774" s="40"/>
      <c r="CI774" s="40"/>
      <c r="CJ774" s="40"/>
      <c r="CK774" s="40"/>
      <c r="CL774" s="40"/>
      <c r="CM774" s="40"/>
      <c r="CN774" s="40"/>
      <c r="CO774" s="40"/>
      <c r="CP774" s="40"/>
      <c r="CQ774" s="40"/>
      <c r="CR774" s="40"/>
      <c r="CS774" s="40"/>
      <c r="CT774" s="40"/>
      <c r="CU774" s="40"/>
      <c r="CV774" s="40"/>
      <c r="CW774" s="40"/>
      <c r="CX774" s="40"/>
      <c r="CY774" s="40"/>
      <c r="CZ774" s="40"/>
      <c r="DA774" s="40"/>
      <c r="DB774" s="40"/>
      <c r="DC774" s="40"/>
      <c r="DD774" s="40"/>
      <c r="DE774" s="40"/>
      <c r="DF774" s="40"/>
      <c r="DG774" s="40"/>
      <c r="DH774" s="40"/>
      <c r="DI774" s="40"/>
      <c r="DJ774" s="40"/>
      <c r="DK774" s="40"/>
      <c r="DL774" s="40"/>
      <c r="DM774" s="40"/>
      <c r="DN774" s="40"/>
      <c r="DO774" s="40"/>
      <c r="DP774" s="40"/>
      <c r="DQ774" s="40"/>
      <c r="DR774" s="40"/>
      <c r="DS774" s="40"/>
      <c r="DT774" s="40"/>
      <c r="DU774" s="40"/>
      <c r="DV774" s="40"/>
      <c r="DW774" s="40"/>
      <c r="DX774" s="40"/>
      <c r="DY774" s="40"/>
      <c r="DZ774" s="40"/>
      <c r="EA774" s="40"/>
    </row>
    <row r="775" spans="8:131" s="88" customFormat="1" ht="18.75" customHeight="1" x14ac:dyDescent="0.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c r="AQ775" s="34"/>
      <c r="AR775" s="34"/>
      <c r="AS775" s="34"/>
      <c r="AT775" s="34"/>
      <c r="AU775" s="34"/>
      <c r="AV775" s="34"/>
      <c r="AW775" s="34"/>
      <c r="AX775" s="34"/>
      <c r="AY775" s="34"/>
      <c r="AZ775" s="34"/>
      <c r="BA775" s="34"/>
      <c r="BB775" s="34"/>
      <c r="BC775" s="34"/>
      <c r="BD775" s="34"/>
      <c r="BE775" s="34"/>
      <c r="BF775" s="34"/>
      <c r="BG775" s="34"/>
      <c r="BH775" s="34"/>
      <c r="BI775" s="34"/>
      <c r="BJ775" s="34"/>
      <c r="BK775" s="34"/>
      <c r="BL775" s="34"/>
      <c r="BM775" s="34"/>
      <c r="BN775" s="34"/>
      <c r="BO775" s="34"/>
      <c r="BP775" s="34"/>
      <c r="BQ775" s="34"/>
      <c r="BR775" s="34"/>
      <c r="BS775" s="34"/>
      <c r="BT775" s="34"/>
      <c r="BU775" s="34"/>
      <c r="BV775" s="34"/>
      <c r="BW775" s="34"/>
      <c r="BX775" s="34"/>
      <c r="BY775" s="34"/>
      <c r="BZ775" s="34"/>
      <c r="CA775" s="34"/>
      <c r="CB775" s="34"/>
      <c r="CC775" s="40"/>
      <c r="CD775" s="40"/>
      <c r="CE775" s="40"/>
      <c r="CF775" s="40"/>
      <c r="CG775" s="40"/>
      <c r="CH775" s="40"/>
      <c r="CI775" s="40"/>
      <c r="CJ775" s="40"/>
      <c r="CK775" s="40"/>
      <c r="CL775" s="40"/>
      <c r="CM775" s="40"/>
      <c r="CN775" s="40"/>
      <c r="CO775" s="40"/>
      <c r="CP775" s="40"/>
      <c r="CQ775" s="40"/>
      <c r="CR775" s="40"/>
      <c r="CS775" s="40"/>
      <c r="CT775" s="40"/>
      <c r="CU775" s="40"/>
      <c r="CV775" s="40"/>
      <c r="CW775" s="40"/>
      <c r="CX775" s="40"/>
      <c r="CY775" s="40"/>
      <c r="CZ775" s="40"/>
      <c r="DA775" s="40"/>
      <c r="DB775" s="40"/>
      <c r="DC775" s="40"/>
      <c r="DD775" s="40"/>
      <c r="DE775" s="40"/>
      <c r="DF775" s="40"/>
      <c r="DG775" s="40"/>
      <c r="DH775" s="40"/>
      <c r="DI775" s="40"/>
      <c r="DJ775" s="40"/>
      <c r="DK775" s="40"/>
      <c r="DL775" s="40"/>
      <c r="DM775" s="40"/>
      <c r="DN775" s="40"/>
      <c r="DO775" s="40"/>
      <c r="DP775" s="40"/>
      <c r="DQ775" s="40"/>
      <c r="DR775" s="40"/>
      <c r="DS775" s="40"/>
      <c r="DT775" s="40"/>
      <c r="DU775" s="40"/>
      <c r="DV775" s="40"/>
      <c r="DW775" s="40"/>
      <c r="DX775" s="40"/>
      <c r="DY775" s="40"/>
      <c r="DZ775" s="40"/>
      <c r="EA775" s="40"/>
    </row>
    <row r="776" spans="8:131" s="88" customFormat="1" ht="18.75" customHeight="1" x14ac:dyDescent="0.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c r="AW776" s="34"/>
      <c r="AX776" s="34"/>
      <c r="AY776" s="34"/>
      <c r="AZ776" s="34"/>
      <c r="BA776" s="34"/>
      <c r="BB776" s="34"/>
      <c r="BC776" s="34"/>
      <c r="BD776" s="34"/>
      <c r="BE776" s="34"/>
      <c r="BF776" s="34"/>
      <c r="BG776" s="34"/>
      <c r="BH776" s="34"/>
      <c r="BI776" s="34"/>
      <c r="BJ776" s="34"/>
      <c r="BK776" s="34"/>
      <c r="BL776" s="34"/>
      <c r="BM776" s="34"/>
      <c r="BN776" s="34"/>
      <c r="BO776" s="34"/>
      <c r="BP776" s="34"/>
      <c r="BQ776" s="34"/>
      <c r="BR776" s="34"/>
      <c r="BS776" s="34"/>
      <c r="BT776" s="34"/>
      <c r="BU776" s="34"/>
      <c r="BV776" s="34"/>
      <c r="BW776" s="34"/>
      <c r="BX776" s="34"/>
      <c r="BY776" s="34"/>
      <c r="BZ776" s="34"/>
      <c r="CA776" s="34"/>
      <c r="CB776" s="34"/>
      <c r="CC776" s="40"/>
      <c r="CD776" s="40"/>
      <c r="CE776" s="40"/>
      <c r="CF776" s="40"/>
      <c r="CG776" s="40"/>
      <c r="CH776" s="40"/>
      <c r="CI776" s="40"/>
      <c r="CJ776" s="40"/>
      <c r="CK776" s="40"/>
      <c r="CL776" s="40"/>
      <c r="CM776" s="40"/>
      <c r="CN776" s="40"/>
      <c r="CO776" s="40"/>
      <c r="CP776" s="40"/>
      <c r="CQ776" s="40"/>
      <c r="CR776" s="40"/>
      <c r="CS776" s="40"/>
      <c r="CT776" s="40"/>
      <c r="CU776" s="40"/>
      <c r="CV776" s="40"/>
      <c r="CW776" s="40"/>
      <c r="CX776" s="40"/>
      <c r="CY776" s="40"/>
      <c r="CZ776" s="40"/>
      <c r="DA776" s="40"/>
      <c r="DB776" s="40"/>
      <c r="DC776" s="40"/>
      <c r="DD776" s="40"/>
      <c r="DE776" s="40"/>
      <c r="DF776" s="40"/>
      <c r="DG776" s="40"/>
      <c r="DH776" s="40"/>
      <c r="DI776" s="40"/>
      <c r="DJ776" s="40"/>
      <c r="DK776" s="40"/>
      <c r="DL776" s="40"/>
      <c r="DM776" s="40"/>
      <c r="DN776" s="40"/>
      <c r="DO776" s="40"/>
      <c r="DP776" s="40"/>
      <c r="DQ776" s="40"/>
      <c r="DR776" s="40"/>
      <c r="DS776" s="40"/>
      <c r="DT776" s="40"/>
      <c r="DU776" s="40"/>
      <c r="DV776" s="40"/>
      <c r="DW776" s="40"/>
      <c r="DX776" s="40"/>
      <c r="DY776" s="40"/>
      <c r="DZ776" s="40"/>
      <c r="EA776" s="40"/>
    </row>
    <row r="777" spans="8:131" s="88" customFormat="1" ht="18.75" customHeight="1" x14ac:dyDescent="0.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c r="AQ777" s="34"/>
      <c r="AR777" s="34"/>
      <c r="AS777" s="34"/>
      <c r="AT777" s="34"/>
      <c r="AU777" s="34"/>
      <c r="AV777" s="34"/>
      <c r="AW777" s="34"/>
      <c r="AX777" s="34"/>
      <c r="AY777" s="34"/>
      <c r="AZ777" s="34"/>
      <c r="BA777" s="34"/>
      <c r="BB777" s="34"/>
      <c r="BC777" s="34"/>
      <c r="BD777" s="34"/>
      <c r="BE777" s="34"/>
      <c r="BF777" s="34"/>
      <c r="BG777" s="34"/>
      <c r="BH777" s="34"/>
      <c r="BI777" s="34"/>
      <c r="BJ777" s="34"/>
      <c r="BK777" s="34"/>
      <c r="BL777" s="34"/>
      <c r="BM777" s="34"/>
      <c r="BN777" s="34"/>
      <c r="BO777" s="34"/>
      <c r="BP777" s="34"/>
      <c r="BQ777" s="34"/>
      <c r="BR777" s="34"/>
      <c r="BS777" s="34"/>
      <c r="BT777" s="34"/>
      <c r="BU777" s="34"/>
      <c r="BV777" s="34"/>
      <c r="BW777" s="34"/>
      <c r="BX777" s="34"/>
      <c r="BY777" s="34"/>
      <c r="BZ777" s="34"/>
      <c r="CA777" s="34"/>
      <c r="CB777" s="34"/>
      <c r="CC777" s="40"/>
      <c r="CD777" s="40"/>
      <c r="CE777" s="40"/>
      <c r="CF777" s="40"/>
      <c r="CG777" s="40"/>
      <c r="CH777" s="40"/>
      <c r="CI777" s="40"/>
      <c r="CJ777" s="40"/>
      <c r="CK777" s="40"/>
      <c r="CL777" s="40"/>
      <c r="CM777" s="40"/>
      <c r="CN777" s="40"/>
      <c r="CO777" s="40"/>
      <c r="CP777" s="40"/>
      <c r="CQ777" s="40"/>
      <c r="CR777" s="40"/>
      <c r="CS777" s="40"/>
      <c r="CT777" s="40"/>
      <c r="CU777" s="40"/>
      <c r="CV777" s="40"/>
      <c r="CW777" s="40"/>
      <c r="CX777" s="40"/>
      <c r="CY777" s="40"/>
      <c r="CZ777" s="40"/>
      <c r="DA777" s="40"/>
      <c r="DB777" s="40"/>
      <c r="DC777" s="40"/>
      <c r="DD777" s="40"/>
      <c r="DE777" s="40"/>
      <c r="DF777" s="40"/>
      <c r="DG777" s="40"/>
      <c r="DH777" s="40"/>
      <c r="DI777" s="40"/>
      <c r="DJ777" s="40"/>
      <c r="DK777" s="40"/>
      <c r="DL777" s="40"/>
      <c r="DM777" s="40"/>
      <c r="DN777" s="40"/>
      <c r="DO777" s="40"/>
      <c r="DP777" s="40"/>
      <c r="DQ777" s="40"/>
      <c r="DR777" s="40"/>
      <c r="DS777" s="40"/>
      <c r="DT777" s="40"/>
      <c r="DU777" s="40"/>
      <c r="DV777" s="40"/>
      <c r="DW777" s="40"/>
      <c r="DX777" s="40"/>
      <c r="DY777" s="40"/>
      <c r="DZ777" s="40"/>
      <c r="EA777" s="40"/>
    </row>
    <row r="778" spans="8:131" s="88" customFormat="1" ht="18.75" customHeight="1" x14ac:dyDescent="0.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c r="AQ778" s="34"/>
      <c r="AR778" s="34"/>
      <c r="AS778" s="34"/>
      <c r="AT778" s="34"/>
      <c r="AU778" s="34"/>
      <c r="AV778" s="34"/>
      <c r="AW778" s="34"/>
      <c r="AX778" s="34"/>
      <c r="AY778" s="34"/>
      <c r="AZ778" s="34"/>
      <c r="BA778" s="34"/>
      <c r="BB778" s="34"/>
      <c r="BC778" s="34"/>
      <c r="BD778" s="34"/>
      <c r="BE778" s="34"/>
      <c r="BF778" s="34"/>
      <c r="BG778" s="34"/>
      <c r="BH778" s="34"/>
      <c r="BI778" s="34"/>
      <c r="BJ778" s="34"/>
      <c r="BK778" s="34"/>
      <c r="BL778" s="232"/>
      <c r="BM778" s="232"/>
      <c r="BN778" s="232"/>
      <c r="BO778" s="232"/>
      <c r="BP778" s="232"/>
      <c r="BQ778" s="232"/>
      <c r="BR778" s="232"/>
      <c r="BS778" s="232"/>
      <c r="BT778" s="34"/>
      <c r="BU778" s="34"/>
      <c r="BV778" s="34"/>
      <c r="BW778" s="34"/>
      <c r="BX778" s="34"/>
      <c r="BY778" s="34"/>
      <c r="BZ778" s="34"/>
      <c r="CA778" s="34"/>
      <c r="CB778" s="34"/>
      <c r="CC778" s="40"/>
      <c r="CD778" s="40"/>
      <c r="CE778" s="40"/>
      <c r="CF778" s="40"/>
      <c r="CG778" s="40"/>
      <c r="CH778" s="40"/>
      <c r="CI778" s="40"/>
      <c r="CJ778" s="40"/>
      <c r="CK778" s="40"/>
      <c r="CL778" s="40"/>
      <c r="CM778" s="40"/>
      <c r="CN778" s="40"/>
      <c r="CO778" s="40"/>
      <c r="CP778" s="40"/>
      <c r="CQ778" s="40"/>
      <c r="CR778" s="40"/>
      <c r="CS778" s="40"/>
      <c r="CT778" s="40"/>
      <c r="CU778" s="40"/>
      <c r="CV778" s="40"/>
      <c r="CW778" s="40"/>
      <c r="CX778" s="40"/>
      <c r="CY778" s="40"/>
      <c r="CZ778" s="40"/>
      <c r="DA778" s="40"/>
      <c r="DB778" s="40"/>
      <c r="DC778" s="40"/>
      <c r="DD778" s="40"/>
      <c r="DE778" s="40"/>
      <c r="DF778" s="40"/>
      <c r="DG778" s="40"/>
      <c r="DH778" s="40"/>
      <c r="DI778" s="40"/>
      <c r="DJ778" s="40"/>
      <c r="DK778" s="40"/>
      <c r="DL778" s="40"/>
      <c r="DM778" s="40"/>
      <c r="DN778" s="40"/>
      <c r="DO778" s="40"/>
      <c r="DP778" s="40"/>
      <c r="DQ778" s="40"/>
      <c r="DR778" s="40"/>
      <c r="DS778" s="40"/>
      <c r="DT778" s="40"/>
      <c r="DU778" s="40"/>
      <c r="DV778" s="40"/>
      <c r="DW778" s="40"/>
      <c r="DX778" s="40"/>
      <c r="DY778" s="40"/>
      <c r="DZ778" s="40"/>
      <c r="EA778" s="40"/>
    </row>
    <row r="779" spans="8:131" s="88" customFormat="1" ht="18.75" customHeight="1" x14ac:dyDescent="0.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c r="AQ779" s="34"/>
      <c r="AR779" s="34"/>
      <c r="AS779" s="34"/>
      <c r="AT779" s="34"/>
      <c r="AU779" s="34"/>
      <c r="AV779" s="34"/>
      <c r="AW779" s="34"/>
      <c r="AX779" s="34"/>
      <c r="AY779" s="34"/>
      <c r="AZ779" s="34"/>
      <c r="BA779" s="34"/>
      <c r="BB779" s="34"/>
      <c r="BC779" s="34"/>
      <c r="BD779" s="34"/>
      <c r="BE779" s="34"/>
      <c r="BF779" s="34"/>
      <c r="BG779" s="34"/>
      <c r="BH779" s="34"/>
      <c r="BI779" s="34"/>
      <c r="BJ779" s="34"/>
      <c r="BK779" s="34"/>
      <c r="BL779" s="232"/>
      <c r="BM779" s="232"/>
      <c r="BN779" s="232"/>
      <c r="BO779" s="232"/>
      <c r="BP779" s="232"/>
      <c r="BQ779" s="232"/>
      <c r="BR779" s="232"/>
      <c r="BS779" s="232"/>
      <c r="BT779" s="34"/>
      <c r="BU779" s="34"/>
      <c r="BV779" s="34"/>
      <c r="BW779" s="34"/>
      <c r="BX779" s="34"/>
      <c r="BY779" s="34"/>
      <c r="BZ779" s="34"/>
      <c r="CA779" s="34"/>
      <c r="CB779" s="34"/>
      <c r="CC779" s="40"/>
      <c r="CD779" s="40"/>
      <c r="CE779" s="40"/>
      <c r="CF779" s="40"/>
      <c r="CG779" s="40"/>
      <c r="CH779" s="40"/>
      <c r="CI779" s="40"/>
      <c r="CJ779" s="40"/>
      <c r="CK779" s="40"/>
      <c r="CL779" s="40"/>
      <c r="CM779" s="40"/>
      <c r="CN779" s="40"/>
      <c r="CO779" s="40"/>
      <c r="CP779" s="40"/>
      <c r="CQ779" s="40"/>
      <c r="CR779" s="40"/>
      <c r="CS779" s="40"/>
      <c r="CT779" s="40"/>
      <c r="CU779" s="40"/>
      <c r="CV779" s="40"/>
      <c r="CW779" s="40"/>
      <c r="CX779" s="40"/>
      <c r="CY779" s="40"/>
      <c r="CZ779" s="40"/>
      <c r="DA779" s="40"/>
      <c r="DB779" s="40"/>
      <c r="DC779" s="40"/>
      <c r="DD779" s="40"/>
      <c r="DE779" s="40"/>
      <c r="DF779" s="40"/>
      <c r="DG779" s="40"/>
      <c r="DH779" s="40"/>
      <c r="DI779" s="40"/>
      <c r="DJ779" s="40"/>
      <c r="DK779" s="40"/>
      <c r="DL779" s="40"/>
      <c r="DM779" s="40"/>
      <c r="DN779" s="40"/>
      <c r="DO779" s="40"/>
      <c r="DP779" s="40"/>
      <c r="DQ779" s="40"/>
      <c r="DR779" s="40"/>
      <c r="DS779" s="40"/>
      <c r="DT779" s="40"/>
      <c r="DU779" s="40"/>
      <c r="DV779" s="40"/>
      <c r="DW779" s="40"/>
      <c r="DX779" s="40"/>
      <c r="DY779" s="40"/>
      <c r="DZ779" s="40"/>
      <c r="EA779" s="40"/>
    </row>
    <row r="780" spans="8:131" s="88" customFormat="1" ht="18.75" customHeight="1" x14ac:dyDescent="0.4">
      <c r="H780" s="34"/>
      <c r="I780" s="34"/>
      <c r="J780" s="222" t="s">
        <v>243</v>
      </c>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c r="AH780" s="222"/>
      <c r="AI780" s="222"/>
      <c r="AJ780" s="34"/>
      <c r="AK780" s="34"/>
      <c r="AL780" s="34"/>
      <c r="AM780" s="34"/>
      <c r="AN780" s="34"/>
      <c r="AO780" s="34"/>
      <c r="AP780" s="34"/>
      <c r="AQ780" s="34"/>
      <c r="AR780" s="34"/>
      <c r="AS780" s="34"/>
      <c r="AT780" s="34"/>
      <c r="AU780" s="34"/>
      <c r="AV780" s="34"/>
      <c r="AW780" s="34"/>
      <c r="AX780" s="34"/>
      <c r="AY780" s="34"/>
      <c r="AZ780" s="34"/>
      <c r="BA780" s="34"/>
      <c r="BB780" s="34"/>
      <c r="BC780" s="34"/>
      <c r="BD780" s="34"/>
      <c r="BE780" s="34"/>
      <c r="BF780" s="34"/>
      <c r="BG780" s="34"/>
      <c r="BH780" s="34"/>
      <c r="BI780" s="34"/>
      <c r="BJ780" s="34"/>
      <c r="BK780" s="34"/>
      <c r="BL780" s="34"/>
      <c r="BM780" s="34"/>
      <c r="BN780" s="34"/>
      <c r="BO780" s="34"/>
      <c r="BP780" s="34"/>
      <c r="BQ780" s="34"/>
      <c r="BR780" s="34"/>
      <c r="BS780" s="34"/>
      <c r="BT780" s="34"/>
      <c r="BU780" s="34"/>
      <c r="BV780" s="34"/>
      <c r="BW780" s="34"/>
      <c r="BX780" s="34"/>
      <c r="BY780" s="34"/>
      <c r="BZ780" s="34"/>
      <c r="CA780" s="34"/>
      <c r="CB780" s="34"/>
      <c r="CC780" s="40"/>
      <c r="CD780" s="40"/>
      <c r="CE780" s="40"/>
      <c r="CF780" s="40"/>
      <c r="CG780" s="40"/>
      <c r="CH780" s="40"/>
      <c r="CI780" s="40"/>
      <c r="CJ780" s="40"/>
      <c r="CK780" s="40"/>
      <c r="CL780" s="40"/>
      <c r="CM780" s="40"/>
      <c r="CN780" s="40"/>
      <c r="CO780" s="40"/>
      <c r="CP780" s="40"/>
      <c r="CQ780" s="40"/>
      <c r="CR780" s="40"/>
      <c r="CS780" s="40"/>
      <c r="CT780" s="40"/>
      <c r="CU780" s="40"/>
      <c r="CV780" s="40"/>
      <c r="CW780" s="40"/>
      <c r="CX780" s="40"/>
      <c r="CY780" s="40"/>
      <c r="CZ780" s="40"/>
      <c r="DA780" s="40"/>
      <c r="DB780" s="40"/>
      <c r="DC780" s="40"/>
      <c r="DD780" s="40"/>
      <c r="DE780" s="40"/>
      <c r="DF780" s="40"/>
      <c r="DG780" s="40"/>
      <c r="DH780" s="40"/>
      <c r="DI780" s="40"/>
      <c r="DJ780" s="40"/>
      <c r="DK780" s="40"/>
      <c r="DL780" s="40"/>
      <c r="DM780" s="40"/>
      <c r="DN780" s="40"/>
      <c r="DO780" s="40"/>
      <c r="DP780" s="40"/>
      <c r="DQ780" s="40"/>
      <c r="DR780" s="40"/>
      <c r="DS780" s="40"/>
      <c r="DT780" s="40"/>
      <c r="DU780" s="40"/>
      <c r="DV780" s="40"/>
      <c r="DW780" s="40"/>
      <c r="DX780" s="40"/>
      <c r="DY780" s="40"/>
      <c r="DZ780" s="40"/>
      <c r="EA780" s="40"/>
    </row>
    <row r="781" spans="8:131" s="88" customFormat="1" ht="18.75" customHeight="1" x14ac:dyDescent="0.4">
      <c r="H781" s="34"/>
      <c r="I781" s="34"/>
      <c r="J781" s="222"/>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c r="AH781" s="222"/>
      <c r="AI781" s="222"/>
      <c r="AJ781" s="34"/>
      <c r="AK781" s="34"/>
      <c r="AL781" s="34"/>
      <c r="AM781" s="34"/>
      <c r="AN781" s="34"/>
      <c r="AO781" s="34"/>
      <c r="AP781" s="34"/>
      <c r="AQ781" s="34"/>
      <c r="AR781" s="34"/>
      <c r="AS781" s="34"/>
      <c r="AT781" s="34"/>
      <c r="AU781" s="34"/>
      <c r="AV781" s="34"/>
      <c r="AW781" s="34"/>
      <c r="AX781" s="34"/>
      <c r="AY781" s="34"/>
      <c r="AZ781" s="34"/>
      <c r="BA781" s="34"/>
      <c r="BB781" s="34"/>
      <c r="BC781" s="34"/>
      <c r="BD781" s="34"/>
      <c r="BE781" s="34"/>
      <c r="BF781" s="34"/>
      <c r="BG781" s="34"/>
      <c r="BH781" s="34"/>
      <c r="BI781" s="34"/>
      <c r="BJ781" s="34"/>
      <c r="BK781" s="34"/>
      <c r="BL781" s="34"/>
      <c r="BM781" s="34"/>
      <c r="BN781" s="34"/>
      <c r="BO781" s="34"/>
      <c r="BP781" s="34"/>
      <c r="BQ781" s="34"/>
      <c r="BR781" s="34"/>
      <c r="BS781" s="34"/>
      <c r="BT781" s="34"/>
      <c r="BU781" s="34"/>
      <c r="BV781" s="34"/>
      <c r="BW781" s="34"/>
      <c r="BX781" s="34"/>
      <c r="BY781" s="34"/>
      <c r="BZ781" s="34"/>
      <c r="CA781" s="34"/>
      <c r="CB781" s="34"/>
      <c r="CC781" s="40"/>
      <c r="CD781" s="40"/>
      <c r="CE781" s="40"/>
      <c r="CF781" s="40"/>
      <c r="CG781" s="40"/>
      <c r="CH781" s="40"/>
      <c r="CI781" s="40"/>
      <c r="CJ781" s="40"/>
      <c r="CK781" s="40"/>
      <c r="CL781" s="40"/>
      <c r="CM781" s="40"/>
      <c r="CN781" s="40"/>
      <c r="CO781" s="40"/>
      <c r="CP781" s="40"/>
      <c r="CQ781" s="40"/>
      <c r="CR781" s="40"/>
      <c r="CS781" s="40"/>
      <c r="CT781" s="40"/>
      <c r="CU781" s="40"/>
      <c r="CV781" s="40"/>
      <c r="CW781" s="40"/>
      <c r="CX781" s="40"/>
      <c r="CY781" s="40"/>
      <c r="CZ781" s="40"/>
      <c r="DA781" s="40"/>
      <c r="DB781" s="40"/>
      <c r="DC781" s="40"/>
      <c r="DD781" s="40"/>
      <c r="DE781" s="40"/>
      <c r="DF781" s="40"/>
      <c r="DG781" s="40"/>
      <c r="DH781" s="40"/>
      <c r="DI781" s="40"/>
      <c r="DJ781" s="40"/>
      <c r="DK781" s="40"/>
      <c r="DL781" s="40"/>
      <c r="DM781" s="40"/>
      <c r="DN781" s="40"/>
      <c r="DO781" s="40"/>
      <c r="DP781" s="40"/>
      <c r="DQ781" s="40"/>
      <c r="DR781" s="40"/>
      <c r="DS781" s="40"/>
      <c r="DT781" s="40"/>
      <c r="DU781" s="40"/>
      <c r="DV781" s="40"/>
      <c r="DW781" s="40"/>
      <c r="DX781" s="40"/>
      <c r="DY781" s="40"/>
      <c r="DZ781" s="40"/>
      <c r="EA781" s="40"/>
    </row>
    <row r="782" spans="8:131" s="88" customFormat="1" ht="18.75" customHeight="1" x14ac:dyDescent="0.4">
      <c r="H782" s="34"/>
      <c r="I782" s="34"/>
      <c r="J782" s="34"/>
      <c r="K782" s="34"/>
      <c r="L782" s="34"/>
      <c r="M782" s="34"/>
      <c r="N782" s="575" t="s">
        <v>244</v>
      </c>
      <c r="O782" s="576"/>
      <c r="P782" s="576"/>
      <c r="Q782" s="576"/>
      <c r="R782" s="576"/>
      <c r="S782" s="576"/>
      <c r="T782" s="576"/>
      <c r="U782" s="576"/>
      <c r="V782" s="576"/>
      <c r="W782" s="576"/>
      <c r="X782" s="576"/>
      <c r="Y782" s="576"/>
      <c r="Z782" s="576"/>
      <c r="AA782" s="576"/>
      <c r="AB782" s="576"/>
      <c r="AC782" s="576"/>
      <c r="AD782" s="576"/>
      <c r="AE782" s="662"/>
      <c r="AF782" s="666" t="s">
        <v>245</v>
      </c>
      <c r="AG782" s="576"/>
      <c r="AH782" s="576"/>
      <c r="AI782" s="576"/>
      <c r="AJ782" s="576"/>
      <c r="AK782" s="576"/>
      <c r="AL782" s="576"/>
      <c r="AM782" s="576"/>
      <c r="AN782" s="576"/>
      <c r="AO782" s="576"/>
      <c r="AP782" s="576"/>
      <c r="AQ782" s="576"/>
      <c r="AR782" s="576"/>
      <c r="AS782" s="576"/>
      <c r="AT782" s="576"/>
      <c r="AU782" s="576"/>
      <c r="AV782" s="576"/>
      <c r="AW782" s="576"/>
      <c r="AX782" s="576"/>
      <c r="AY782" s="576"/>
      <c r="AZ782" s="576"/>
      <c r="BA782" s="576"/>
      <c r="BB782" s="576"/>
      <c r="BC782" s="576"/>
      <c r="BD782" s="576"/>
      <c r="BE782" s="576"/>
      <c r="BF782" s="576"/>
      <c r="BG782" s="576"/>
      <c r="BH782" s="576"/>
      <c r="BI782" s="576"/>
      <c r="BJ782" s="576"/>
      <c r="BK782" s="576"/>
      <c r="BL782" s="576"/>
      <c r="BM782" s="576"/>
      <c r="BN782" s="576"/>
      <c r="BO782" s="577"/>
      <c r="BP782" s="34"/>
      <c r="BQ782" s="34"/>
      <c r="BR782" s="34"/>
      <c r="BS782" s="34"/>
      <c r="BT782" s="34"/>
      <c r="BU782" s="34"/>
      <c r="BV782" s="34"/>
      <c r="BW782" s="34"/>
      <c r="BX782" s="34"/>
      <c r="BY782" s="34"/>
      <c r="BZ782" s="34"/>
      <c r="CA782" s="34"/>
      <c r="CB782" s="34"/>
      <c r="CC782" s="40"/>
      <c r="CD782" s="40"/>
      <c r="CE782" s="40"/>
      <c r="CF782" s="40"/>
      <c r="CG782" s="40"/>
      <c r="CH782" s="40"/>
      <c r="CI782" s="40"/>
      <c r="CJ782" s="40"/>
      <c r="CK782" s="40"/>
      <c r="CL782" s="40"/>
      <c r="CM782" s="40"/>
      <c r="CN782" s="40"/>
      <c r="CO782" s="40"/>
      <c r="CP782" s="40"/>
      <c r="CQ782" s="40"/>
      <c r="CR782" s="40"/>
      <c r="CS782" s="40"/>
      <c r="CT782" s="40"/>
      <c r="CU782" s="40"/>
      <c r="CV782" s="40"/>
      <c r="CW782" s="40"/>
      <c r="CX782" s="40"/>
      <c r="CY782" s="40"/>
      <c r="CZ782" s="40"/>
      <c r="DA782" s="40"/>
      <c r="DB782" s="40"/>
      <c r="DC782" s="40"/>
      <c r="DD782" s="40"/>
      <c r="DE782" s="40"/>
      <c r="DF782" s="40"/>
      <c r="DG782" s="40"/>
      <c r="DH782" s="40"/>
      <c r="DI782" s="40"/>
      <c r="DJ782" s="40"/>
      <c r="DK782" s="40"/>
      <c r="DL782" s="40"/>
      <c r="DM782" s="40"/>
      <c r="DN782" s="40"/>
      <c r="DO782" s="40"/>
      <c r="DP782" s="40"/>
      <c r="DQ782" s="40"/>
      <c r="DR782" s="40"/>
      <c r="DS782" s="40"/>
      <c r="DT782" s="40"/>
      <c r="DU782" s="40"/>
      <c r="DV782" s="40"/>
      <c r="DW782" s="40"/>
      <c r="DX782" s="40"/>
      <c r="DY782" s="40"/>
      <c r="DZ782" s="40"/>
      <c r="EA782" s="40"/>
    </row>
    <row r="783" spans="8:131" s="88" customFormat="1" ht="18.75" customHeight="1" x14ac:dyDescent="0.4">
      <c r="H783" s="34"/>
      <c r="I783" s="34"/>
      <c r="J783" s="34"/>
      <c r="K783" s="34"/>
      <c r="L783" s="34"/>
      <c r="M783" s="34"/>
      <c r="N783" s="663"/>
      <c r="O783" s="664"/>
      <c r="P783" s="664"/>
      <c r="Q783" s="664"/>
      <c r="R783" s="664"/>
      <c r="S783" s="664"/>
      <c r="T783" s="664"/>
      <c r="U783" s="664"/>
      <c r="V783" s="664"/>
      <c r="W783" s="664"/>
      <c r="X783" s="664"/>
      <c r="Y783" s="664"/>
      <c r="Z783" s="664"/>
      <c r="AA783" s="664"/>
      <c r="AB783" s="664"/>
      <c r="AC783" s="664"/>
      <c r="AD783" s="664"/>
      <c r="AE783" s="665"/>
      <c r="AF783" s="667"/>
      <c r="AG783" s="664"/>
      <c r="AH783" s="664"/>
      <c r="AI783" s="664"/>
      <c r="AJ783" s="664"/>
      <c r="AK783" s="664"/>
      <c r="AL783" s="664"/>
      <c r="AM783" s="664"/>
      <c r="AN783" s="664"/>
      <c r="AO783" s="664"/>
      <c r="AP783" s="664"/>
      <c r="AQ783" s="664"/>
      <c r="AR783" s="664"/>
      <c r="AS783" s="664"/>
      <c r="AT783" s="664"/>
      <c r="AU783" s="664"/>
      <c r="AV783" s="664"/>
      <c r="AW783" s="664"/>
      <c r="AX783" s="664"/>
      <c r="AY783" s="664"/>
      <c r="AZ783" s="664"/>
      <c r="BA783" s="664"/>
      <c r="BB783" s="664"/>
      <c r="BC783" s="664"/>
      <c r="BD783" s="664"/>
      <c r="BE783" s="664"/>
      <c r="BF783" s="664"/>
      <c r="BG783" s="664"/>
      <c r="BH783" s="664"/>
      <c r="BI783" s="664"/>
      <c r="BJ783" s="664"/>
      <c r="BK783" s="664"/>
      <c r="BL783" s="664"/>
      <c r="BM783" s="664"/>
      <c r="BN783" s="664"/>
      <c r="BO783" s="668"/>
      <c r="BP783" s="34"/>
      <c r="BQ783" s="34"/>
      <c r="BR783" s="34"/>
      <c r="BS783" s="34"/>
      <c r="BT783" s="34"/>
      <c r="BU783" s="34"/>
      <c r="BV783" s="34"/>
      <c r="BW783" s="34"/>
      <c r="BX783" s="34"/>
      <c r="BY783" s="34"/>
      <c r="BZ783" s="34"/>
      <c r="CA783" s="34"/>
      <c r="CB783" s="34"/>
      <c r="CC783" s="40"/>
      <c r="CD783" s="40"/>
      <c r="CE783" s="40"/>
      <c r="CF783" s="40"/>
      <c r="CG783" s="40"/>
      <c r="CH783" s="40"/>
      <c r="CI783" s="40"/>
      <c r="CJ783" s="40"/>
      <c r="CK783" s="40"/>
      <c r="CL783" s="40"/>
      <c r="CM783" s="40"/>
      <c r="CN783" s="40"/>
      <c r="CO783" s="40"/>
      <c r="CP783" s="40"/>
      <c r="CQ783" s="40"/>
      <c r="CR783" s="40"/>
      <c r="CS783" s="40"/>
      <c r="CT783" s="40"/>
      <c r="CU783" s="40"/>
      <c r="CV783" s="40"/>
      <c r="CW783" s="40"/>
      <c r="CX783" s="40"/>
      <c r="CY783" s="40"/>
      <c r="CZ783" s="40"/>
      <c r="DA783" s="40"/>
      <c r="DB783" s="40"/>
      <c r="DC783" s="40"/>
      <c r="DD783" s="40"/>
      <c r="DE783" s="40"/>
      <c r="DF783" s="40"/>
      <c r="DG783" s="40"/>
      <c r="DH783" s="40"/>
      <c r="DI783" s="40"/>
      <c r="DJ783" s="40"/>
      <c r="DK783" s="40"/>
      <c r="DL783" s="40"/>
      <c r="DM783" s="40"/>
      <c r="DN783" s="40"/>
      <c r="DO783" s="40"/>
      <c r="DP783" s="40"/>
      <c r="DQ783" s="40"/>
      <c r="DR783" s="40"/>
      <c r="DS783" s="40"/>
      <c r="DT783" s="40"/>
      <c r="DU783" s="40"/>
      <c r="DV783" s="40"/>
      <c r="DW783" s="40"/>
      <c r="DX783" s="40"/>
      <c r="DY783" s="40"/>
      <c r="DZ783" s="40"/>
      <c r="EA783" s="40"/>
    </row>
    <row r="784" spans="8:131" s="88" customFormat="1" ht="18.75" customHeight="1" x14ac:dyDescent="0.4">
      <c r="H784" s="34"/>
      <c r="I784" s="34"/>
      <c r="J784" s="34"/>
      <c r="K784" s="34"/>
      <c r="L784" s="34"/>
      <c r="M784" s="34"/>
      <c r="N784" s="669" t="s">
        <v>239</v>
      </c>
      <c r="O784" s="670"/>
      <c r="P784" s="670"/>
      <c r="Q784" s="670"/>
      <c r="R784" s="670"/>
      <c r="S784" s="670"/>
      <c r="T784" s="670"/>
      <c r="U784" s="670"/>
      <c r="V784" s="670"/>
      <c r="W784" s="670"/>
      <c r="X784" s="670"/>
      <c r="Y784" s="670"/>
      <c r="Z784" s="670"/>
      <c r="AA784" s="670"/>
      <c r="AB784" s="670"/>
      <c r="AC784" s="670"/>
      <c r="AD784" s="670"/>
      <c r="AE784" s="671"/>
      <c r="AF784" s="672" t="s">
        <v>246</v>
      </c>
      <c r="AG784" s="670"/>
      <c r="AH784" s="670"/>
      <c r="AI784" s="670"/>
      <c r="AJ784" s="670"/>
      <c r="AK784" s="670"/>
      <c r="AL784" s="670"/>
      <c r="AM784" s="670"/>
      <c r="AN784" s="670"/>
      <c r="AO784" s="670"/>
      <c r="AP784" s="670"/>
      <c r="AQ784" s="670"/>
      <c r="AR784" s="670"/>
      <c r="AS784" s="670"/>
      <c r="AT784" s="670"/>
      <c r="AU784" s="670"/>
      <c r="AV784" s="670"/>
      <c r="AW784" s="670"/>
      <c r="AX784" s="670">
        <v>0</v>
      </c>
      <c r="AY784" s="670"/>
      <c r="AZ784" s="670"/>
      <c r="BA784" s="670"/>
      <c r="BB784" s="670"/>
      <c r="BC784" s="670"/>
      <c r="BD784" s="670"/>
      <c r="BE784" s="670"/>
      <c r="BF784" s="670"/>
      <c r="BG784" s="670"/>
      <c r="BH784" s="670"/>
      <c r="BI784" s="670"/>
      <c r="BJ784" s="670"/>
      <c r="BK784" s="670"/>
      <c r="BL784" s="670"/>
      <c r="BM784" s="670"/>
      <c r="BN784" s="670"/>
      <c r="BO784" s="673"/>
      <c r="BP784" s="34"/>
      <c r="BQ784" s="34"/>
      <c r="BR784" s="34"/>
      <c r="BS784" s="34"/>
      <c r="BT784" s="34"/>
      <c r="BU784" s="34"/>
      <c r="BV784" s="34"/>
      <c r="BW784" s="34"/>
      <c r="BX784" s="34"/>
      <c r="BY784" s="34"/>
      <c r="BZ784" s="34"/>
      <c r="CA784" s="34"/>
      <c r="CB784" s="34"/>
      <c r="CC784" s="40"/>
      <c r="CD784" s="40"/>
      <c r="CE784" s="40"/>
      <c r="CF784" s="40"/>
      <c r="CG784" s="40"/>
      <c r="CH784" s="40"/>
      <c r="CI784" s="40"/>
      <c r="CJ784" s="40"/>
      <c r="CK784" s="40"/>
      <c r="CL784" s="40"/>
      <c r="CM784" s="40"/>
      <c r="CN784" s="40"/>
      <c r="CO784" s="40"/>
      <c r="CP784" s="40"/>
      <c r="CQ784" s="40"/>
      <c r="CR784" s="40"/>
      <c r="CS784" s="40"/>
      <c r="CT784" s="40"/>
      <c r="CU784" s="40"/>
      <c r="CV784" s="40"/>
      <c r="CW784" s="40"/>
      <c r="CX784" s="40"/>
      <c r="CY784" s="40"/>
      <c r="CZ784" s="40"/>
      <c r="DA784" s="40"/>
      <c r="DB784" s="40"/>
      <c r="DC784" s="40"/>
      <c r="DD784" s="40"/>
      <c r="DE784" s="40"/>
      <c r="DF784" s="40"/>
      <c r="DG784" s="40"/>
      <c r="DH784" s="40"/>
      <c r="DI784" s="40"/>
      <c r="DJ784" s="40"/>
      <c r="DK784" s="40"/>
      <c r="DL784" s="40"/>
      <c r="DM784" s="40"/>
      <c r="DN784" s="40"/>
      <c r="DO784" s="40"/>
      <c r="DP784" s="40"/>
      <c r="DQ784" s="40"/>
      <c r="DR784" s="40"/>
      <c r="DS784" s="40"/>
      <c r="DT784" s="40"/>
      <c r="DU784" s="40"/>
      <c r="DV784" s="40"/>
      <c r="DW784" s="40"/>
      <c r="DX784" s="40"/>
      <c r="DY784" s="40"/>
      <c r="DZ784" s="40"/>
      <c r="EA784" s="40"/>
    </row>
    <row r="785" spans="3:196" s="88" customFormat="1" ht="18.75" customHeight="1" x14ac:dyDescent="0.4">
      <c r="H785" s="34"/>
      <c r="I785" s="34"/>
      <c r="J785" s="34"/>
      <c r="K785" s="34"/>
      <c r="L785" s="34"/>
      <c r="M785" s="34"/>
      <c r="N785" s="649" t="s">
        <v>241</v>
      </c>
      <c r="O785" s="650"/>
      <c r="P785" s="650"/>
      <c r="Q785" s="650"/>
      <c r="R785" s="650"/>
      <c r="S785" s="650"/>
      <c r="T785" s="650"/>
      <c r="U785" s="650"/>
      <c r="V785" s="650"/>
      <c r="W785" s="650"/>
      <c r="X785" s="650"/>
      <c r="Y785" s="650"/>
      <c r="Z785" s="650"/>
      <c r="AA785" s="650"/>
      <c r="AB785" s="650"/>
      <c r="AC785" s="650"/>
      <c r="AD785" s="650"/>
      <c r="AE785" s="651"/>
      <c r="AF785" s="652" t="s">
        <v>247</v>
      </c>
      <c r="AG785" s="650"/>
      <c r="AH785" s="650"/>
      <c r="AI785" s="650"/>
      <c r="AJ785" s="650"/>
      <c r="AK785" s="650"/>
      <c r="AL785" s="650"/>
      <c r="AM785" s="650"/>
      <c r="AN785" s="650"/>
      <c r="AO785" s="650"/>
      <c r="AP785" s="650"/>
      <c r="AQ785" s="650"/>
      <c r="AR785" s="650"/>
      <c r="AS785" s="650"/>
      <c r="AT785" s="650"/>
      <c r="AU785" s="650"/>
      <c r="AV785" s="650"/>
      <c r="AW785" s="650"/>
      <c r="AX785" s="650">
        <v>0</v>
      </c>
      <c r="AY785" s="650"/>
      <c r="AZ785" s="650"/>
      <c r="BA785" s="650"/>
      <c r="BB785" s="650"/>
      <c r="BC785" s="650"/>
      <c r="BD785" s="650"/>
      <c r="BE785" s="650"/>
      <c r="BF785" s="650"/>
      <c r="BG785" s="650"/>
      <c r="BH785" s="650"/>
      <c r="BI785" s="650"/>
      <c r="BJ785" s="650"/>
      <c r="BK785" s="650"/>
      <c r="BL785" s="650"/>
      <c r="BM785" s="650"/>
      <c r="BN785" s="650"/>
      <c r="BO785" s="653"/>
      <c r="BP785" s="34"/>
      <c r="BQ785" s="34"/>
      <c r="BR785" s="34"/>
      <c r="BS785" s="34"/>
      <c r="BT785" s="34"/>
      <c r="BU785" s="34"/>
      <c r="BV785" s="34"/>
      <c r="BW785" s="34"/>
      <c r="BX785" s="34"/>
      <c r="BY785" s="34"/>
      <c r="BZ785" s="34"/>
      <c r="CA785" s="34"/>
      <c r="CB785" s="34"/>
      <c r="CC785" s="40"/>
      <c r="CD785" s="40"/>
      <c r="CE785" s="40"/>
      <c r="CF785" s="40"/>
      <c r="CG785" s="40"/>
      <c r="CH785" s="40"/>
      <c r="CI785" s="40"/>
      <c r="CJ785" s="40"/>
      <c r="CK785" s="40"/>
      <c r="CL785" s="40"/>
      <c r="CM785" s="40"/>
      <c r="CN785" s="40"/>
      <c r="CO785" s="40"/>
      <c r="CP785" s="40"/>
      <c r="CQ785" s="40"/>
      <c r="CR785" s="40"/>
      <c r="CS785" s="40"/>
      <c r="CT785" s="40"/>
      <c r="CU785" s="40"/>
      <c r="CV785" s="40"/>
      <c r="CW785" s="40"/>
      <c r="CX785" s="40"/>
      <c r="CY785" s="40"/>
      <c r="CZ785" s="40"/>
      <c r="DA785" s="40"/>
      <c r="DB785" s="40"/>
      <c r="DC785" s="40"/>
      <c r="DD785" s="40"/>
      <c r="DE785" s="40"/>
      <c r="DF785" s="40"/>
      <c r="DG785" s="40"/>
      <c r="DH785" s="40"/>
      <c r="DI785" s="40"/>
      <c r="DJ785" s="40"/>
      <c r="DK785" s="40"/>
      <c r="DL785" s="40"/>
      <c r="DM785" s="40"/>
      <c r="DN785" s="40"/>
      <c r="DO785" s="40"/>
      <c r="DP785" s="40"/>
      <c r="DQ785" s="40"/>
      <c r="DR785" s="40"/>
      <c r="DS785" s="40"/>
      <c r="DT785" s="40"/>
      <c r="DU785" s="40"/>
      <c r="DV785" s="40"/>
      <c r="DW785" s="40"/>
      <c r="DX785" s="40"/>
      <c r="DY785" s="40"/>
      <c r="DZ785" s="40"/>
      <c r="EA785" s="40"/>
    </row>
    <row r="789" spans="3:196" ht="18.75" customHeight="1" x14ac:dyDescent="0.4">
      <c r="J789" s="30"/>
      <c r="K789" s="30"/>
      <c r="L789" s="30"/>
      <c r="M789" s="30"/>
      <c r="N789" s="30"/>
      <c r="O789" s="30"/>
      <c r="P789" s="30"/>
      <c r="Q789" s="30"/>
      <c r="R789" s="30"/>
      <c r="S789" s="30"/>
      <c r="T789" s="30"/>
      <c r="U789" s="30"/>
      <c r="V789" s="30"/>
      <c r="W789" s="30"/>
      <c r="X789" s="30"/>
      <c r="Y789" s="30"/>
      <c r="Z789" s="30"/>
      <c r="AA789" s="30"/>
      <c r="AB789" s="30"/>
      <c r="AC789" s="30"/>
      <c r="AD789" s="30"/>
      <c r="AE789" s="30"/>
      <c r="BL789" s="232"/>
      <c r="BM789" s="232"/>
      <c r="BN789" s="232"/>
      <c r="BO789" s="232"/>
      <c r="BP789" s="232"/>
      <c r="BQ789" s="232"/>
      <c r="BR789" s="232"/>
      <c r="BS789" s="232"/>
    </row>
    <row r="790" spans="3:196" ht="18.75" customHeight="1" x14ac:dyDescent="0.4">
      <c r="J790" s="30"/>
      <c r="K790" s="30"/>
      <c r="L790" s="30"/>
      <c r="M790" s="30"/>
      <c r="N790" s="30"/>
      <c r="O790" s="30"/>
      <c r="P790" s="30"/>
      <c r="Q790" s="30"/>
      <c r="R790" s="30"/>
      <c r="S790" s="30"/>
      <c r="T790" s="30"/>
      <c r="U790" s="30"/>
      <c r="V790" s="30"/>
      <c r="W790" s="30"/>
      <c r="X790" s="30"/>
      <c r="Y790" s="30"/>
      <c r="Z790" s="30"/>
      <c r="AA790" s="30"/>
      <c r="AB790" s="30"/>
      <c r="AC790" s="30"/>
      <c r="AD790" s="30"/>
      <c r="AE790" s="30"/>
      <c r="BL790" s="232"/>
      <c r="BM790" s="232"/>
      <c r="BN790" s="232"/>
      <c r="BO790" s="232"/>
      <c r="BP790" s="232"/>
      <c r="BQ790" s="232"/>
      <c r="BR790" s="232"/>
      <c r="BS790" s="232"/>
    </row>
    <row r="791" spans="3:196" ht="18.75" customHeight="1" x14ac:dyDescent="0.4">
      <c r="J791" s="30"/>
      <c r="K791" s="30"/>
      <c r="L791" s="30"/>
      <c r="M791" s="30"/>
      <c r="N791" s="30"/>
      <c r="O791" s="30"/>
      <c r="P791" s="30"/>
      <c r="Q791" s="30"/>
      <c r="R791" s="30"/>
      <c r="S791" s="30"/>
      <c r="T791" s="30"/>
      <c r="U791" s="30"/>
      <c r="V791" s="30"/>
      <c r="W791" s="30"/>
      <c r="X791" s="30"/>
      <c r="Y791" s="30"/>
      <c r="Z791" s="30"/>
      <c r="AA791" s="30"/>
      <c r="AB791" s="30"/>
      <c r="AC791" s="30"/>
      <c r="AD791" s="30"/>
      <c r="AE791" s="30"/>
    </row>
    <row r="792" spans="3:196" ht="18.75" customHeight="1" x14ac:dyDescent="0.4">
      <c r="L792" s="137" t="s">
        <v>249</v>
      </c>
      <c r="M792" s="30"/>
      <c r="N792" s="30"/>
      <c r="O792" s="30"/>
      <c r="P792" s="30"/>
      <c r="Q792" s="30"/>
      <c r="R792" s="30"/>
      <c r="S792" s="30"/>
      <c r="T792" s="30"/>
      <c r="U792" s="30"/>
      <c r="V792" s="30"/>
      <c r="W792" s="30"/>
      <c r="X792" s="30"/>
      <c r="Y792" s="30"/>
      <c r="Z792" s="30"/>
      <c r="AA792" s="30"/>
      <c r="AB792" s="30"/>
      <c r="AC792" s="30"/>
      <c r="AD792" s="30"/>
      <c r="AE792" s="30"/>
      <c r="AF792" s="30"/>
      <c r="AG792" s="30"/>
      <c r="AH792" s="30"/>
    </row>
    <row r="793" spans="3:196" ht="18.75" customHeight="1" x14ac:dyDescent="0.4">
      <c r="L793" s="654" t="s">
        <v>250</v>
      </c>
      <c r="M793" s="654"/>
      <c r="N793" s="654"/>
      <c r="O793" s="654"/>
      <c r="P793" s="654"/>
      <c r="Q793" s="654"/>
      <c r="R793" s="654"/>
      <c r="S793" s="654"/>
      <c r="T793" s="654"/>
      <c r="U793" s="654"/>
      <c r="V793" s="654"/>
      <c r="W793" s="654"/>
      <c r="X793" s="654"/>
      <c r="Y793" s="654"/>
      <c r="Z793" s="654"/>
      <c r="AA793" s="654"/>
      <c r="AB793" s="654"/>
      <c r="AC793" s="654"/>
      <c r="AD793" s="654"/>
      <c r="AE793" s="654"/>
      <c r="AF793" s="654"/>
      <c r="AG793" s="654"/>
      <c r="AH793" s="654"/>
      <c r="AI793" s="654"/>
      <c r="AJ793" s="654"/>
      <c r="AK793" s="654"/>
      <c r="AL793" s="654"/>
      <c r="AM793" s="654"/>
      <c r="AN793" s="654"/>
      <c r="AO793" s="654"/>
      <c r="AP793" s="654"/>
      <c r="AQ793" s="654"/>
      <c r="AR793" s="654"/>
      <c r="AS793" s="654"/>
      <c r="AT793" s="654"/>
      <c r="AU793" s="654"/>
      <c r="AV793" s="654"/>
      <c r="AW793" s="654"/>
      <c r="AX793" s="654"/>
      <c r="AY793" s="654"/>
      <c r="AZ793" s="654"/>
      <c r="BA793" s="654"/>
      <c r="BB793" s="654"/>
      <c r="BC793" s="654"/>
      <c r="BD793" s="654"/>
      <c r="BE793" s="654"/>
      <c r="BF793" s="654"/>
      <c r="BG793" s="654"/>
      <c r="BH793" s="654"/>
      <c r="BI793" s="654"/>
      <c r="BJ793" s="654"/>
      <c r="BK793" s="654"/>
      <c r="BL793" s="654"/>
      <c r="BM793" s="654"/>
      <c r="BN793" s="654"/>
      <c r="BO793" s="654"/>
      <c r="BP793" s="654"/>
      <c r="BQ793" s="654"/>
    </row>
    <row r="794" spans="3:196" ht="18.75" customHeight="1" x14ac:dyDescent="0.4">
      <c r="L794" s="654"/>
      <c r="M794" s="654"/>
      <c r="N794" s="654"/>
      <c r="O794" s="654"/>
      <c r="P794" s="654"/>
      <c r="Q794" s="654"/>
      <c r="R794" s="654"/>
      <c r="S794" s="654"/>
      <c r="T794" s="654"/>
      <c r="U794" s="654"/>
      <c r="V794" s="654"/>
      <c r="W794" s="654"/>
      <c r="X794" s="654"/>
      <c r="Y794" s="654"/>
      <c r="Z794" s="654"/>
      <c r="AA794" s="654"/>
      <c r="AB794" s="654"/>
      <c r="AC794" s="654"/>
      <c r="AD794" s="654"/>
      <c r="AE794" s="654"/>
      <c r="AF794" s="654"/>
      <c r="AG794" s="654"/>
      <c r="AH794" s="654"/>
      <c r="AI794" s="654"/>
      <c r="AJ794" s="654"/>
      <c r="AK794" s="654"/>
      <c r="AL794" s="654"/>
      <c r="AM794" s="654"/>
      <c r="AN794" s="654"/>
      <c r="AO794" s="654"/>
      <c r="AP794" s="654"/>
      <c r="AQ794" s="654"/>
      <c r="AR794" s="654"/>
      <c r="AS794" s="654"/>
      <c r="AT794" s="654"/>
      <c r="AU794" s="654"/>
      <c r="AV794" s="654"/>
      <c r="AW794" s="654"/>
      <c r="AX794" s="654"/>
      <c r="AY794" s="654"/>
      <c r="AZ794" s="654"/>
      <c r="BA794" s="654"/>
      <c r="BB794" s="654"/>
      <c r="BC794" s="654"/>
      <c r="BD794" s="654"/>
      <c r="BE794" s="654"/>
      <c r="BF794" s="654"/>
      <c r="BG794" s="654"/>
      <c r="BH794" s="654"/>
      <c r="BI794" s="654"/>
      <c r="BJ794" s="654"/>
      <c r="BK794" s="654"/>
      <c r="BL794" s="654"/>
      <c r="BM794" s="654"/>
      <c r="BN794" s="654"/>
      <c r="BO794" s="654"/>
      <c r="BP794" s="654"/>
      <c r="BQ794" s="654"/>
    </row>
    <row r="795" spans="3:196" ht="18.75" customHeight="1" x14ac:dyDescent="0.4">
      <c r="J795" s="30"/>
      <c r="K795" s="30"/>
      <c r="L795" s="30"/>
      <c r="M795" s="30"/>
      <c r="N795" s="30"/>
      <c r="O795" s="30"/>
      <c r="P795" s="30"/>
      <c r="Q795" s="30"/>
      <c r="R795" s="30"/>
      <c r="S795" s="30"/>
      <c r="T795" s="30"/>
      <c r="U795" s="30"/>
      <c r="V795" s="30"/>
      <c r="W795" s="30"/>
      <c r="X795" s="30"/>
      <c r="Y795" s="30"/>
      <c r="Z795" s="30"/>
      <c r="AA795" s="30"/>
      <c r="AB795" s="30"/>
      <c r="AC795" s="30"/>
      <c r="AD795" s="30"/>
      <c r="AE795" s="30"/>
    </row>
    <row r="796" spans="3:196" s="2" customFormat="1" ht="18.75" customHeight="1" x14ac:dyDescent="0.4">
      <c r="C796" s="3"/>
      <c r="D796" s="3"/>
      <c r="E796" s="3"/>
      <c r="F796" s="3"/>
      <c r="G796" s="3"/>
      <c r="H796" s="1"/>
      <c r="I796" s="1"/>
      <c r="J796" s="1"/>
      <c r="K796" s="1"/>
      <c r="L796" s="706"/>
      <c r="M796" s="707"/>
      <c r="N796" s="707"/>
      <c r="O796" s="707"/>
      <c r="P796" s="707"/>
      <c r="Q796" s="708"/>
      <c r="R796" s="661" t="s">
        <v>191</v>
      </c>
      <c r="S796" s="661"/>
      <c r="T796" s="661"/>
      <c r="U796" s="661"/>
      <c r="V796" s="661"/>
      <c r="W796" s="661"/>
      <c r="X796" s="661"/>
      <c r="Y796" s="661"/>
      <c r="Z796" s="661"/>
      <c r="AA796" s="661"/>
      <c r="AB796" s="661"/>
      <c r="AC796" s="661"/>
      <c r="AD796" s="661"/>
      <c r="AE796" s="661"/>
      <c r="AF796" s="661"/>
      <c r="AG796" s="661"/>
      <c r="AH796" s="661"/>
      <c r="AI796" s="661"/>
      <c r="AJ796" s="661"/>
      <c r="AK796" s="661"/>
      <c r="AL796" s="661"/>
      <c r="AM796" s="661"/>
      <c r="AN796" s="661"/>
      <c r="AO796" s="661"/>
      <c r="AP796" s="661"/>
      <c r="AQ796" s="661"/>
      <c r="AR796" s="661"/>
      <c r="AS796" s="661"/>
      <c r="AT796" s="661"/>
      <c r="AU796" s="661"/>
      <c r="AV796" s="661"/>
      <c r="AW796" s="661"/>
      <c r="AX796" s="661"/>
      <c r="AY796" s="661"/>
      <c r="AZ796" s="661"/>
      <c r="BA796" s="661"/>
      <c r="BB796" s="661" t="s">
        <v>192</v>
      </c>
      <c r="BC796" s="661"/>
      <c r="BD796" s="661"/>
      <c r="BE796" s="661"/>
      <c r="BF796" s="661"/>
      <c r="BG796" s="661"/>
      <c r="BH796" s="661"/>
      <c r="BI796" s="661"/>
      <c r="BJ796" s="661"/>
      <c r="BK796" s="661"/>
      <c r="BL796" s="661"/>
      <c r="BM796" s="661"/>
      <c r="BN796" s="661"/>
      <c r="BO796" s="661"/>
      <c r="BP796" s="661"/>
      <c r="BQ796" s="661"/>
      <c r="BR796" s="1"/>
      <c r="BS796" s="1"/>
      <c r="BT796" s="1"/>
      <c r="BU796" s="1"/>
      <c r="BV796" s="1"/>
      <c r="BW796" s="1"/>
      <c r="BX796" s="1"/>
      <c r="BY796" s="1"/>
      <c r="BZ796" s="1"/>
      <c r="CA796" s="1"/>
      <c r="CB796" s="1"/>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c r="FV796" s="3"/>
      <c r="FW796" s="3"/>
      <c r="FX796" s="3"/>
      <c r="FY796" s="3"/>
      <c r="FZ796" s="3"/>
      <c r="GA796" s="3"/>
      <c r="GB796" s="3"/>
      <c r="GC796" s="3"/>
      <c r="GD796" s="3"/>
      <c r="GE796" s="3"/>
      <c r="GF796" s="3"/>
      <c r="GG796" s="3"/>
      <c r="GH796" s="3"/>
      <c r="GI796" s="3"/>
      <c r="GJ796" s="3"/>
      <c r="GK796" s="3"/>
      <c r="GL796" s="3"/>
      <c r="GM796" s="3"/>
      <c r="GN796" s="3"/>
    </row>
    <row r="797" spans="3:196" s="2" customFormat="1" ht="18.75" customHeight="1" x14ac:dyDescent="0.4">
      <c r="C797" s="3"/>
      <c r="D797" s="3"/>
      <c r="E797" s="3"/>
      <c r="F797" s="3"/>
      <c r="G797" s="3"/>
      <c r="H797" s="1"/>
      <c r="I797" s="1"/>
      <c r="J797" s="1"/>
      <c r="K797" s="1"/>
      <c r="L797" s="709"/>
      <c r="M797" s="710"/>
      <c r="N797" s="710"/>
      <c r="O797" s="710"/>
      <c r="P797" s="710"/>
      <c r="Q797" s="711"/>
      <c r="R797" s="661" t="s">
        <v>251</v>
      </c>
      <c r="S797" s="661"/>
      <c r="T797" s="661"/>
      <c r="U797" s="661"/>
      <c r="V797" s="661"/>
      <c r="W797" s="661"/>
      <c r="X797" s="661"/>
      <c r="Y797" s="661"/>
      <c r="Z797" s="661"/>
      <c r="AA797" s="661"/>
      <c r="AB797" s="661"/>
      <c r="AC797" s="661"/>
      <c r="AD797" s="661"/>
      <c r="AE797" s="661"/>
      <c r="AF797" s="661"/>
      <c r="AG797" s="661"/>
      <c r="AH797" s="661"/>
      <c r="AI797" s="661"/>
      <c r="AJ797" s="661" t="s">
        <v>252</v>
      </c>
      <c r="AK797" s="661"/>
      <c r="AL797" s="661"/>
      <c r="AM797" s="661"/>
      <c r="AN797" s="661"/>
      <c r="AO797" s="661"/>
      <c r="AP797" s="661"/>
      <c r="AQ797" s="661"/>
      <c r="AR797" s="661"/>
      <c r="AS797" s="661"/>
      <c r="AT797" s="661"/>
      <c r="AU797" s="661"/>
      <c r="AV797" s="661"/>
      <c r="AW797" s="661"/>
      <c r="AX797" s="661"/>
      <c r="AY797" s="661"/>
      <c r="AZ797" s="661"/>
      <c r="BA797" s="661"/>
      <c r="BB797" s="661"/>
      <c r="BC797" s="661"/>
      <c r="BD797" s="661"/>
      <c r="BE797" s="661"/>
      <c r="BF797" s="661"/>
      <c r="BG797" s="661"/>
      <c r="BH797" s="661"/>
      <c r="BI797" s="661"/>
      <c r="BJ797" s="661"/>
      <c r="BK797" s="661"/>
      <c r="BL797" s="661"/>
      <c r="BM797" s="661"/>
      <c r="BN797" s="661"/>
      <c r="BO797" s="661"/>
      <c r="BP797" s="661"/>
      <c r="BQ797" s="661"/>
      <c r="BR797" s="1"/>
      <c r="BS797" s="1"/>
      <c r="BT797" s="1"/>
      <c r="BU797" s="1"/>
      <c r="BV797" s="1"/>
      <c r="BW797" s="1"/>
      <c r="BX797" s="1"/>
      <c r="BY797" s="1"/>
      <c r="BZ797" s="1"/>
      <c r="CA797" s="1"/>
      <c r="CB797" s="1"/>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c r="FV797" s="3"/>
      <c r="FW797" s="3"/>
      <c r="FX797" s="3"/>
      <c r="FY797" s="3"/>
      <c r="FZ797" s="3"/>
      <c r="GA797" s="3"/>
      <c r="GB797" s="3"/>
      <c r="GC797" s="3"/>
      <c r="GD797" s="3"/>
      <c r="GE797" s="3"/>
      <c r="GF797" s="3"/>
      <c r="GG797" s="3"/>
      <c r="GH797" s="3"/>
      <c r="GI797" s="3"/>
      <c r="GJ797" s="3"/>
      <c r="GK797" s="3"/>
      <c r="GL797" s="3"/>
      <c r="GM797" s="3"/>
      <c r="GN797" s="3"/>
    </row>
    <row r="798" spans="3:196" s="2" customFormat="1" ht="18.75" customHeight="1" x14ac:dyDescent="0.4">
      <c r="C798" s="3"/>
      <c r="D798" s="3"/>
      <c r="E798" s="3"/>
      <c r="F798" s="3"/>
      <c r="G798" s="3"/>
      <c r="H798" s="1"/>
      <c r="I798" s="1"/>
      <c r="J798" s="1"/>
      <c r="K798" s="1"/>
      <c r="L798" s="638" t="s">
        <v>42</v>
      </c>
      <c r="M798" s="639"/>
      <c r="N798" s="639"/>
      <c r="O798" s="639"/>
      <c r="P798" s="639"/>
      <c r="Q798" s="640"/>
      <c r="R798" s="692" t="s">
        <v>383</v>
      </c>
      <c r="S798" s="692"/>
      <c r="T798" s="692"/>
      <c r="U798" s="692"/>
      <c r="V798" s="692"/>
      <c r="W798" s="692"/>
      <c r="X798" s="692"/>
      <c r="Y798" s="692"/>
      <c r="Z798" s="692"/>
      <c r="AA798" s="692"/>
      <c r="AB798" s="692"/>
      <c r="AC798" s="692"/>
      <c r="AD798" s="692"/>
      <c r="AE798" s="692"/>
      <c r="AF798" s="692"/>
      <c r="AG798" s="692"/>
      <c r="AH798" s="692"/>
      <c r="AI798" s="692"/>
      <c r="AJ798" s="638" t="s">
        <v>384</v>
      </c>
      <c r="AK798" s="639"/>
      <c r="AL798" s="639"/>
      <c r="AM798" s="639"/>
      <c r="AN798" s="639"/>
      <c r="AO798" s="639"/>
      <c r="AP798" s="639"/>
      <c r="AQ798" s="639"/>
      <c r="AR798" s="639"/>
      <c r="AS798" s="639"/>
      <c r="AT798" s="639"/>
      <c r="AU798" s="639"/>
      <c r="AV798" s="639"/>
      <c r="AW798" s="639"/>
      <c r="AX798" s="639"/>
      <c r="AY798" s="639"/>
      <c r="AZ798" s="639"/>
      <c r="BA798" s="640"/>
      <c r="BB798" s="692" t="s">
        <v>385</v>
      </c>
      <c r="BC798" s="692"/>
      <c r="BD798" s="692"/>
      <c r="BE798" s="692"/>
      <c r="BF798" s="692"/>
      <c r="BG798" s="692"/>
      <c r="BH798" s="692"/>
      <c r="BI798" s="692"/>
      <c r="BJ798" s="692"/>
      <c r="BK798" s="692"/>
      <c r="BL798" s="692"/>
      <c r="BM798" s="692"/>
      <c r="BN798" s="692"/>
      <c r="BO798" s="692"/>
      <c r="BP798" s="692"/>
      <c r="BQ798" s="692"/>
      <c r="BR798" s="1"/>
      <c r="BS798" s="1"/>
      <c r="BT798" s="1"/>
      <c r="BU798" s="1"/>
      <c r="BV798" s="1"/>
      <c r="BW798" s="1"/>
      <c r="BX798" s="1"/>
      <c r="BY798" s="1"/>
      <c r="BZ798" s="1"/>
      <c r="CA798" s="1"/>
      <c r="CB798" s="1"/>
      <c r="CC798" s="32"/>
      <c r="CD798" s="32"/>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c r="FV798" s="3"/>
      <c r="FW798" s="3"/>
      <c r="FX798" s="3"/>
      <c r="FY798" s="3"/>
      <c r="FZ798" s="3"/>
      <c r="GA798" s="3"/>
      <c r="GB798" s="3"/>
      <c r="GC798" s="3"/>
      <c r="GD798" s="3"/>
      <c r="GE798" s="3"/>
      <c r="GF798" s="3"/>
      <c r="GG798" s="3"/>
      <c r="GH798" s="3"/>
      <c r="GI798" s="3"/>
      <c r="GJ798" s="3"/>
      <c r="GK798" s="3"/>
      <c r="GL798" s="3"/>
      <c r="GM798" s="3"/>
      <c r="GN798" s="3"/>
    </row>
    <row r="799" spans="3:196" s="2" customFormat="1" ht="18.75" customHeight="1" x14ac:dyDescent="0.4">
      <c r="C799" s="3"/>
      <c r="D799" s="3"/>
      <c r="E799" s="3"/>
      <c r="F799" s="3"/>
      <c r="G799" s="3"/>
      <c r="H799" s="1"/>
      <c r="I799" s="1"/>
      <c r="J799" s="1"/>
      <c r="K799" s="1"/>
      <c r="L799" s="638" t="s">
        <v>57</v>
      </c>
      <c r="M799" s="639"/>
      <c r="N799" s="639"/>
      <c r="O799" s="639"/>
      <c r="P799" s="639"/>
      <c r="Q799" s="640"/>
      <c r="R799" s="692" t="s">
        <v>383</v>
      </c>
      <c r="S799" s="692"/>
      <c r="T799" s="692"/>
      <c r="U799" s="692"/>
      <c r="V799" s="692"/>
      <c r="W799" s="692"/>
      <c r="X799" s="692"/>
      <c r="Y799" s="692"/>
      <c r="Z799" s="692"/>
      <c r="AA799" s="692"/>
      <c r="AB799" s="692"/>
      <c r="AC799" s="692"/>
      <c r="AD799" s="692"/>
      <c r="AE799" s="692"/>
      <c r="AF799" s="692"/>
      <c r="AG799" s="692"/>
      <c r="AH799" s="692"/>
      <c r="AI799" s="692"/>
      <c r="AJ799" s="638" t="s">
        <v>384</v>
      </c>
      <c r="AK799" s="639"/>
      <c r="AL799" s="639"/>
      <c r="AM799" s="639"/>
      <c r="AN799" s="639"/>
      <c r="AO799" s="639"/>
      <c r="AP799" s="639"/>
      <c r="AQ799" s="639"/>
      <c r="AR799" s="639"/>
      <c r="AS799" s="639"/>
      <c r="AT799" s="639"/>
      <c r="AU799" s="639"/>
      <c r="AV799" s="639"/>
      <c r="AW799" s="639"/>
      <c r="AX799" s="639"/>
      <c r="AY799" s="639"/>
      <c r="AZ799" s="639"/>
      <c r="BA799" s="640"/>
      <c r="BB799" s="692" t="s">
        <v>385</v>
      </c>
      <c r="BC799" s="692"/>
      <c r="BD799" s="692"/>
      <c r="BE799" s="692"/>
      <c r="BF799" s="692"/>
      <c r="BG799" s="692"/>
      <c r="BH799" s="692"/>
      <c r="BI799" s="692"/>
      <c r="BJ799" s="692"/>
      <c r="BK799" s="692"/>
      <c r="BL799" s="692"/>
      <c r="BM799" s="692"/>
      <c r="BN799" s="692"/>
      <c r="BO799" s="692"/>
      <c r="BP799" s="692"/>
      <c r="BQ799" s="692"/>
      <c r="BR799" s="1"/>
      <c r="BS799" s="1"/>
      <c r="BT799" s="1"/>
      <c r="BU799" s="1"/>
      <c r="BV799" s="1"/>
      <c r="BW799" s="1"/>
      <c r="BX799" s="1"/>
      <c r="BY799" s="1"/>
      <c r="BZ799" s="1"/>
      <c r="CA799" s="1"/>
      <c r="CB799" s="1"/>
      <c r="CC799" s="32"/>
      <c r="CD799" s="32"/>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c r="FV799" s="3"/>
      <c r="FW799" s="3"/>
      <c r="FX799" s="3"/>
      <c r="FY799" s="3"/>
      <c r="FZ799" s="3"/>
      <c r="GA799" s="3"/>
      <c r="GB799" s="3"/>
      <c r="GC799" s="3"/>
      <c r="GD799" s="3"/>
      <c r="GE799" s="3"/>
      <c r="GF799" s="3"/>
      <c r="GG799" s="3"/>
      <c r="GH799" s="3"/>
      <c r="GI799" s="3"/>
      <c r="GJ799" s="3"/>
      <c r="GK799" s="3"/>
      <c r="GL799" s="3"/>
      <c r="GM799" s="3"/>
      <c r="GN799" s="3"/>
    </row>
    <row r="800" spans="3:196" s="2" customFormat="1" ht="18.75" customHeight="1" x14ac:dyDescent="0.4">
      <c r="C800" s="3"/>
      <c r="D800" s="3"/>
      <c r="E800" s="3"/>
      <c r="F800" s="3"/>
      <c r="G800" s="3"/>
      <c r="H800" s="1"/>
      <c r="I800" s="1"/>
      <c r="J800" s="1"/>
      <c r="K800" s="1"/>
      <c r="L800" s="638" t="s">
        <v>386</v>
      </c>
      <c r="M800" s="639"/>
      <c r="N800" s="639"/>
      <c r="O800" s="639"/>
      <c r="P800" s="639"/>
      <c r="Q800" s="640"/>
      <c r="R800" s="692" t="s">
        <v>383</v>
      </c>
      <c r="S800" s="692"/>
      <c r="T800" s="692"/>
      <c r="U800" s="692"/>
      <c r="V800" s="692"/>
      <c r="W800" s="692"/>
      <c r="X800" s="692"/>
      <c r="Y800" s="692"/>
      <c r="Z800" s="692"/>
      <c r="AA800" s="692"/>
      <c r="AB800" s="692"/>
      <c r="AC800" s="692"/>
      <c r="AD800" s="692"/>
      <c r="AE800" s="692"/>
      <c r="AF800" s="692"/>
      <c r="AG800" s="692"/>
      <c r="AH800" s="692"/>
      <c r="AI800" s="692"/>
      <c r="AJ800" s="638" t="s">
        <v>384</v>
      </c>
      <c r="AK800" s="639"/>
      <c r="AL800" s="639"/>
      <c r="AM800" s="639"/>
      <c r="AN800" s="639"/>
      <c r="AO800" s="639"/>
      <c r="AP800" s="639"/>
      <c r="AQ800" s="639"/>
      <c r="AR800" s="639"/>
      <c r="AS800" s="639"/>
      <c r="AT800" s="639"/>
      <c r="AU800" s="639"/>
      <c r="AV800" s="639"/>
      <c r="AW800" s="639"/>
      <c r="AX800" s="639"/>
      <c r="AY800" s="639"/>
      <c r="AZ800" s="639"/>
      <c r="BA800" s="640"/>
      <c r="BB800" s="692" t="s">
        <v>387</v>
      </c>
      <c r="BC800" s="692"/>
      <c r="BD800" s="692"/>
      <c r="BE800" s="692"/>
      <c r="BF800" s="692"/>
      <c r="BG800" s="692"/>
      <c r="BH800" s="692"/>
      <c r="BI800" s="692"/>
      <c r="BJ800" s="692"/>
      <c r="BK800" s="692"/>
      <c r="BL800" s="692"/>
      <c r="BM800" s="692"/>
      <c r="BN800" s="692"/>
      <c r="BO800" s="692"/>
      <c r="BP800" s="692"/>
      <c r="BQ800" s="692"/>
      <c r="BR800" s="1"/>
      <c r="BS800" s="1"/>
      <c r="BT800" s="1"/>
      <c r="BU800" s="1"/>
      <c r="BV800" s="1"/>
      <c r="BW800" s="1"/>
      <c r="BX800" s="1"/>
      <c r="BY800" s="1"/>
      <c r="BZ800" s="1"/>
      <c r="CA800" s="1"/>
      <c r="CB800" s="1"/>
      <c r="CC800" s="32"/>
      <c r="CD800" s="32"/>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c r="FV800" s="3"/>
      <c r="FW800" s="3"/>
      <c r="FX800" s="3"/>
      <c r="FY800" s="3"/>
      <c r="FZ800" s="3"/>
      <c r="GA800" s="3"/>
      <c r="GB800" s="3"/>
      <c r="GC800" s="3"/>
      <c r="GD800" s="3"/>
      <c r="GE800" s="3"/>
      <c r="GF800" s="3"/>
      <c r="GG800" s="3"/>
      <c r="GH800" s="3"/>
      <c r="GI800" s="3"/>
      <c r="GJ800" s="3"/>
      <c r="GK800" s="3"/>
      <c r="GL800" s="3"/>
      <c r="GM800" s="3"/>
      <c r="GN800" s="3"/>
    </row>
    <row r="801" spans="3:196" s="2" customFormat="1" ht="18.75" customHeight="1" x14ac:dyDescent="0.4">
      <c r="C801" s="3"/>
      <c r="D801" s="3"/>
      <c r="E801" s="3"/>
      <c r="F801" s="3"/>
      <c r="G801" s="3"/>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c r="FV801" s="3"/>
      <c r="FW801" s="3"/>
      <c r="FX801" s="3"/>
      <c r="FY801" s="3"/>
      <c r="FZ801" s="3"/>
      <c r="GA801" s="3"/>
      <c r="GB801" s="3"/>
      <c r="GC801" s="3"/>
      <c r="GD801" s="3"/>
      <c r="GE801" s="3"/>
      <c r="GF801" s="3"/>
      <c r="GG801" s="3"/>
      <c r="GH801" s="3"/>
      <c r="GI801" s="3"/>
      <c r="GJ801" s="3"/>
      <c r="GK801" s="3"/>
      <c r="GL801" s="3"/>
      <c r="GM801" s="3"/>
      <c r="GN801" s="3"/>
    </row>
    <row r="802" spans="3:196" s="2" customFormat="1" ht="18.75" customHeight="1" x14ac:dyDescent="0.4">
      <c r="C802" s="3"/>
      <c r="D802" s="3"/>
      <c r="E802" s="3"/>
      <c r="F802" s="3"/>
      <c r="G802" s="3"/>
      <c r="H802" s="1"/>
      <c r="I802" s="1"/>
      <c r="J802" s="1"/>
      <c r="K802" s="1"/>
      <c r="L802" s="224"/>
      <c r="M802" s="225"/>
      <c r="N802" s="225"/>
      <c r="O802" s="225"/>
      <c r="P802" s="225"/>
      <c r="Q802" s="225"/>
      <c r="R802" s="225"/>
      <c r="S802" s="225"/>
      <c r="T802" s="225"/>
      <c r="U802" s="225"/>
      <c r="V802" s="225"/>
      <c r="W802" s="225"/>
      <c r="X802" s="225"/>
      <c r="Y802" s="225"/>
      <c r="Z802" s="225"/>
      <c r="AA802" s="225"/>
      <c r="AB802" s="225"/>
      <c r="AC802" s="225"/>
      <c r="AD802" s="225"/>
      <c r="AE802" s="225"/>
      <c r="AF802" s="225"/>
      <c r="AG802" s="225"/>
      <c r="AH802" s="225"/>
      <c r="AI802" s="225"/>
      <c r="AJ802" s="225"/>
      <c r="AK802" s="225"/>
      <c r="AL802" s="225"/>
      <c r="AM802" s="225"/>
      <c r="AN802" s="225"/>
      <c r="AO802" s="225"/>
      <c r="AP802" s="225"/>
      <c r="AQ802" s="225"/>
      <c r="AR802" s="225"/>
      <c r="AS802" s="225"/>
      <c r="AT802" s="225"/>
      <c r="AU802" s="225"/>
      <c r="AV802" s="225"/>
      <c r="AW802" s="225"/>
      <c r="AX802" s="225"/>
      <c r="AY802" s="225"/>
      <c r="AZ802" s="225"/>
      <c r="BA802" s="225"/>
      <c r="BB802" s="225"/>
      <c r="BC802" s="225"/>
      <c r="BD802" s="225"/>
      <c r="BE802" s="225"/>
      <c r="BF802" s="225"/>
      <c r="BG802" s="225"/>
      <c r="BH802" s="225"/>
      <c r="BI802" s="225"/>
      <c r="BJ802" s="225"/>
      <c r="BK802" s="225"/>
      <c r="BL802" s="225"/>
      <c r="BM802" s="225"/>
      <c r="BN802" s="225"/>
      <c r="BO802" s="225"/>
      <c r="BP802" s="225"/>
      <c r="BQ802" s="226"/>
      <c r="BR802" s="1"/>
      <c r="BS802" s="1"/>
      <c r="BT802" s="1"/>
      <c r="BU802" s="1"/>
      <c r="BV802" s="1"/>
      <c r="BW802" s="1"/>
      <c r="BX802" s="1"/>
      <c r="BY802" s="1"/>
      <c r="BZ802" s="1"/>
      <c r="CA802" s="1"/>
      <c r="CB802" s="1"/>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c r="FV802" s="3"/>
      <c r="FW802" s="3"/>
      <c r="FX802" s="3"/>
      <c r="FY802" s="3"/>
      <c r="FZ802" s="3"/>
      <c r="GA802" s="3"/>
      <c r="GB802" s="3"/>
      <c r="GC802" s="3"/>
      <c r="GD802" s="3"/>
      <c r="GE802" s="3"/>
      <c r="GF802" s="3"/>
      <c r="GG802" s="3"/>
      <c r="GH802" s="3"/>
      <c r="GI802" s="3"/>
      <c r="GJ802" s="3"/>
      <c r="GK802" s="3"/>
      <c r="GL802" s="3"/>
      <c r="GM802" s="3"/>
      <c r="GN802" s="3"/>
    </row>
    <row r="803" spans="3:196" s="2" customFormat="1" ht="18.75" customHeight="1" x14ac:dyDescent="0.4">
      <c r="C803" s="3"/>
      <c r="D803" s="3"/>
      <c r="E803" s="3"/>
      <c r="F803" s="3"/>
      <c r="G803" s="3"/>
      <c r="H803" s="1"/>
      <c r="I803" s="1"/>
      <c r="J803" s="1"/>
      <c r="K803" s="1"/>
      <c r="L803" s="227"/>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228"/>
      <c r="BR803" s="1"/>
      <c r="BS803" s="1"/>
      <c r="BT803" s="1"/>
      <c r="BU803" s="1"/>
      <c r="BV803" s="1"/>
      <c r="BW803" s="1"/>
      <c r="BX803" s="1"/>
      <c r="BY803" s="1"/>
      <c r="BZ803" s="1"/>
      <c r="CA803" s="1"/>
      <c r="CB803" s="1"/>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c r="FV803" s="3"/>
      <c r="FW803" s="3"/>
      <c r="FX803" s="3"/>
      <c r="FY803" s="3"/>
      <c r="FZ803" s="3"/>
      <c r="GA803" s="3"/>
      <c r="GB803" s="3"/>
      <c r="GC803" s="3"/>
      <c r="GD803" s="3"/>
      <c r="GE803" s="3"/>
      <c r="GF803" s="3"/>
      <c r="GG803" s="3"/>
      <c r="GH803" s="3"/>
      <c r="GI803" s="3"/>
      <c r="GJ803" s="3"/>
      <c r="GK803" s="3"/>
      <c r="GL803" s="3"/>
      <c r="GM803" s="3"/>
      <c r="GN803" s="3"/>
    </row>
    <row r="804" spans="3:196" s="2" customFormat="1" ht="18.75" customHeight="1" x14ac:dyDescent="0.4">
      <c r="C804" s="3"/>
      <c r="D804" s="3"/>
      <c r="E804" s="3"/>
      <c r="F804" s="3"/>
      <c r="G804" s="3"/>
      <c r="H804" s="1"/>
      <c r="I804" s="1"/>
      <c r="J804" s="1"/>
      <c r="K804" s="1"/>
      <c r="L804" s="227"/>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228"/>
      <c r="BR804" s="1"/>
      <c r="BS804" s="1"/>
      <c r="BT804" s="1"/>
      <c r="BU804" s="1"/>
      <c r="BV804" s="1"/>
      <c r="BW804" s="1"/>
      <c r="BX804" s="1"/>
      <c r="BY804" s="1"/>
      <c r="BZ804" s="1"/>
      <c r="CA804" s="1"/>
      <c r="CB804" s="1"/>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c r="FV804" s="3"/>
      <c r="FW804" s="3"/>
      <c r="FX804" s="3"/>
      <c r="FY804" s="3"/>
      <c r="FZ804" s="3"/>
      <c r="GA804" s="3"/>
      <c r="GB804" s="3"/>
      <c r="GC804" s="3"/>
      <c r="GD804" s="3"/>
      <c r="GE804" s="3"/>
      <c r="GF804" s="3"/>
      <c r="GG804" s="3"/>
      <c r="GH804" s="3"/>
      <c r="GI804" s="3"/>
      <c r="GJ804" s="3"/>
      <c r="GK804" s="3"/>
      <c r="GL804" s="3"/>
      <c r="GM804" s="3"/>
      <c r="GN804" s="3"/>
    </row>
    <row r="805" spans="3:196" s="2" customFormat="1" ht="18.75" customHeight="1" x14ac:dyDescent="0.4">
      <c r="C805" s="3"/>
      <c r="D805" s="3"/>
      <c r="E805" s="3"/>
      <c r="F805" s="3"/>
      <c r="G805" s="3"/>
      <c r="H805" s="1"/>
      <c r="I805" s="1"/>
      <c r="J805" s="1"/>
      <c r="K805" s="1"/>
      <c r="L805" s="227"/>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228"/>
      <c r="BR805" s="1"/>
      <c r="BS805" s="1"/>
      <c r="BT805" s="1"/>
      <c r="BU805" s="1"/>
      <c r="BV805" s="1"/>
      <c r="BW805" s="1"/>
      <c r="BX805" s="1"/>
      <c r="BY805" s="1"/>
      <c r="BZ805" s="1"/>
      <c r="CA805" s="1"/>
      <c r="CB805" s="1"/>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c r="FV805" s="3"/>
      <c r="FW805" s="3"/>
      <c r="FX805" s="3"/>
      <c r="FY805" s="3"/>
      <c r="FZ805" s="3"/>
      <c r="GA805" s="3"/>
      <c r="GB805" s="3"/>
      <c r="GC805" s="3"/>
      <c r="GD805" s="3"/>
      <c r="GE805" s="3"/>
      <c r="GF805" s="3"/>
      <c r="GG805" s="3"/>
      <c r="GH805" s="3"/>
      <c r="GI805" s="3"/>
      <c r="GJ805" s="3"/>
      <c r="GK805" s="3"/>
      <c r="GL805" s="3"/>
      <c r="GM805" s="3"/>
      <c r="GN805" s="3"/>
    </row>
    <row r="806" spans="3:196" s="2" customFormat="1" ht="18.75" customHeight="1" x14ac:dyDescent="0.4">
      <c r="C806" s="3"/>
      <c r="D806" s="3"/>
      <c r="E806" s="3"/>
      <c r="F806" s="3"/>
      <c r="G806" s="3"/>
      <c r="H806" s="1"/>
      <c r="I806" s="1"/>
      <c r="J806" s="1"/>
      <c r="K806" s="1"/>
      <c r="L806" s="227"/>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228"/>
      <c r="BR806" s="1"/>
      <c r="BS806" s="1"/>
      <c r="BT806" s="1"/>
      <c r="BU806" s="1"/>
      <c r="BV806" s="1"/>
      <c r="BW806" s="1"/>
      <c r="BX806" s="1"/>
      <c r="BY806" s="1"/>
      <c r="BZ806" s="1"/>
      <c r="CA806" s="1"/>
      <c r="CB806" s="1"/>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c r="FV806" s="3"/>
      <c r="FW806" s="3"/>
      <c r="FX806" s="3"/>
      <c r="FY806" s="3"/>
      <c r="FZ806" s="3"/>
      <c r="GA806" s="3"/>
      <c r="GB806" s="3"/>
      <c r="GC806" s="3"/>
      <c r="GD806" s="3"/>
      <c r="GE806" s="3"/>
      <c r="GF806" s="3"/>
      <c r="GG806" s="3"/>
      <c r="GH806" s="3"/>
      <c r="GI806" s="3"/>
      <c r="GJ806" s="3"/>
      <c r="GK806" s="3"/>
      <c r="GL806" s="3"/>
      <c r="GM806" s="3"/>
      <c r="GN806" s="3"/>
    </row>
    <row r="807" spans="3:196" s="2" customFormat="1" ht="18.75" customHeight="1" x14ac:dyDescent="0.4">
      <c r="C807" s="3"/>
      <c r="D807" s="3"/>
      <c r="E807" s="3"/>
      <c r="F807" s="3"/>
      <c r="G807" s="3"/>
      <c r="H807" s="1"/>
      <c r="I807" s="1"/>
      <c r="J807" s="1"/>
      <c r="K807" s="1"/>
      <c r="L807" s="227"/>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228"/>
      <c r="BR807" s="1"/>
      <c r="BS807" s="1"/>
      <c r="BT807" s="1"/>
      <c r="BU807" s="1"/>
      <c r="BV807" s="1"/>
      <c r="BW807" s="1"/>
      <c r="BX807" s="1"/>
      <c r="BY807" s="1"/>
      <c r="BZ807" s="1"/>
      <c r="CA807" s="1"/>
      <c r="CB807" s="1"/>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c r="FV807" s="3"/>
      <c r="FW807" s="3"/>
      <c r="FX807" s="3"/>
      <c r="FY807" s="3"/>
      <c r="FZ807" s="3"/>
      <c r="GA807" s="3"/>
      <c r="GB807" s="3"/>
      <c r="GC807" s="3"/>
      <c r="GD807" s="3"/>
      <c r="GE807" s="3"/>
      <c r="GF807" s="3"/>
      <c r="GG807" s="3"/>
      <c r="GH807" s="3"/>
      <c r="GI807" s="3"/>
      <c r="GJ807" s="3"/>
      <c r="GK807" s="3"/>
      <c r="GL807" s="3"/>
      <c r="GM807" s="3"/>
      <c r="GN807" s="3"/>
    </row>
    <row r="808" spans="3:196" s="2" customFormat="1" ht="18.75" customHeight="1" x14ac:dyDescent="0.4">
      <c r="C808" s="3"/>
      <c r="D808" s="3"/>
      <c r="E808" s="3"/>
      <c r="F808" s="3"/>
      <c r="G808" s="3"/>
      <c r="H808" s="1"/>
      <c r="I808" s="1"/>
      <c r="J808" s="1"/>
      <c r="K808" s="1"/>
      <c r="L808" s="227"/>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228"/>
      <c r="BR808" s="1"/>
      <c r="BS808" s="1"/>
      <c r="BT808" s="1"/>
      <c r="BU808" s="1"/>
      <c r="BV808" s="1"/>
      <c r="BW808" s="1"/>
      <c r="BX808" s="1"/>
      <c r="BY808" s="1"/>
      <c r="BZ808" s="1"/>
      <c r="CA808" s="1"/>
      <c r="CB808" s="1"/>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c r="FV808" s="3"/>
      <c r="FW808" s="3"/>
      <c r="FX808" s="3"/>
      <c r="FY808" s="3"/>
      <c r="FZ808" s="3"/>
      <c r="GA808" s="3"/>
      <c r="GB808" s="3"/>
      <c r="GC808" s="3"/>
      <c r="GD808" s="3"/>
      <c r="GE808" s="3"/>
      <c r="GF808" s="3"/>
      <c r="GG808" s="3"/>
      <c r="GH808" s="3"/>
      <c r="GI808" s="3"/>
      <c r="GJ808" s="3"/>
      <c r="GK808" s="3"/>
      <c r="GL808" s="3"/>
      <c r="GM808" s="3"/>
      <c r="GN808" s="3"/>
    </row>
    <row r="809" spans="3:196" s="2" customFormat="1" ht="18.75" customHeight="1" x14ac:dyDescent="0.4">
      <c r="C809" s="3"/>
      <c r="D809" s="3"/>
      <c r="E809" s="3"/>
      <c r="F809" s="3"/>
      <c r="G809" s="3"/>
      <c r="H809" s="1"/>
      <c r="I809" s="1"/>
      <c r="J809" s="1"/>
      <c r="K809" s="1"/>
      <c r="L809" s="227"/>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228"/>
      <c r="BR809" s="1"/>
      <c r="BS809" s="1"/>
      <c r="BT809" s="1"/>
      <c r="BU809" s="1"/>
      <c r="BV809" s="1"/>
      <c r="BW809" s="1"/>
      <c r="BX809" s="1"/>
      <c r="BY809" s="1"/>
      <c r="BZ809" s="1"/>
      <c r="CA809" s="1"/>
      <c r="CB809" s="1"/>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c r="FV809" s="3"/>
      <c r="FW809" s="3"/>
      <c r="FX809" s="3"/>
      <c r="FY809" s="3"/>
      <c r="FZ809" s="3"/>
      <c r="GA809" s="3"/>
      <c r="GB809" s="3"/>
      <c r="GC809" s="3"/>
      <c r="GD809" s="3"/>
      <c r="GE809" s="3"/>
      <c r="GF809" s="3"/>
      <c r="GG809" s="3"/>
      <c r="GH809" s="3"/>
      <c r="GI809" s="3"/>
      <c r="GJ809" s="3"/>
      <c r="GK809" s="3"/>
      <c r="GL809" s="3"/>
      <c r="GM809" s="3"/>
      <c r="GN809" s="3"/>
    </row>
    <row r="810" spans="3:196" s="2" customFormat="1" ht="18.75" customHeight="1" x14ac:dyDescent="0.4">
      <c r="C810" s="3"/>
      <c r="D810" s="3"/>
      <c r="E810" s="3"/>
      <c r="F810" s="3"/>
      <c r="G810" s="3"/>
      <c r="H810" s="1"/>
      <c r="I810" s="1"/>
      <c r="J810" s="1"/>
      <c r="K810" s="1"/>
      <c r="L810" s="227"/>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228"/>
      <c r="BR810" s="1"/>
      <c r="BS810" s="1"/>
      <c r="BT810" s="1"/>
      <c r="BU810" s="1"/>
      <c r="BV810" s="1"/>
      <c r="BW810" s="1"/>
      <c r="BX810" s="1"/>
      <c r="BY810" s="1"/>
      <c r="BZ810" s="1"/>
      <c r="CA810" s="1"/>
      <c r="CB810" s="1"/>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c r="FV810" s="3"/>
      <c r="FW810" s="3"/>
      <c r="FX810" s="3"/>
      <c r="FY810" s="3"/>
      <c r="FZ810" s="3"/>
      <c r="GA810" s="3"/>
      <c r="GB810" s="3"/>
      <c r="GC810" s="3"/>
      <c r="GD810" s="3"/>
      <c r="GE810" s="3"/>
      <c r="GF810" s="3"/>
      <c r="GG810" s="3"/>
      <c r="GH810" s="3"/>
      <c r="GI810" s="3"/>
      <c r="GJ810" s="3"/>
      <c r="GK810" s="3"/>
      <c r="GL810" s="3"/>
      <c r="GM810" s="3"/>
      <c r="GN810" s="3"/>
    </row>
    <row r="811" spans="3:196" s="2" customFormat="1" ht="18.75" customHeight="1" x14ac:dyDescent="0.4">
      <c r="C811" s="3"/>
      <c r="D811" s="3"/>
      <c r="E811" s="3"/>
      <c r="F811" s="3"/>
      <c r="G811" s="3"/>
      <c r="H811" s="1"/>
      <c r="I811" s="1"/>
      <c r="J811" s="1"/>
      <c r="K811" s="1"/>
      <c r="L811" s="227"/>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228"/>
      <c r="BR811" s="1"/>
      <c r="BS811" s="1"/>
      <c r="BT811" s="1"/>
      <c r="BU811" s="1"/>
      <c r="BV811" s="1"/>
      <c r="BW811" s="1"/>
      <c r="BX811" s="1"/>
      <c r="BY811" s="1"/>
      <c r="BZ811" s="1"/>
      <c r="CA811" s="1"/>
      <c r="CB811" s="1"/>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c r="FV811" s="3"/>
      <c r="FW811" s="3"/>
      <c r="FX811" s="3"/>
      <c r="FY811" s="3"/>
      <c r="FZ811" s="3"/>
      <c r="GA811" s="3"/>
      <c r="GB811" s="3"/>
      <c r="GC811" s="3"/>
      <c r="GD811" s="3"/>
      <c r="GE811" s="3"/>
      <c r="GF811" s="3"/>
      <c r="GG811" s="3"/>
      <c r="GH811" s="3"/>
      <c r="GI811" s="3"/>
      <c r="GJ811" s="3"/>
      <c r="GK811" s="3"/>
      <c r="GL811" s="3"/>
      <c r="GM811" s="3"/>
      <c r="GN811" s="3"/>
    </row>
    <row r="812" spans="3:196" s="1" customFormat="1" ht="18.75" customHeight="1" x14ac:dyDescent="0.4">
      <c r="C812" s="3"/>
      <c r="D812" s="3"/>
      <c r="E812" s="3"/>
      <c r="F812" s="3"/>
      <c r="G812" s="3"/>
      <c r="L812" s="227"/>
      <c r="BQ812" s="228"/>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c r="FV812" s="3"/>
      <c r="FW812" s="3"/>
      <c r="FX812" s="3"/>
      <c r="FY812" s="3"/>
      <c r="FZ812" s="3"/>
      <c r="GA812" s="3"/>
      <c r="GB812" s="3"/>
      <c r="GC812" s="3"/>
      <c r="GD812" s="3"/>
      <c r="GE812" s="3"/>
      <c r="GF812" s="3"/>
      <c r="GG812" s="3"/>
      <c r="GH812" s="3"/>
      <c r="GI812" s="3"/>
      <c r="GJ812" s="3"/>
      <c r="GK812" s="3"/>
      <c r="GL812" s="3"/>
      <c r="GM812" s="3"/>
      <c r="GN812" s="3"/>
    </row>
    <row r="813" spans="3:196" s="1" customFormat="1" ht="18.75" customHeight="1" x14ac:dyDescent="0.4">
      <c r="C813" s="3"/>
      <c r="D813" s="3"/>
      <c r="E813" s="3"/>
      <c r="F813" s="3"/>
      <c r="G813" s="3"/>
      <c r="L813" s="227"/>
      <c r="BQ813" s="228"/>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c r="FV813" s="3"/>
      <c r="FW813" s="3"/>
      <c r="FX813" s="3"/>
      <c r="FY813" s="3"/>
      <c r="FZ813" s="3"/>
      <c r="GA813" s="3"/>
      <c r="GB813" s="3"/>
      <c r="GC813" s="3"/>
      <c r="GD813" s="3"/>
      <c r="GE813" s="3"/>
      <c r="GF813" s="3"/>
      <c r="GG813" s="3"/>
      <c r="GH813" s="3"/>
      <c r="GI813" s="3"/>
      <c r="GJ813" s="3"/>
      <c r="GK813" s="3"/>
      <c r="GL813" s="3"/>
      <c r="GM813" s="3"/>
      <c r="GN813" s="3"/>
    </row>
    <row r="814" spans="3:196" s="1" customFormat="1" ht="18.75" customHeight="1" x14ac:dyDescent="0.4">
      <c r="C814" s="3"/>
      <c r="D814" s="3"/>
      <c r="E814" s="3"/>
      <c r="F814" s="3"/>
      <c r="G814" s="3"/>
      <c r="L814" s="227"/>
      <c r="BQ814" s="228"/>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c r="FV814" s="3"/>
      <c r="FW814" s="3"/>
      <c r="FX814" s="3"/>
      <c r="FY814" s="3"/>
      <c r="FZ814" s="3"/>
      <c r="GA814" s="3"/>
      <c r="GB814" s="3"/>
      <c r="GC814" s="3"/>
      <c r="GD814" s="3"/>
      <c r="GE814" s="3"/>
      <c r="GF814" s="3"/>
      <c r="GG814" s="3"/>
      <c r="GH814" s="3"/>
      <c r="GI814" s="3"/>
      <c r="GJ814" s="3"/>
      <c r="GK814" s="3"/>
      <c r="GL814" s="3"/>
      <c r="GM814" s="3"/>
      <c r="GN814" s="3"/>
    </row>
    <row r="815" spans="3:196" s="1" customFormat="1" ht="18.75" customHeight="1" x14ac:dyDescent="0.4">
      <c r="C815" s="3"/>
      <c r="D815" s="3"/>
      <c r="E815" s="3"/>
      <c r="F815" s="3"/>
      <c r="G815" s="3"/>
      <c r="L815" s="227"/>
      <c r="BQ815" s="228"/>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c r="FV815" s="3"/>
      <c r="FW815" s="3"/>
      <c r="FX815" s="3"/>
      <c r="FY815" s="3"/>
      <c r="FZ815" s="3"/>
      <c r="GA815" s="3"/>
      <c r="GB815" s="3"/>
      <c r="GC815" s="3"/>
      <c r="GD815" s="3"/>
      <c r="GE815" s="3"/>
      <c r="GF815" s="3"/>
      <c r="GG815" s="3"/>
      <c r="GH815" s="3"/>
      <c r="GI815" s="3"/>
      <c r="GJ815" s="3"/>
      <c r="GK815" s="3"/>
      <c r="GL815" s="3"/>
      <c r="GM815" s="3"/>
      <c r="GN815" s="3"/>
    </row>
    <row r="816" spans="3:196" s="1" customFormat="1" ht="18.75" customHeight="1" x14ac:dyDescent="0.4">
      <c r="C816" s="3"/>
      <c r="D816" s="3"/>
      <c r="E816" s="3"/>
      <c r="F816" s="3"/>
      <c r="G816" s="3"/>
      <c r="L816" s="227"/>
      <c r="BQ816" s="228"/>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c r="FV816" s="3"/>
      <c r="FW816" s="3"/>
      <c r="FX816" s="3"/>
      <c r="FY816" s="3"/>
      <c r="FZ816" s="3"/>
      <c r="GA816" s="3"/>
      <c r="GB816" s="3"/>
      <c r="GC816" s="3"/>
      <c r="GD816" s="3"/>
      <c r="GE816" s="3"/>
      <c r="GF816" s="3"/>
      <c r="GG816" s="3"/>
      <c r="GH816" s="3"/>
      <c r="GI816" s="3"/>
      <c r="GJ816" s="3"/>
      <c r="GK816" s="3"/>
      <c r="GL816" s="3"/>
      <c r="GM816" s="3"/>
      <c r="GN816" s="3"/>
    </row>
    <row r="817" spans="3:196" s="1" customFormat="1" ht="18.75" customHeight="1" x14ac:dyDescent="0.4">
      <c r="C817" s="3"/>
      <c r="D817" s="3"/>
      <c r="E817" s="3"/>
      <c r="F817" s="3"/>
      <c r="G817" s="3"/>
      <c r="L817" s="227"/>
      <c r="BQ817" s="228"/>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c r="FV817" s="3"/>
      <c r="FW817" s="3"/>
      <c r="FX817" s="3"/>
      <c r="FY817" s="3"/>
      <c r="FZ817" s="3"/>
      <c r="GA817" s="3"/>
      <c r="GB817" s="3"/>
      <c r="GC817" s="3"/>
      <c r="GD817" s="3"/>
      <c r="GE817" s="3"/>
      <c r="GF817" s="3"/>
      <c r="GG817" s="3"/>
      <c r="GH817" s="3"/>
      <c r="GI817" s="3"/>
      <c r="GJ817" s="3"/>
      <c r="GK817" s="3"/>
      <c r="GL817" s="3"/>
      <c r="GM817" s="3"/>
      <c r="GN817" s="3"/>
    </row>
    <row r="818" spans="3:196" s="1" customFormat="1" ht="18.75" customHeight="1" x14ac:dyDescent="0.4">
      <c r="C818" s="3"/>
      <c r="D818" s="3"/>
      <c r="E818" s="3"/>
      <c r="F818" s="3"/>
      <c r="G818" s="3"/>
      <c r="L818" s="227"/>
      <c r="BQ818" s="228"/>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c r="FV818" s="3"/>
      <c r="FW818" s="3"/>
      <c r="FX818" s="3"/>
      <c r="FY818" s="3"/>
      <c r="FZ818" s="3"/>
      <c r="GA818" s="3"/>
      <c r="GB818" s="3"/>
      <c r="GC818" s="3"/>
      <c r="GD818" s="3"/>
      <c r="GE818" s="3"/>
      <c r="GF818" s="3"/>
      <c r="GG818" s="3"/>
      <c r="GH818" s="3"/>
      <c r="GI818" s="3"/>
      <c r="GJ818" s="3"/>
      <c r="GK818" s="3"/>
      <c r="GL818" s="3"/>
      <c r="GM818" s="3"/>
      <c r="GN818" s="3"/>
    </row>
    <row r="819" spans="3:196" s="1" customFormat="1" ht="18.75" customHeight="1" x14ac:dyDescent="0.4">
      <c r="C819" s="3"/>
      <c r="D819" s="3"/>
      <c r="E819" s="3"/>
      <c r="F819" s="3"/>
      <c r="G819" s="3"/>
      <c r="L819" s="227"/>
      <c r="BQ819" s="228"/>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c r="FV819" s="3"/>
      <c r="FW819" s="3"/>
      <c r="FX819" s="3"/>
      <c r="FY819" s="3"/>
      <c r="FZ819" s="3"/>
      <c r="GA819" s="3"/>
      <c r="GB819" s="3"/>
      <c r="GC819" s="3"/>
      <c r="GD819" s="3"/>
      <c r="GE819" s="3"/>
      <c r="GF819" s="3"/>
      <c r="GG819" s="3"/>
      <c r="GH819" s="3"/>
      <c r="GI819" s="3"/>
      <c r="GJ819" s="3"/>
      <c r="GK819" s="3"/>
      <c r="GL819" s="3"/>
      <c r="GM819" s="3"/>
      <c r="GN819" s="3"/>
    </row>
    <row r="820" spans="3:196" s="1" customFormat="1" ht="18.75" customHeight="1" x14ac:dyDescent="0.4">
      <c r="C820" s="3"/>
      <c r="D820" s="3"/>
      <c r="E820" s="3"/>
      <c r="F820" s="3"/>
      <c r="G820" s="3"/>
      <c r="L820" s="227"/>
      <c r="BQ820" s="228"/>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c r="FV820" s="3"/>
      <c r="FW820" s="3"/>
      <c r="FX820" s="3"/>
      <c r="FY820" s="3"/>
      <c r="FZ820" s="3"/>
      <c r="GA820" s="3"/>
      <c r="GB820" s="3"/>
      <c r="GC820" s="3"/>
      <c r="GD820" s="3"/>
      <c r="GE820" s="3"/>
      <c r="GF820" s="3"/>
      <c r="GG820" s="3"/>
      <c r="GH820" s="3"/>
      <c r="GI820" s="3"/>
      <c r="GJ820" s="3"/>
      <c r="GK820" s="3"/>
      <c r="GL820" s="3"/>
      <c r="GM820" s="3"/>
      <c r="GN820" s="3"/>
    </row>
    <row r="821" spans="3:196" s="1" customFormat="1" ht="18.75" customHeight="1" x14ac:dyDescent="0.4">
      <c r="C821" s="3"/>
      <c r="D821" s="3"/>
      <c r="E821" s="3"/>
      <c r="F821" s="3"/>
      <c r="G821" s="3"/>
      <c r="L821" s="227"/>
      <c r="BQ821" s="228"/>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c r="FV821" s="3"/>
      <c r="FW821" s="3"/>
      <c r="FX821" s="3"/>
      <c r="FY821" s="3"/>
      <c r="FZ821" s="3"/>
      <c r="GA821" s="3"/>
      <c r="GB821" s="3"/>
      <c r="GC821" s="3"/>
      <c r="GD821" s="3"/>
      <c r="GE821" s="3"/>
      <c r="GF821" s="3"/>
      <c r="GG821" s="3"/>
      <c r="GH821" s="3"/>
      <c r="GI821" s="3"/>
      <c r="GJ821" s="3"/>
      <c r="GK821" s="3"/>
      <c r="GL821" s="3"/>
      <c r="GM821" s="3"/>
      <c r="GN821" s="3"/>
    </row>
    <row r="822" spans="3:196" s="1" customFormat="1" ht="18.75" customHeight="1" x14ac:dyDescent="0.4">
      <c r="C822" s="3"/>
      <c r="D822" s="3"/>
      <c r="E822" s="3"/>
      <c r="F822" s="3"/>
      <c r="G822" s="3"/>
      <c r="L822" s="227"/>
      <c r="BQ822" s="228"/>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c r="FV822" s="3"/>
      <c r="FW822" s="3"/>
      <c r="FX822" s="3"/>
      <c r="FY822" s="3"/>
      <c r="FZ822" s="3"/>
      <c r="GA822" s="3"/>
      <c r="GB822" s="3"/>
      <c r="GC822" s="3"/>
      <c r="GD822" s="3"/>
      <c r="GE822" s="3"/>
      <c r="GF822" s="3"/>
      <c r="GG822" s="3"/>
      <c r="GH822" s="3"/>
      <c r="GI822" s="3"/>
      <c r="GJ822" s="3"/>
      <c r="GK822" s="3"/>
      <c r="GL822" s="3"/>
      <c r="GM822" s="3"/>
      <c r="GN822" s="3"/>
    </row>
    <row r="823" spans="3:196" s="1" customFormat="1" ht="18.75" customHeight="1" x14ac:dyDescent="0.4">
      <c r="C823" s="3"/>
      <c r="D823" s="3"/>
      <c r="E823" s="3"/>
      <c r="F823" s="3"/>
      <c r="G823" s="3"/>
      <c r="L823" s="227"/>
      <c r="BQ823" s="228"/>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c r="FV823" s="3"/>
      <c r="FW823" s="3"/>
      <c r="FX823" s="3"/>
      <c r="FY823" s="3"/>
      <c r="FZ823" s="3"/>
      <c r="GA823" s="3"/>
      <c r="GB823" s="3"/>
      <c r="GC823" s="3"/>
      <c r="GD823" s="3"/>
      <c r="GE823" s="3"/>
      <c r="GF823" s="3"/>
      <c r="GG823" s="3"/>
      <c r="GH823" s="3"/>
      <c r="GI823" s="3"/>
      <c r="GJ823" s="3"/>
      <c r="GK823" s="3"/>
      <c r="GL823" s="3"/>
      <c r="GM823" s="3"/>
      <c r="GN823" s="3"/>
    </row>
    <row r="824" spans="3:196" s="1" customFormat="1" ht="18.75" customHeight="1" x14ac:dyDescent="0.4">
      <c r="C824" s="3"/>
      <c r="D824" s="3"/>
      <c r="E824" s="3"/>
      <c r="F824" s="3"/>
      <c r="G824" s="3"/>
      <c r="L824" s="227"/>
      <c r="BQ824" s="228"/>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c r="FV824" s="3"/>
      <c r="FW824" s="3"/>
      <c r="FX824" s="3"/>
      <c r="FY824" s="3"/>
      <c r="FZ824" s="3"/>
      <c r="GA824" s="3"/>
      <c r="GB824" s="3"/>
      <c r="GC824" s="3"/>
      <c r="GD824" s="3"/>
      <c r="GE824" s="3"/>
      <c r="GF824" s="3"/>
      <c r="GG824" s="3"/>
      <c r="GH824" s="3"/>
      <c r="GI824" s="3"/>
      <c r="GJ824" s="3"/>
      <c r="GK824" s="3"/>
      <c r="GL824" s="3"/>
      <c r="GM824" s="3"/>
      <c r="GN824" s="3"/>
    </row>
    <row r="825" spans="3:196" s="1" customFormat="1" ht="18.75" customHeight="1" x14ac:dyDescent="0.4">
      <c r="C825" s="3"/>
      <c r="D825" s="3"/>
      <c r="E825" s="3"/>
      <c r="F825" s="3"/>
      <c r="G825" s="3"/>
      <c r="L825" s="227"/>
      <c r="BQ825" s="228"/>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c r="FV825" s="3"/>
      <c r="FW825" s="3"/>
      <c r="FX825" s="3"/>
      <c r="FY825" s="3"/>
      <c r="FZ825" s="3"/>
      <c r="GA825" s="3"/>
      <c r="GB825" s="3"/>
      <c r="GC825" s="3"/>
      <c r="GD825" s="3"/>
      <c r="GE825" s="3"/>
      <c r="GF825" s="3"/>
      <c r="GG825" s="3"/>
      <c r="GH825" s="3"/>
      <c r="GI825" s="3"/>
      <c r="GJ825" s="3"/>
      <c r="GK825" s="3"/>
      <c r="GL825" s="3"/>
      <c r="GM825" s="3"/>
      <c r="GN825" s="3"/>
    </row>
    <row r="826" spans="3:196" s="1" customFormat="1" ht="18.75" customHeight="1" x14ac:dyDescent="0.4">
      <c r="C826" s="3"/>
      <c r="D826" s="3"/>
      <c r="E826" s="3"/>
      <c r="F826" s="3"/>
      <c r="G826" s="3"/>
      <c r="L826" s="227"/>
      <c r="BQ826" s="228"/>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c r="FV826" s="3"/>
      <c r="FW826" s="3"/>
      <c r="FX826" s="3"/>
      <c r="FY826" s="3"/>
      <c r="FZ826" s="3"/>
      <c r="GA826" s="3"/>
      <c r="GB826" s="3"/>
      <c r="GC826" s="3"/>
      <c r="GD826" s="3"/>
      <c r="GE826" s="3"/>
      <c r="GF826" s="3"/>
      <c r="GG826" s="3"/>
      <c r="GH826" s="3"/>
      <c r="GI826" s="3"/>
      <c r="GJ826" s="3"/>
      <c r="GK826" s="3"/>
      <c r="GL826" s="3"/>
      <c r="GM826" s="3"/>
      <c r="GN826" s="3"/>
    </row>
    <row r="827" spans="3:196" s="1" customFormat="1" ht="18.75" customHeight="1" x14ac:dyDescent="0.4">
      <c r="C827" s="3"/>
      <c r="D827" s="3"/>
      <c r="E827" s="3"/>
      <c r="F827" s="3"/>
      <c r="G827" s="3"/>
      <c r="L827" s="227"/>
      <c r="BQ827" s="228"/>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c r="FV827" s="3"/>
      <c r="FW827" s="3"/>
      <c r="FX827" s="3"/>
      <c r="FY827" s="3"/>
      <c r="FZ827" s="3"/>
      <c r="GA827" s="3"/>
      <c r="GB827" s="3"/>
      <c r="GC827" s="3"/>
      <c r="GD827" s="3"/>
      <c r="GE827" s="3"/>
      <c r="GF827" s="3"/>
      <c r="GG827" s="3"/>
      <c r="GH827" s="3"/>
      <c r="GI827" s="3"/>
      <c r="GJ827" s="3"/>
      <c r="GK827" s="3"/>
      <c r="GL827" s="3"/>
      <c r="GM827" s="3"/>
      <c r="GN827" s="3"/>
    </row>
    <row r="828" spans="3:196" s="1" customFormat="1" ht="18.75" customHeight="1" x14ac:dyDescent="0.4">
      <c r="C828" s="3"/>
      <c r="D828" s="3"/>
      <c r="E828" s="3"/>
      <c r="F828" s="3"/>
      <c r="G828" s="3"/>
      <c r="L828" s="227"/>
      <c r="BQ828" s="228"/>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c r="FV828" s="3"/>
      <c r="FW828" s="3"/>
      <c r="FX828" s="3"/>
      <c r="FY828" s="3"/>
      <c r="FZ828" s="3"/>
      <c r="GA828" s="3"/>
      <c r="GB828" s="3"/>
      <c r="GC828" s="3"/>
      <c r="GD828" s="3"/>
      <c r="GE828" s="3"/>
      <c r="GF828" s="3"/>
      <c r="GG828" s="3"/>
      <c r="GH828" s="3"/>
      <c r="GI828" s="3"/>
      <c r="GJ828" s="3"/>
      <c r="GK828" s="3"/>
      <c r="GL828" s="3"/>
      <c r="GM828" s="3"/>
      <c r="GN828" s="3"/>
    </row>
    <row r="829" spans="3:196" s="1" customFormat="1" ht="18.75" customHeight="1" x14ac:dyDescent="0.4">
      <c r="C829" s="3"/>
      <c r="D829" s="3"/>
      <c r="E829" s="3"/>
      <c r="F829" s="3"/>
      <c r="G829" s="3"/>
      <c r="L829" s="229"/>
      <c r="M829" s="210"/>
      <c r="N829" s="210"/>
      <c r="O829" s="210"/>
      <c r="P829" s="210"/>
      <c r="Q829" s="210"/>
      <c r="R829" s="210"/>
      <c r="S829" s="210"/>
      <c r="T829" s="210"/>
      <c r="U829" s="210"/>
      <c r="V829" s="210"/>
      <c r="W829" s="210"/>
      <c r="X829" s="210"/>
      <c r="Y829" s="210"/>
      <c r="Z829" s="210"/>
      <c r="AA829" s="210"/>
      <c r="AB829" s="210"/>
      <c r="AC829" s="210"/>
      <c r="AD829" s="210"/>
      <c r="AE829" s="210"/>
      <c r="AF829" s="210"/>
      <c r="AG829" s="210"/>
      <c r="AH829" s="210"/>
      <c r="AI829" s="210"/>
      <c r="AJ829" s="210"/>
      <c r="AK829" s="210"/>
      <c r="AL829" s="210"/>
      <c r="AM829" s="210"/>
      <c r="AN829" s="210"/>
      <c r="AO829" s="210"/>
      <c r="AP829" s="210"/>
      <c r="AQ829" s="210"/>
      <c r="AR829" s="210"/>
      <c r="AS829" s="210"/>
      <c r="AT829" s="210"/>
      <c r="AU829" s="210"/>
      <c r="AV829" s="210"/>
      <c r="AW829" s="210"/>
      <c r="AX829" s="210"/>
      <c r="AY829" s="210"/>
      <c r="AZ829" s="210"/>
      <c r="BA829" s="210"/>
      <c r="BB829" s="210"/>
      <c r="BC829" s="210"/>
      <c r="BD829" s="210"/>
      <c r="BE829" s="210"/>
      <c r="BF829" s="210"/>
      <c r="BG829" s="210"/>
      <c r="BH829" s="210"/>
      <c r="BI829" s="210"/>
      <c r="BJ829" s="210"/>
      <c r="BK829" s="210"/>
      <c r="BL829" s="210"/>
      <c r="BM829" s="210"/>
      <c r="BN829" s="210"/>
      <c r="BO829" s="210"/>
      <c r="BP829" s="210"/>
      <c r="BQ829" s="230"/>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c r="FV829" s="3"/>
      <c r="FW829" s="3"/>
      <c r="FX829" s="3"/>
      <c r="FY829" s="3"/>
      <c r="FZ829" s="3"/>
      <c r="GA829" s="3"/>
      <c r="GB829" s="3"/>
      <c r="GC829" s="3"/>
      <c r="GD829" s="3"/>
      <c r="GE829" s="3"/>
      <c r="GF829" s="3"/>
      <c r="GG829" s="3"/>
      <c r="GH829" s="3"/>
      <c r="GI829" s="3"/>
      <c r="GJ829" s="3"/>
      <c r="GK829" s="3"/>
      <c r="GL829" s="3"/>
      <c r="GM829" s="3"/>
      <c r="GN829" s="3"/>
    </row>
    <row r="830" spans="3:196" s="1" customFormat="1" ht="18.75" customHeight="1" x14ac:dyDescent="0.4">
      <c r="C830" s="3"/>
      <c r="D830" s="3"/>
      <c r="E830" s="3"/>
      <c r="F830" s="3"/>
      <c r="G830" s="3"/>
      <c r="L830" s="56" t="s">
        <v>254</v>
      </c>
      <c r="M830" s="30"/>
      <c r="N830" s="30"/>
      <c r="O830" s="30"/>
      <c r="P830" s="30"/>
      <c r="Q830" s="30"/>
      <c r="R830" s="30"/>
      <c r="S830" s="30"/>
      <c r="T830" s="30"/>
      <c r="U830" s="30"/>
      <c r="V830" s="30"/>
      <c r="W830" s="30"/>
      <c r="X830" s="30"/>
      <c r="Y830" s="30"/>
      <c r="Z830" s="30"/>
      <c r="AA830" s="30"/>
      <c r="AB830" s="30"/>
      <c r="AC830" s="30"/>
      <c r="AD830" s="30"/>
      <c r="AE830" s="30"/>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c r="FV830" s="3"/>
      <c r="FW830" s="3"/>
      <c r="FX830" s="3"/>
      <c r="FY830" s="3"/>
      <c r="FZ830" s="3"/>
      <c r="GA830" s="3"/>
      <c r="GB830" s="3"/>
      <c r="GC830" s="3"/>
      <c r="GD830" s="3"/>
      <c r="GE830" s="3"/>
      <c r="GF830" s="3"/>
      <c r="GG830" s="3"/>
      <c r="GH830" s="3"/>
      <c r="GI830" s="3"/>
      <c r="GJ830" s="3"/>
      <c r="GK830" s="3"/>
      <c r="GL830" s="3"/>
      <c r="GM830" s="3"/>
      <c r="GN830" s="3"/>
    </row>
    <row r="831" spans="3:196" s="1" customFormat="1" ht="18.75" customHeight="1" x14ac:dyDescent="0.4">
      <c r="C831" s="3"/>
      <c r="D831" s="3"/>
      <c r="E831" s="3"/>
      <c r="F831" s="3"/>
      <c r="G831" s="3"/>
      <c r="L831" s="645" t="s">
        <v>388</v>
      </c>
      <c r="M831" s="645"/>
      <c r="N831" s="645"/>
      <c r="O831" s="645"/>
      <c r="P831" s="645"/>
      <c r="Q831" s="645"/>
      <c r="R831" s="645"/>
      <c r="S831" s="645"/>
      <c r="T831" s="645"/>
      <c r="U831" s="645"/>
      <c r="V831" s="645"/>
      <c r="W831" s="645"/>
      <c r="X831" s="645"/>
      <c r="Y831" s="645"/>
      <c r="Z831" s="645"/>
      <c r="AA831" s="645"/>
      <c r="AB831" s="645"/>
      <c r="AC831" s="645"/>
      <c r="AD831" s="645"/>
      <c r="AE831" s="645"/>
      <c r="AF831" s="645"/>
      <c r="AG831" s="645"/>
      <c r="AH831" s="645"/>
      <c r="AI831" s="645"/>
      <c r="AJ831" s="645"/>
      <c r="AK831" s="645"/>
      <c r="AL831" s="645"/>
      <c r="AM831" s="645"/>
      <c r="AN831" s="645"/>
      <c r="AO831" s="645"/>
      <c r="AP831" s="645"/>
      <c r="AQ831" s="645"/>
      <c r="AR831" s="645"/>
      <c r="AS831" s="645"/>
      <c r="AT831" s="645"/>
      <c r="AU831" s="645"/>
      <c r="AV831" s="645"/>
      <c r="AW831" s="645"/>
      <c r="AX831" s="645"/>
      <c r="AY831" s="645"/>
      <c r="AZ831" s="645"/>
      <c r="BA831" s="645"/>
      <c r="BB831" s="645"/>
      <c r="BC831" s="645"/>
      <c r="BD831" s="645"/>
      <c r="BE831" s="645"/>
      <c r="BF831" s="645"/>
      <c r="BG831" s="645"/>
      <c r="BH831" s="645"/>
      <c r="BI831" s="645"/>
      <c r="BJ831" s="645"/>
      <c r="BK831" s="645"/>
      <c r="BL831" s="645"/>
      <c r="BM831" s="645"/>
      <c r="BN831" s="645"/>
      <c r="BO831" s="645"/>
      <c r="BP831" s="645"/>
      <c r="BQ831" s="645"/>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c r="FV831" s="3"/>
      <c r="FW831" s="3"/>
      <c r="FX831" s="3"/>
      <c r="FY831" s="3"/>
      <c r="FZ831" s="3"/>
      <c r="GA831" s="3"/>
      <c r="GB831" s="3"/>
      <c r="GC831" s="3"/>
      <c r="GD831" s="3"/>
      <c r="GE831" s="3"/>
      <c r="GF831" s="3"/>
      <c r="GG831" s="3"/>
      <c r="GH831" s="3"/>
      <c r="GI831" s="3"/>
      <c r="GJ831" s="3"/>
      <c r="GK831" s="3"/>
      <c r="GL831" s="3"/>
      <c r="GM831" s="3"/>
      <c r="GN831" s="3"/>
    </row>
    <row r="832" spans="3:196" s="1" customFormat="1" ht="18.75" customHeight="1" x14ac:dyDescent="0.4">
      <c r="C832" s="3"/>
      <c r="D832" s="3"/>
      <c r="E832" s="3"/>
      <c r="F832" s="3"/>
      <c r="G832" s="3"/>
      <c r="L832" s="645"/>
      <c r="M832" s="645"/>
      <c r="N832" s="645"/>
      <c r="O832" s="645"/>
      <c r="P832" s="645"/>
      <c r="Q832" s="645"/>
      <c r="R832" s="645"/>
      <c r="S832" s="645"/>
      <c r="T832" s="645"/>
      <c r="U832" s="645"/>
      <c r="V832" s="645"/>
      <c r="W832" s="645"/>
      <c r="X832" s="645"/>
      <c r="Y832" s="645"/>
      <c r="Z832" s="645"/>
      <c r="AA832" s="645"/>
      <c r="AB832" s="645"/>
      <c r="AC832" s="645"/>
      <c r="AD832" s="645"/>
      <c r="AE832" s="645"/>
      <c r="AF832" s="645"/>
      <c r="AG832" s="645"/>
      <c r="AH832" s="645"/>
      <c r="AI832" s="645"/>
      <c r="AJ832" s="645"/>
      <c r="AK832" s="645"/>
      <c r="AL832" s="645"/>
      <c r="AM832" s="645"/>
      <c r="AN832" s="645"/>
      <c r="AO832" s="645"/>
      <c r="AP832" s="645"/>
      <c r="AQ832" s="645"/>
      <c r="AR832" s="645"/>
      <c r="AS832" s="645"/>
      <c r="AT832" s="645"/>
      <c r="AU832" s="645"/>
      <c r="AV832" s="645"/>
      <c r="AW832" s="645"/>
      <c r="AX832" s="645"/>
      <c r="AY832" s="645"/>
      <c r="AZ832" s="645"/>
      <c r="BA832" s="645"/>
      <c r="BB832" s="645"/>
      <c r="BC832" s="645"/>
      <c r="BD832" s="645"/>
      <c r="BE832" s="645"/>
      <c r="BF832" s="645"/>
      <c r="BG832" s="645"/>
      <c r="BH832" s="645"/>
      <c r="BI832" s="645"/>
      <c r="BJ832" s="645"/>
      <c r="BK832" s="645"/>
      <c r="BL832" s="645"/>
      <c r="BM832" s="645"/>
      <c r="BN832" s="645"/>
      <c r="BO832" s="645"/>
      <c r="BP832" s="645"/>
      <c r="BQ832" s="645"/>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c r="FV832" s="3"/>
      <c r="FW832" s="3"/>
      <c r="FX832" s="3"/>
      <c r="FY832" s="3"/>
      <c r="FZ832" s="3"/>
      <c r="GA832" s="3"/>
      <c r="GB832" s="3"/>
      <c r="GC832" s="3"/>
      <c r="GD832" s="3"/>
      <c r="GE832" s="3"/>
      <c r="GF832" s="3"/>
      <c r="GG832" s="3"/>
      <c r="GH832" s="3"/>
      <c r="GI832" s="3"/>
      <c r="GJ832" s="3"/>
      <c r="GK832" s="3"/>
      <c r="GL832" s="3"/>
      <c r="GM832" s="3"/>
      <c r="GN832" s="3"/>
    </row>
    <row r="834" spans="3:196" s="1" customFormat="1" ht="18.75" customHeight="1" x14ac:dyDescent="0.4">
      <c r="C834" s="3"/>
      <c r="D834" s="3"/>
      <c r="E834" s="3"/>
      <c r="F834" s="3"/>
      <c r="G834" s="3"/>
      <c r="L834" s="263"/>
      <c r="M834" s="263"/>
      <c r="N834" s="263"/>
      <c r="O834" s="263"/>
      <c r="P834" s="263"/>
      <c r="Q834" s="263"/>
      <c r="R834" s="263"/>
      <c r="S834" s="263"/>
      <c r="T834" s="263"/>
      <c r="U834" s="263"/>
      <c r="V834" s="263"/>
      <c r="W834" s="263"/>
      <c r="X834" s="263"/>
      <c r="Y834" s="263"/>
      <c r="Z834" s="263"/>
      <c r="AA834" s="263"/>
      <c r="AB834" s="263"/>
      <c r="AC834" s="263"/>
      <c r="AD834" s="263"/>
      <c r="AE834" s="263"/>
      <c r="AF834" s="263"/>
      <c r="AG834" s="263"/>
      <c r="AH834" s="263"/>
      <c r="AI834" s="263"/>
      <c r="AJ834" s="263"/>
      <c r="AK834" s="263"/>
      <c r="AL834" s="263"/>
      <c r="AM834" s="263"/>
      <c r="AN834" s="263"/>
      <c r="AO834" s="263"/>
      <c r="AP834" s="263"/>
      <c r="AQ834" s="263"/>
      <c r="AR834" s="263"/>
      <c r="AS834" s="263"/>
      <c r="AT834" s="263"/>
      <c r="AU834" s="263"/>
      <c r="AV834" s="263"/>
      <c r="AW834" s="263"/>
      <c r="AX834" s="263"/>
      <c r="AY834" s="263"/>
      <c r="AZ834" s="263"/>
      <c r="BA834" s="263"/>
      <c r="BB834" s="263"/>
      <c r="BC834" s="263"/>
      <c r="BD834" s="263"/>
      <c r="BE834" s="263"/>
      <c r="BF834" s="263"/>
      <c r="BG834" s="263"/>
      <c r="BH834" s="263"/>
      <c r="BI834" s="263"/>
      <c r="BJ834" s="263"/>
      <c r="BK834" s="263"/>
      <c r="BL834" s="263"/>
      <c r="BM834" s="263"/>
      <c r="BN834" s="263"/>
      <c r="BO834" s="263"/>
      <c r="BP834" s="263"/>
      <c r="BQ834" s="263"/>
      <c r="BR834" s="263"/>
      <c r="BS834" s="263"/>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c r="FV834" s="3"/>
      <c r="FW834" s="3"/>
      <c r="FX834" s="3"/>
      <c r="FY834" s="3"/>
      <c r="FZ834" s="3"/>
      <c r="GA834" s="3"/>
      <c r="GB834" s="3"/>
      <c r="GC834" s="3"/>
      <c r="GD834" s="3"/>
      <c r="GE834" s="3"/>
      <c r="GF834" s="3"/>
      <c r="GG834" s="3"/>
      <c r="GH834" s="3"/>
      <c r="GI834" s="3"/>
      <c r="GJ834" s="3"/>
      <c r="GK834" s="3"/>
      <c r="GL834" s="3"/>
      <c r="GM834" s="3"/>
      <c r="GN834" s="3"/>
    </row>
    <row r="835" spans="3:196" s="1" customFormat="1" ht="18.75" customHeight="1" x14ac:dyDescent="0.4">
      <c r="C835" s="3"/>
      <c r="D835" s="3"/>
      <c r="E835" s="3"/>
      <c r="F835" s="3"/>
      <c r="G835" s="3"/>
      <c r="L835" s="263"/>
      <c r="M835" s="263"/>
      <c r="N835" s="263"/>
      <c r="O835" s="263"/>
      <c r="P835" s="263"/>
      <c r="Q835" s="263"/>
      <c r="R835" s="263"/>
      <c r="S835" s="263"/>
      <c r="T835" s="263"/>
      <c r="U835" s="263"/>
      <c r="V835" s="263"/>
      <c r="W835" s="263"/>
      <c r="X835" s="263"/>
      <c r="Y835" s="263"/>
      <c r="Z835" s="263"/>
      <c r="AA835" s="263"/>
      <c r="AB835" s="263"/>
      <c r="AC835" s="263"/>
      <c r="AD835" s="263"/>
      <c r="AE835" s="263"/>
      <c r="AF835" s="263"/>
      <c r="AG835" s="263"/>
      <c r="AH835" s="263"/>
      <c r="AI835" s="263"/>
      <c r="AJ835" s="263"/>
      <c r="AK835" s="263"/>
      <c r="AL835" s="263"/>
      <c r="AM835" s="263"/>
      <c r="AN835" s="263"/>
      <c r="AO835" s="263"/>
      <c r="AP835" s="263"/>
      <c r="AQ835" s="263"/>
      <c r="AR835" s="263"/>
      <c r="AS835" s="263"/>
      <c r="AT835" s="263"/>
      <c r="AU835" s="263"/>
      <c r="AV835" s="263"/>
      <c r="AW835" s="263"/>
      <c r="AX835" s="263"/>
      <c r="AY835" s="263"/>
      <c r="AZ835" s="263"/>
      <c r="BA835" s="263"/>
      <c r="BB835" s="263"/>
      <c r="BC835" s="263"/>
      <c r="BD835" s="263"/>
      <c r="BE835" s="263"/>
      <c r="BF835" s="263"/>
      <c r="BG835" s="263"/>
      <c r="BH835" s="263"/>
      <c r="BI835" s="263"/>
      <c r="BJ835" s="263"/>
      <c r="BK835" s="263"/>
      <c r="BL835" s="263"/>
      <c r="BM835" s="263"/>
      <c r="BN835" s="263"/>
      <c r="BO835" s="263"/>
      <c r="BP835" s="263"/>
      <c r="BQ835" s="263"/>
      <c r="BR835" s="263"/>
      <c r="BS835" s="263"/>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c r="FV835" s="3"/>
      <c r="FW835" s="3"/>
      <c r="FX835" s="3"/>
      <c r="FY835" s="3"/>
      <c r="FZ835" s="3"/>
      <c r="GA835" s="3"/>
      <c r="GB835" s="3"/>
      <c r="GC835" s="3"/>
      <c r="GD835" s="3"/>
      <c r="GE835" s="3"/>
      <c r="GF835" s="3"/>
      <c r="GG835" s="3"/>
      <c r="GH835" s="3"/>
      <c r="GI835" s="3"/>
      <c r="GJ835" s="3"/>
      <c r="GK835" s="3"/>
      <c r="GL835" s="3"/>
      <c r="GM835" s="3"/>
      <c r="GN835" s="3"/>
    </row>
    <row r="836" spans="3:196" s="1" customFormat="1" ht="18.75" customHeight="1" x14ac:dyDescent="0.4">
      <c r="C836" s="3"/>
      <c r="D836" s="3"/>
      <c r="E836" s="3"/>
      <c r="F836" s="3"/>
      <c r="G836" s="3"/>
      <c r="L836" s="263"/>
      <c r="M836" s="263"/>
      <c r="N836" s="263"/>
      <c r="O836" s="263"/>
      <c r="P836" s="263"/>
      <c r="Q836" s="263"/>
      <c r="R836" s="263"/>
      <c r="S836" s="263"/>
      <c r="T836" s="263"/>
      <c r="U836" s="263"/>
      <c r="V836" s="263"/>
      <c r="W836" s="263"/>
      <c r="X836" s="263"/>
      <c r="Y836" s="263"/>
      <c r="Z836" s="263"/>
      <c r="AA836" s="263"/>
      <c r="AB836" s="263"/>
      <c r="AC836" s="263"/>
      <c r="AD836" s="263"/>
      <c r="AE836" s="263"/>
      <c r="AF836" s="263"/>
      <c r="AG836" s="263"/>
      <c r="AH836" s="263"/>
      <c r="AI836" s="263"/>
      <c r="AJ836" s="263"/>
      <c r="AK836" s="263"/>
      <c r="AL836" s="263"/>
      <c r="AM836" s="263"/>
      <c r="AN836" s="263"/>
      <c r="AO836" s="263"/>
      <c r="AP836" s="263"/>
      <c r="AQ836" s="263"/>
      <c r="AR836" s="263"/>
      <c r="AS836" s="263"/>
      <c r="AT836" s="263"/>
      <c r="AU836" s="263"/>
      <c r="AV836" s="263"/>
      <c r="AW836" s="263"/>
      <c r="AX836" s="263"/>
      <c r="AY836" s="263"/>
      <c r="AZ836" s="263"/>
      <c r="BA836" s="263"/>
      <c r="BB836" s="263"/>
      <c r="BC836" s="263"/>
      <c r="BD836" s="263"/>
      <c r="BE836" s="263"/>
      <c r="BF836" s="263"/>
      <c r="BG836" s="263"/>
      <c r="BH836" s="263"/>
      <c r="BI836" s="263"/>
      <c r="BJ836" s="263"/>
      <c r="BK836" s="263"/>
      <c r="BL836" s="263"/>
      <c r="BM836" s="263"/>
      <c r="BN836" s="263"/>
      <c r="BO836" s="263"/>
      <c r="BP836" s="263"/>
      <c r="BQ836" s="263"/>
      <c r="BR836" s="263"/>
      <c r="BS836" s="263"/>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c r="FV836" s="3"/>
      <c r="FW836" s="3"/>
      <c r="FX836" s="3"/>
      <c r="FY836" s="3"/>
      <c r="FZ836" s="3"/>
      <c r="GA836" s="3"/>
      <c r="GB836" s="3"/>
      <c r="GC836" s="3"/>
      <c r="GD836" s="3"/>
      <c r="GE836" s="3"/>
      <c r="GF836" s="3"/>
      <c r="GG836" s="3"/>
      <c r="GH836" s="3"/>
      <c r="GI836" s="3"/>
      <c r="GJ836" s="3"/>
      <c r="GK836" s="3"/>
      <c r="GL836" s="3"/>
      <c r="GM836" s="3"/>
      <c r="GN836" s="3"/>
    </row>
  </sheetData>
  <mergeCells count="1407">
    <mergeCell ref="J9:BS9"/>
    <mergeCell ref="H16:BU16"/>
    <mergeCell ref="H17:BU17"/>
    <mergeCell ref="J32:U32"/>
    <mergeCell ref="V32:BO32"/>
    <mergeCell ref="BP32:BS32"/>
    <mergeCell ref="Z35:AG35"/>
    <mergeCell ref="AH35:AK35"/>
    <mergeCell ref="AL35:AO35"/>
    <mergeCell ref="AP35:AS35"/>
    <mergeCell ref="AT35:BA35"/>
    <mergeCell ref="J50:BS50"/>
    <mergeCell ref="L55:AM55"/>
    <mergeCell ref="AT55:BU55"/>
    <mergeCell ref="L56:M56"/>
    <mergeCell ref="N56:AE56"/>
    <mergeCell ref="AF56:AI56"/>
    <mergeCell ref="AJ56:AM56"/>
    <mergeCell ref="AT56:AU56"/>
    <mergeCell ref="AV56:BM56"/>
    <mergeCell ref="BN56:BQ56"/>
    <mergeCell ref="BR56:BU56"/>
    <mergeCell ref="L57:M57"/>
    <mergeCell ref="N57:AE57"/>
    <mergeCell ref="AF57:AI57"/>
    <mergeCell ref="AJ57:AM57"/>
    <mergeCell ref="AT57:AU57"/>
    <mergeCell ref="AV57:BM57"/>
    <mergeCell ref="BN57:BQ57"/>
    <mergeCell ref="BR57:BU57"/>
    <mergeCell ref="L58:M58"/>
    <mergeCell ref="N58:AE58"/>
    <mergeCell ref="AF58:AI58"/>
    <mergeCell ref="AJ58:AM58"/>
    <mergeCell ref="AT58:AU58"/>
    <mergeCell ref="AV58:BM58"/>
    <mergeCell ref="BN58:BQ58"/>
    <mergeCell ref="BR58:BU58"/>
    <mergeCell ref="L59:M59"/>
    <mergeCell ref="N59:AE59"/>
    <mergeCell ref="AF59:AI59"/>
    <mergeCell ref="AJ59:AM59"/>
    <mergeCell ref="AT59:AU59"/>
    <mergeCell ref="AV59:BM59"/>
    <mergeCell ref="BN59:BQ59"/>
    <mergeCell ref="BR59:BU59"/>
    <mergeCell ref="L60:M60"/>
    <mergeCell ref="N60:AE60"/>
    <mergeCell ref="AF60:AI60"/>
    <mergeCell ref="AJ60:AM60"/>
    <mergeCell ref="AT60:AU60"/>
    <mergeCell ref="AV60:BM60"/>
    <mergeCell ref="BN60:BQ60"/>
    <mergeCell ref="BR60:BU60"/>
    <mergeCell ref="L61:M61"/>
    <mergeCell ref="N61:AE61"/>
    <mergeCell ref="AF61:AI61"/>
    <mergeCell ref="AJ61:AM61"/>
    <mergeCell ref="AT61:AU61"/>
    <mergeCell ref="AV61:BM61"/>
    <mergeCell ref="BN61:BQ61"/>
    <mergeCell ref="BR61:BU61"/>
    <mergeCell ref="L62:M62"/>
    <mergeCell ref="N62:AE62"/>
    <mergeCell ref="AF62:AI62"/>
    <mergeCell ref="AJ62:AM62"/>
    <mergeCell ref="AT62:AU62"/>
    <mergeCell ref="AV62:BM62"/>
    <mergeCell ref="BN62:BQ62"/>
    <mergeCell ref="BR62:BU62"/>
    <mergeCell ref="L63:M63"/>
    <mergeCell ref="N63:AE63"/>
    <mergeCell ref="AF63:AI63"/>
    <mergeCell ref="AJ63:AM63"/>
    <mergeCell ref="AT63:AU63"/>
    <mergeCell ref="AV63:BM63"/>
    <mergeCell ref="BN63:BQ63"/>
    <mergeCell ref="BR63:BU63"/>
    <mergeCell ref="L64:M64"/>
    <mergeCell ref="N64:AE64"/>
    <mergeCell ref="AF64:AI64"/>
    <mergeCell ref="AJ64:AM64"/>
    <mergeCell ref="AT64:AU64"/>
    <mergeCell ref="AV64:BM64"/>
    <mergeCell ref="BN64:BQ64"/>
    <mergeCell ref="BR64:BU64"/>
    <mergeCell ref="L65:M65"/>
    <mergeCell ref="N65:AE65"/>
    <mergeCell ref="AF65:AI65"/>
    <mergeCell ref="AJ65:AM65"/>
    <mergeCell ref="AT65:AU65"/>
    <mergeCell ref="AV65:BM65"/>
    <mergeCell ref="BN65:BQ65"/>
    <mergeCell ref="BR65:BU65"/>
    <mergeCell ref="L66:M66"/>
    <mergeCell ref="N66:AE66"/>
    <mergeCell ref="AF66:AI66"/>
    <mergeCell ref="AJ66:AM66"/>
    <mergeCell ref="AT66:AU66"/>
    <mergeCell ref="AV66:BM66"/>
    <mergeCell ref="BN66:BQ66"/>
    <mergeCell ref="BR66:BU66"/>
    <mergeCell ref="L67:M67"/>
    <mergeCell ref="N67:AE67"/>
    <mergeCell ref="AF67:AI67"/>
    <mergeCell ref="AJ67:AM67"/>
    <mergeCell ref="AT67:AU67"/>
    <mergeCell ref="AV67:BM67"/>
    <mergeCell ref="BN67:BQ67"/>
    <mergeCell ref="BR67:BU67"/>
    <mergeCell ref="L68:M68"/>
    <mergeCell ref="N68:AE68"/>
    <mergeCell ref="AF68:AI68"/>
    <mergeCell ref="AJ68:AM68"/>
    <mergeCell ref="AT68:AU68"/>
    <mergeCell ref="AV68:BM68"/>
    <mergeCell ref="BN68:BQ68"/>
    <mergeCell ref="BR68:BU68"/>
    <mergeCell ref="L69:M69"/>
    <mergeCell ref="N69:AE69"/>
    <mergeCell ref="AF69:AI69"/>
    <mergeCell ref="AJ69:AM69"/>
    <mergeCell ref="AT69:AU69"/>
    <mergeCell ref="AV69:BM69"/>
    <mergeCell ref="BN69:BQ69"/>
    <mergeCell ref="BR69:BU69"/>
    <mergeCell ref="L70:M70"/>
    <mergeCell ref="N70:AE70"/>
    <mergeCell ref="AF70:AI70"/>
    <mergeCell ref="AJ70:AM70"/>
    <mergeCell ref="AT70:AU70"/>
    <mergeCell ref="AV70:BM70"/>
    <mergeCell ref="BN70:BQ70"/>
    <mergeCell ref="BR70:BU70"/>
    <mergeCell ref="L71:M71"/>
    <mergeCell ref="N71:AE71"/>
    <mergeCell ref="AF71:AI71"/>
    <mergeCell ref="AJ71:AM71"/>
    <mergeCell ref="AT71:AU71"/>
    <mergeCell ref="AV71:BM71"/>
    <mergeCell ref="BN71:BQ71"/>
    <mergeCell ref="BR71:BU71"/>
    <mergeCell ref="L72:M72"/>
    <mergeCell ref="N72:AE72"/>
    <mergeCell ref="AF72:AI72"/>
    <mergeCell ref="AJ72:AM72"/>
    <mergeCell ref="L73:M73"/>
    <mergeCell ref="N73:AE73"/>
    <mergeCell ref="AF73:AI73"/>
    <mergeCell ref="AJ73:AM73"/>
    <mergeCell ref="L74:M74"/>
    <mergeCell ref="N74:AE74"/>
    <mergeCell ref="AF74:AI74"/>
    <mergeCell ref="AJ74:AM74"/>
    <mergeCell ref="S114:BJ114"/>
    <mergeCell ref="AA115:AR115"/>
    <mergeCell ref="AS115:BJ115"/>
    <mergeCell ref="AA116:AI116"/>
    <mergeCell ref="AJ116:AR116"/>
    <mergeCell ref="AS116:BA116"/>
    <mergeCell ref="BB116:BJ116"/>
    <mergeCell ref="S117:Z117"/>
    <mergeCell ref="AA117:AC117"/>
    <mergeCell ref="AD117:AF117"/>
    <mergeCell ref="AG117:AI117"/>
    <mergeCell ref="AJ117:AL117"/>
    <mergeCell ref="AM117:AO117"/>
    <mergeCell ref="AP117:AR117"/>
    <mergeCell ref="AS117:AU117"/>
    <mergeCell ref="AV117:AX117"/>
    <mergeCell ref="AY117:BA117"/>
    <mergeCell ref="BB117:BD117"/>
    <mergeCell ref="BE117:BG117"/>
    <mergeCell ref="BH117:BJ117"/>
    <mergeCell ref="S118:Z118"/>
    <mergeCell ref="AA118:AC118"/>
    <mergeCell ref="AD118:AF118"/>
    <mergeCell ref="AG118:AI118"/>
    <mergeCell ref="AJ118:AL118"/>
    <mergeCell ref="AM118:AO118"/>
    <mergeCell ref="AP118:AR118"/>
    <mergeCell ref="AS118:AU118"/>
    <mergeCell ref="AV118:AX118"/>
    <mergeCell ref="AY118:BA118"/>
    <mergeCell ref="BB118:BD118"/>
    <mergeCell ref="BE118:BG118"/>
    <mergeCell ref="BH118:BJ118"/>
    <mergeCell ref="J125:BS125"/>
    <mergeCell ref="R129:S129"/>
    <mergeCell ref="AI129:AS129"/>
    <mergeCell ref="K132:AD132"/>
    <mergeCell ref="K133:AD133"/>
    <mergeCell ref="K134:AD134"/>
    <mergeCell ref="K135:AD135"/>
    <mergeCell ref="K136:AD136"/>
    <mergeCell ref="K155:Y155"/>
    <mergeCell ref="AK155:AY155"/>
    <mergeCell ref="BA155:BQ155"/>
    <mergeCell ref="K156:Y156"/>
    <mergeCell ref="AK156:AY156"/>
    <mergeCell ref="BA156:BQ156"/>
    <mergeCell ref="K157:Y157"/>
    <mergeCell ref="AK157:AY157"/>
    <mergeCell ref="BA157:BQ157"/>
    <mergeCell ref="K158:Y158"/>
    <mergeCell ref="AK158:AY158"/>
    <mergeCell ref="BA158:BQ158"/>
    <mergeCell ref="K159:Y159"/>
    <mergeCell ref="AK159:AY159"/>
    <mergeCell ref="BA159:BQ159"/>
    <mergeCell ref="K160:Y160"/>
    <mergeCell ref="AK160:AY160"/>
    <mergeCell ref="BA160:BQ160"/>
    <mergeCell ref="K161:Y161"/>
    <mergeCell ref="AK161:AY161"/>
    <mergeCell ref="BA161:BQ161"/>
    <mergeCell ref="K162:Y162"/>
    <mergeCell ref="AK162:AY162"/>
    <mergeCell ref="BA162:BQ162"/>
    <mergeCell ref="K164:Y164"/>
    <mergeCell ref="AK164:AY164"/>
    <mergeCell ref="BA164:BQ164"/>
    <mergeCell ref="K165:Y165"/>
    <mergeCell ref="AK165:AY165"/>
    <mergeCell ref="BA165:BQ165"/>
    <mergeCell ref="K166:Y166"/>
    <mergeCell ref="AK166:AY166"/>
    <mergeCell ref="BA166:BQ166"/>
    <mergeCell ref="K167:Y167"/>
    <mergeCell ref="AK167:AY167"/>
    <mergeCell ref="BA167:BQ167"/>
    <mergeCell ref="K168:Y168"/>
    <mergeCell ref="AK168:AY168"/>
    <mergeCell ref="BA168:BQ168"/>
    <mergeCell ref="K169:Y169"/>
    <mergeCell ref="AK169:AY169"/>
    <mergeCell ref="BA169:BQ169"/>
    <mergeCell ref="K170:Y170"/>
    <mergeCell ref="AK170:AY170"/>
    <mergeCell ref="BA170:BQ170"/>
    <mergeCell ref="K171:Y171"/>
    <mergeCell ref="AK171:AY171"/>
    <mergeCell ref="BA171:BQ171"/>
    <mergeCell ref="K173:Y173"/>
    <mergeCell ref="AK173:AY173"/>
    <mergeCell ref="BA173:BQ173"/>
    <mergeCell ref="K174:Y174"/>
    <mergeCell ref="AK174:AY174"/>
    <mergeCell ref="BA174:BQ174"/>
    <mergeCell ref="AK175:AY175"/>
    <mergeCell ref="BA175:BQ175"/>
    <mergeCell ref="AK176:AY176"/>
    <mergeCell ref="BA176:BQ176"/>
    <mergeCell ref="AK177:AY177"/>
    <mergeCell ref="BA177:BQ177"/>
    <mergeCell ref="AK178:AY178"/>
    <mergeCell ref="BA178:BQ178"/>
    <mergeCell ref="AK179:AY179"/>
    <mergeCell ref="BA179:BQ179"/>
    <mergeCell ref="K180:Y180"/>
    <mergeCell ref="AK181:AY181"/>
    <mergeCell ref="BA181:BQ181"/>
    <mergeCell ref="K184:AC184"/>
    <mergeCell ref="K188:AC188"/>
    <mergeCell ref="K191:M191"/>
    <mergeCell ref="K192:AC192"/>
    <mergeCell ref="K213:Y213"/>
    <mergeCell ref="AK213:AY213"/>
    <mergeCell ref="BA213:BQ213"/>
    <mergeCell ref="K214:Y214"/>
    <mergeCell ref="AK214:AY214"/>
    <mergeCell ref="BA214:BQ214"/>
    <mergeCell ref="K215:Y215"/>
    <mergeCell ref="AK215:AY215"/>
    <mergeCell ref="BA215:BQ215"/>
    <mergeCell ref="K216:Y216"/>
    <mergeCell ref="AK216:AY216"/>
    <mergeCell ref="BA216:BQ216"/>
    <mergeCell ref="K217:Y217"/>
    <mergeCell ref="AK217:AY217"/>
    <mergeCell ref="BA217:BQ217"/>
    <mergeCell ref="K218:Y218"/>
    <mergeCell ref="AK218:AY218"/>
    <mergeCell ref="BA218:BQ218"/>
    <mergeCell ref="K219:Y219"/>
    <mergeCell ref="AK219:AY219"/>
    <mergeCell ref="BA219:BQ219"/>
    <mergeCell ref="K220:Y220"/>
    <mergeCell ref="AK220:AY220"/>
    <mergeCell ref="BA220:BQ220"/>
    <mergeCell ref="K222:Y222"/>
    <mergeCell ref="AK222:AY222"/>
    <mergeCell ref="BA222:BQ222"/>
    <mergeCell ref="K223:Y223"/>
    <mergeCell ref="AK223:AY223"/>
    <mergeCell ref="BA223:BQ223"/>
    <mergeCell ref="K224:Y224"/>
    <mergeCell ref="AK224:AY224"/>
    <mergeCell ref="BA224:BQ224"/>
    <mergeCell ref="K225:Y225"/>
    <mergeCell ref="AK225:AY225"/>
    <mergeCell ref="BA225:BQ225"/>
    <mergeCell ref="K226:Y226"/>
    <mergeCell ref="AK226:AY226"/>
    <mergeCell ref="BA226:BQ226"/>
    <mergeCell ref="K227:Y227"/>
    <mergeCell ref="AK227:AY227"/>
    <mergeCell ref="BA227:BQ227"/>
    <mergeCell ref="K228:Y228"/>
    <mergeCell ref="AK228:AY228"/>
    <mergeCell ref="BA228:BQ228"/>
    <mergeCell ref="AK229:AY229"/>
    <mergeCell ref="BA229:BQ229"/>
    <mergeCell ref="K231:Y231"/>
    <mergeCell ref="AK231:AY231"/>
    <mergeCell ref="BA231:BQ231"/>
    <mergeCell ref="K232:Y232"/>
    <mergeCell ref="AK232:AY232"/>
    <mergeCell ref="BA232:BQ232"/>
    <mergeCell ref="K233:Y233"/>
    <mergeCell ref="AK233:AY233"/>
    <mergeCell ref="BA233:BQ233"/>
    <mergeCell ref="K234:Y234"/>
    <mergeCell ref="AK234:AY234"/>
    <mergeCell ref="BA234:BQ234"/>
    <mergeCell ref="K235:Y235"/>
    <mergeCell ref="AK235:AY235"/>
    <mergeCell ref="BA235:BQ235"/>
    <mergeCell ref="K236:Y236"/>
    <mergeCell ref="AK236:AY236"/>
    <mergeCell ref="BA236:BQ236"/>
    <mergeCell ref="K237:Y237"/>
    <mergeCell ref="AK237:AY237"/>
    <mergeCell ref="BA237:BQ237"/>
    <mergeCell ref="K238:Y238"/>
    <mergeCell ref="AK238:AY238"/>
    <mergeCell ref="BA238:BQ238"/>
    <mergeCell ref="K241:AC241"/>
    <mergeCell ref="K245:AC245"/>
    <mergeCell ref="K248:M248"/>
    <mergeCell ref="K249:AC249"/>
    <mergeCell ref="K270:Y270"/>
    <mergeCell ref="AK270:AY270"/>
    <mergeCell ref="BA270:BQ270"/>
    <mergeCell ref="K271:Y271"/>
    <mergeCell ref="AK271:AY271"/>
    <mergeCell ref="BA271:BQ271"/>
    <mergeCell ref="K272:Y272"/>
    <mergeCell ref="AK272:AY272"/>
    <mergeCell ref="BA272:BQ272"/>
    <mergeCell ref="K273:Y273"/>
    <mergeCell ref="AK273:AY273"/>
    <mergeCell ref="BA273:BQ273"/>
    <mergeCell ref="K274:Y274"/>
    <mergeCell ref="AK274:AY274"/>
    <mergeCell ref="BA274:BQ274"/>
    <mergeCell ref="K275:Y275"/>
    <mergeCell ref="AK275:AY275"/>
    <mergeCell ref="BA275:BQ275"/>
    <mergeCell ref="K276:Y276"/>
    <mergeCell ref="AK276:AY276"/>
    <mergeCell ref="BA276:BQ276"/>
    <mergeCell ref="K277:Y277"/>
    <mergeCell ref="AK277:AY277"/>
    <mergeCell ref="BA277:BQ277"/>
    <mergeCell ref="K279:Y279"/>
    <mergeCell ref="AK279:AY279"/>
    <mergeCell ref="BA279:BQ279"/>
    <mergeCell ref="K280:Y280"/>
    <mergeCell ref="AK280:AY280"/>
    <mergeCell ref="BA280:BQ280"/>
    <mergeCell ref="K281:Y281"/>
    <mergeCell ref="AK281:AY281"/>
    <mergeCell ref="BA281:BQ281"/>
    <mergeCell ref="AK282:AY282"/>
    <mergeCell ref="BA282:BQ282"/>
    <mergeCell ref="AK283:AY283"/>
    <mergeCell ref="BA283:BQ283"/>
    <mergeCell ref="AK284:AY284"/>
    <mergeCell ref="BA284:BQ284"/>
    <mergeCell ref="K285:Y285"/>
    <mergeCell ref="AK285:AY285"/>
    <mergeCell ref="BA285:BQ285"/>
    <mergeCell ref="AK286:AY286"/>
    <mergeCell ref="BA286:BQ286"/>
    <mergeCell ref="K288:Y288"/>
    <mergeCell ref="AK288:AY288"/>
    <mergeCell ref="BA288:BQ288"/>
    <mergeCell ref="K289:Y289"/>
    <mergeCell ref="AK289:AY289"/>
    <mergeCell ref="BA289:BQ289"/>
    <mergeCell ref="AK290:AY290"/>
    <mergeCell ref="BA290:BQ290"/>
    <mergeCell ref="AK291:AY291"/>
    <mergeCell ref="BA291:BQ291"/>
    <mergeCell ref="K292:Y292"/>
    <mergeCell ref="AK292:AY292"/>
    <mergeCell ref="BA292:BQ292"/>
    <mergeCell ref="AK293:AY293"/>
    <mergeCell ref="BA293:BQ293"/>
    <mergeCell ref="K294:Y294"/>
    <mergeCell ref="AK294:AY294"/>
    <mergeCell ref="BA294:BQ294"/>
    <mergeCell ref="AK295:AY295"/>
    <mergeCell ref="BA295:BQ295"/>
    <mergeCell ref="K298:AC298"/>
    <mergeCell ref="K302:AC302"/>
    <mergeCell ref="K305:M305"/>
    <mergeCell ref="K306:AC306"/>
    <mergeCell ref="M324:X324"/>
    <mergeCell ref="Y324:AP324"/>
    <mergeCell ref="AQ324:BP324"/>
    <mergeCell ref="L350:AC350"/>
    <mergeCell ref="AZ350:BP350"/>
    <mergeCell ref="BB367:BQ367"/>
    <mergeCell ref="BB368:BG368"/>
    <mergeCell ref="BH368:BQ368"/>
    <mergeCell ref="AQ329:BP330"/>
    <mergeCell ref="K311:BR315"/>
    <mergeCell ref="Y327:AP328"/>
    <mergeCell ref="AQ327:BP328"/>
    <mergeCell ref="M325:X332"/>
    <mergeCell ref="Y325:AP326"/>
    <mergeCell ref="AQ325:BP326"/>
    <mergeCell ref="M333:X337"/>
    <mergeCell ref="Y335:AP337"/>
    <mergeCell ref="AQ335:BP337"/>
    <mergeCell ref="BD379:BE379"/>
    <mergeCell ref="BJ379:BK379"/>
    <mergeCell ref="BD382:BE382"/>
    <mergeCell ref="BJ382:BK382"/>
    <mergeCell ref="L390:AA390"/>
    <mergeCell ref="AB390:AQ390"/>
    <mergeCell ref="AR390:AY390"/>
    <mergeCell ref="AZ390:BA390"/>
    <mergeCell ref="BB390:BQ390"/>
    <mergeCell ref="L391:AA391"/>
    <mergeCell ref="AB391:AQ391"/>
    <mergeCell ref="AR391:AY391"/>
    <mergeCell ref="AZ391:BA391"/>
    <mergeCell ref="BB391:BQ391"/>
    <mergeCell ref="L381:AA383"/>
    <mergeCell ref="AB381:AQ383"/>
    <mergeCell ref="AR381:AY383"/>
    <mergeCell ref="AZ381:BA383"/>
    <mergeCell ref="BL381:BN383"/>
    <mergeCell ref="BO381:BQ383"/>
    <mergeCell ref="L378:AA380"/>
    <mergeCell ref="AB378:AQ380"/>
    <mergeCell ref="AR378:AY380"/>
    <mergeCell ref="AZ378:BA380"/>
    <mergeCell ref="BL378:BN380"/>
    <mergeCell ref="BO378:BQ380"/>
    <mergeCell ref="L388:AA389"/>
    <mergeCell ref="AB388:AQ389"/>
    <mergeCell ref="AR388:BA389"/>
    <mergeCell ref="BB388:BQ389"/>
    <mergeCell ref="L392:AA392"/>
    <mergeCell ref="AB392:AQ392"/>
    <mergeCell ref="AR392:AY392"/>
    <mergeCell ref="AZ392:BA392"/>
    <mergeCell ref="BB392:BQ392"/>
    <mergeCell ref="L393:AA393"/>
    <mergeCell ref="AB393:AQ393"/>
    <mergeCell ref="AR393:AY393"/>
    <mergeCell ref="AZ393:BA393"/>
    <mergeCell ref="BB393:BQ393"/>
    <mergeCell ref="L394:AA394"/>
    <mergeCell ref="AB394:AQ394"/>
    <mergeCell ref="AR394:AY394"/>
    <mergeCell ref="AZ394:BA394"/>
    <mergeCell ref="BB394:BQ394"/>
    <mergeCell ref="M401:T401"/>
    <mergeCell ref="J408:AA408"/>
    <mergeCell ref="M419:BP419"/>
    <mergeCell ref="AC422:BP422"/>
    <mergeCell ref="AC423:BP423"/>
    <mergeCell ref="AC424:BP424"/>
    <mergeCell ref="AC425:BP425"/>
    <mergeCell ref="AC426:BP426"/>
    <mergeCell ref="AC427:BP427"/>
    <mergeCell ref="AC428:BP428"/>
    <mergeCell ref="AC429:BP429"/>
    <mergeCell ref="AC430:BP430"/>
    <mergeCell ref="AC431:BP431"/>
    <mergeCell ref="M437:BP437"/>
    <mergeCell ref="M438:BP438"/>
    <mergeCell ref="M440:BP440"/>
    <mergeCell ref="M441:BP441"/>
    <mergeCell ref="N445:O445"/>
    <mergeCell ref="N446:O446"/>
    <mergeCell ref="AH447:AI447"/>
    <mergeCell ref="Q459:R459"/>
    <mergeCell ref="Q460:R460"/>
    <mergeCell ref="N547:AF547"/>
    <mergeCell ref="AG547:BG547"/>
    <mergeCell ref="BH547:BQ547"/>
    <mergeCell ref="N548:S548"/>
    <mergeCell ref="T548:V548"/>
    <mergeCell ref="W548:AF548"/>
    <mergeCell ref="AG548:AL548"/>
    <mergeCell ref="AM548:AO548"/>
    <mergeCell ref="AP548:AW548"/>
    <mergeCell ref="AX548:BG548"/>
    <mergeCell ref="BH548:BQ548"/>
    <mergeCell ref="K549:M549"/>
    <mergeCell ref="N549:S549"/>
    <mergeCell ref="T549:V549"/>
    <mergeCell ref="W549:AF549"/>
    <mergeCell ref="AG549:AL549"/>
    <mergeCell ref="AM549:AO549"/>
    <mergeCell ref="AP549:AW549"/>
    <mergeCell ref="AX549:BG549"/>
    <mergeCell ref="BH549:BQ549"/>
    <mergeCell ref="BP485:BQ488"/>
    <mergeCell ref="BL526:BM529"/>
    <mergeCell ref="BN526:BO529"/>
    <mergeCell ref="BP526:BQ529"/>
    <mergeCell ref="AG526:BG529"/>
    <mergeCell ref="K550:M550"/>
    <mergeCell ref="N550:S550"/>
    <mergeCell ref="T550:V550"/>
    <mergeCell ref="W550:AF550"/>
    <mergeCell ref="AG550:AL550"/>
    <mergeCell ref="AM550:AO550"/>
    <mergeCell ref="AP550:AW550"/>
    <mergeCell ref="AX550:BG550"/>
    <mergeCell ref="BH550:BQ550"/>
    <mergeCell ref="K551:M551"/>
    <mergeCell ref="N551:S551"/>
    <mergeCell ref="T551:V551"/>
    <mergeCell ref="W551:AF551"/>
    <mergeCell ref="AG551:AL551"/>
    <mergeCell ref="AM551:AO551"/>
    <mergeCell ref="AP551:AW551"/>
    <mergeCell ref="AX551:BG551"/>
    <mergeCell ref="BH551:BQ551"/>
    <mergeCell ref="K552:M552"/>
    <mergeCell ref="N552:S552"/>
    <mergeCell ref="T552:V552"/>
    <mergeCell ref="W552:AF552"/>
    <mergeCell ref="AG552:AL552"/>
    <mergeCell ref="AM552:AO552"/>
    <mergeCell ref="AP552:AW552"/>
    <mergeCell ref="AX552:BG552"/>
    <mergeCell ref="BH552:BQ552"/>
    <mergeCell ref="K553:M553"/>
    <mergeCell ref="N553:S553"/>
    <mergeCell ref="T553:V553"/>
    <mergeCell ref="W553:AF553"/>
    <mergeCell ref="AG553:AL553"/>
    <mergeCell ref="AM553:AO553"/>
    <mergeCell ref="AP553:AW553"/>
    <mergeCell ref="AX553:BG553"/>
    <mergeCell ref="BH553:BQ553"/>
    <mergeCell ref="K554:M554"/>
    <mergeCell ref="N554:S554"/>
    <mergeCell ref="T554:V554"/>
    <mergeCell ref="W554:AF554"/>
    <mergeCell ref="AG554:AL554"/>
    <mergeCell ref="AM554:AO554"/>
    <mergeCell ref="AP554:AW554"/>
    <mergeCell ref="AX554:BG554"/>
    <mergeCell ref="BH554:BQ554"/>
    <mergeCell ref="K555:M555"/>
    <mergeCell ref="N555:S555"/>
    <mergeCell ref="T555:V555"/>
    <mergeCell ref="W555:AF555"/>
    <mergeCell ref="AG555:AL555"/>
    <mergeCell ref="AM555:AO555"/>
    <mergeCell ref="AP555:AW555"/>
    <mergeCell ref="AX555:BG555"/>
    <mergeCell ref="BH555:BQ555"/>
    <mergeCell ref="K556:M556"/>
    <mergeCell ref="N556:S556"/>
    <mergeCell ref="T556:V556"/>
    <mergeCell ref="W556:AF556"/>
    <mergeCell ref="AG556:AL556"/>
    <mergeCell ref="AM556:AO556"/>
    <mergeCell ref="AP556:AW556"/>
    <mergeCell ref="AX556:BG556"/>
    <mergeCell ref="BH556:BQ556"/>
    <mergeCell ref="K557:M557"/>
    <mergeCell ref="N557:S557"/>
    <mergeCell ref="T557:V557"/>
    <mergeCell ref="W557:AF557"/>
    <mergeCell ref="AG557:AL557"/>
    <mergeCell ref="AM557:AO557"/>
    <mergeCell ref="AP557:AW557"/>
    <mergeCell ref="AX557:BG557"/>
    <mergeCell ref="BH557:BQ557"/>
    <mergeCell ref="K558:M558"/>
    <mergeCell ref="N558:S558"/>
    <mergeCell ref="T558:V558"/>
    <mergeCell ref="W558:AF558"/>
    <mergeCell ref="AG558:AL558"/>
    <mergeCell ref="AM558:AO558"/>
    <mergeCell ref="AP558:AW558"/>
    <mergeCell ref="AX558:BG558"/>
    <mergeCell ref="BH558:BQ558"/>
    <mergeCell ref="K559:M559"/>
    <mergeCell ref="N559:S559"/>
    <mergeCell ref="T559:V559"/>
    <mergeCell ref="W559:AF559"/>
    <mergeCell ref="AG559:AL559"/>
    <mergeCell ref="AM559:AO559"/>
    <mergeCell ref="AP559:AW559"/>
    <mergeCell ref="AX559:BG559"/>
    <mergeCell ref="BH559:BQ559"/>
    <mergeCell ref="K560:M560"/>
    <mergeCell ref="N560:S560"/>
    <mergeCell ref="T560:V560"/>
    <mergeCell ref="W560:AF560"/>
    <mergeCell ref="AG560:AL560"/>
    <mergeCell ref="AM560:AO560"/>
    <mergeCell ref="AP560:AW560"/>
    <mergeCell ref="AX560:BG560"/>
    <mergeCell ref="BH560:BQ560"/>
    <mergeCell ref="K561:M561"/>
    <mergeCell ref="N561:S561"/>
    <mergeCell ref="T561:V561"/>
    <mergeCell ref="W561:AF561"/>
    <mergeCell ref="AG561:AL561"/>
    <mergeCell ref="AM561:AO561"/>
    <mergeCell ref="AP561:AW561"/>
    <mergeCell ref="AX561:BG561"/>
    <mergeCell ref="BH561:BQ561"/>
    <mergeCell ref="K562:M562"/>
    <mergeCell ref="N562:S562"/>
    <mergeCell ref="T562:V562"/>
    <mergeCell ref="W562:AF562"/>
    <mergeCell ref="AG562:AL562"/>
    <mergeCell ref="AM562:AO562"/>
    <mergeCell ref="AP562:AW562"/>
    <mergeCell ref="AX562:BG562"/>
    <mergeCell ref="BH562:BQ562"/>
    <mergeCell ref="K563:M563"/>
    <mergeCell ref="N563:S563"/>
    <mergeCell ref="T563:V563"/>
    <mergeCell ref="W563:AF563"/>
    <mergeCell ref="AG563:AL563"/>
    <mergeCell ref="AM563:AO563"/>
    <mergeCell ref="AP563:AW563"/>
    <mergeCell ref="AX563:BG563"/>
    <mergeCell ref="BH563:BQ563"/>
    <mergeCell ref="K564:M564"/>
    <mergeCell ref="N564:S564"/>
    <mergeCell ref="T564:V564"/>
    <mergeCell ref="W564:AF564"/>
    <mergeCell ref="AG564:AL564"/>
    <mergeCell ref="AM564:AO564"/>
    <mergeCell ref="AP564:AW564"/>
    <mergeCell ref="AX564:BG564"/>
    <mergeCell ref="BH564:BQ564"/>
    <mergeCell ref="K565:M565"/>
    <mergeCell ref="N565:S565"/>
    <mergeCell ref="T565:V565"/>
    <mergeCell ref="W565:AF565"/>
    <mergeCell ref="AG565:AL565"/>
    <mergeCell ref="AM565:AO565"/>
    <mergeCell ref="AP565:AW565"/>
    <mergeCell ref="AX565:BG565"/>
    <mergeCell ref="BH565:BQ565"/>
    <mergeCell ref="K566:M566"/>
    <mergeCell ref="N566:S566"/>
    <mergeCell ref="T566:V566"/>
    <mergeCell ref="W566:AF566"/>
    <mergeCell ref="AG566:AL566"/>
    <mergeCell ref="AM566:AO566"/>
    <mergeCell ref="AP566:AW566"/>
    <mergeCell ref="AX566:BG566"/>
    <mergeCell ref="BH566:BQ566"/>
    <mergeCell ref="K567:M567"/>
    <mergeCell ref="N567:S567"/>
    <mergeCell ref="T567:V567"/>
    <mergeCell ref="W567:AF567"/>
    <mergeCell ref="AG567:AL567"/>
    <mergeCell ref="AM567:AO567"/>
    <mergeCell ref="AP567:AW567"/>
    <mergeCell ref="AX567:BG567"/>
    <mergeCell ref="BH567:BQ567"/>
    <mergeCell ref="K568:M568"/>
    <mergeCell ref="N568:S568"/>
    <mergeCell ref="T568:V568"/>
    <mergeCell ref="W568:AF568"/>
    <mergeCell ref="AG568:AL568"/>
    <mergeCell ref="AM568:AO568"/>
    <mergeCell ref="AP568:AW568"/>
    <mergeCell ref="AX568:BG568"/>
    <mergeCell ref="BH568:BQ568"/>
    <mergeCell ref="K569:M569"/>
    <mergeCell ref="N569:S569"/>
    <mergeCell ref="T569:V569"/>
    <mergeCell ref="W569:AF569"/>
    <mergeCell ref="AG569:AL569"/>
    <mergeCell ref="AM569:AO569"/>
    <mergeCell ref="AP569:AW569"/>
    <mergeCell ref="AX569:BG569"/>
    <mergeCell ref="BH569:BQ569"/>
    <mergeCell ref="K570:M570"/>
    <mergeCell ref="N570:S570"/>
    <mergeCell ref="T570:V570"/>
    <mergeCell ref="W570:AF570"/>
    <mergeCell ref="AG570:AL570"/>
    <mergeCell ref="AM570:AO570"/>
    <mergeCell ref="AP570:AW570"/>
    <mergeCell ref="AX570:BG570"/>
    <mergeCell ref="BH570:BQ570"/>
    <mergeCell ref="K571:M571"/>
    <mergeCell ref="N571:S571"/>
    <mergeCell ref="T571:V571"/>
    <mergeCell ref="W571:AF571"/>
    <mergeCell ref="AG571:AL571"/>
    <mergeCell ref="AM571:AO571"/>
    <mergeCell ref="AP571:AW571"/>
    <mergeCell ref="AX571:BG571"/>
    <mergeCell ref="BH571:BQ571"/>
    <mergeCell ref="K572:M572"/>
    <mergeCell ref="N572:S572"/>
    <mergeCell ref="T572:V572"/>
    <mergeCell ref="W572:AF572"/>
    <mergeCell ref="AG572:AL572"/>
    <mergeCell ref="AM572:AO572"/>
    <mergeCell ref="AP572:AW572"/>
    <mergeCell ref="AX572:BG572"/>
    <mergeCell ref="BH572:BQ572"/>
    <mergeCell ref="K573:M573"/>
    <mergeCell ref="N573:S573"/>
    <mergeCell ref="T573:V573"/>
    <mergeCell ref="W573:AF573"/>
    <mergeCell ref="AG573:AL573"/>
    <mergeCell ref="AM573:AO573"/>
    <mergeCell ref="AP573:AW573"/>
    <mergeCell ref="AX573:BG573"/>
    <mergeCell ref="BH573:BQ573"/>
    <mergeCell ref="K574:M574"/>
    <mergeCell ref="N574:S574"/>
    <mergeCell ref="T574:V574"/>
    <mergeCell ref="W574:AF574"/>
    <mergeCell ref="AG574:AL574"/>
    <mergeCell ref="AM574:AO574"/>
    <mergeCell ref="AP574:AW574"/>
    <mergeCell ref="AX574:BG574"/>
    <mergeCell ref="BH574:BQ574"/>
    <mergeCell ref="K575:M575"/>
    <mergeCell ref="N575:S575"/>
    <mergeCell ref="T575:V575"/>
    <mergeCell ref="W575:AF575"/>
    <mergeCell ref="AG575:AL575"/>
    <mergeCell ref="AM575:AO575"/>
    <mergeCell ref="AP575:AW575"/>
    <mergeCell ref="AX575:BG575"/>
    <mergeCell ref="BH575:BQ575"/>
    <mergeCell ref="K576:M576"/>
    <mergeCell ref="N576:S576"/>
    <mergeCell ref="T576:V576"/>
    <mergeCell ref="W576:AF576"/>
    <mergeCell ref="AG576:AL576"/>
    <mergeCell ref="AM576:AO576"/>
    <mergeCell ref="AP576:AW576"/>
    <mergeCell ref="AX576:BG576"/>
    <mergeCell ref="BH576:BQ576"/>
    <mergeCell ref="K577:M577"/>
    <mergeCell ref="N577:S577"/>
    <mergeCell ref="T577:V577"/>
    <mergeCell ref="W577:AF577"/>
    <mergeCell ref="AG577:AL577"/>
    <mergeCell ref="AM577:AO577"/>
    <mergeCell ref="AP577:AW577"/>
    <mergeCell ref="AX577:BG577"/>
    <mergeCell ref="BH577:BQ577"/>
    <mergeCell ref="K578:M578"/>
    <mergeCell ref="N578:S578"/>
    <mergeCell ref="T578:V578"/>
    <mergeCell ref="W578:AF578"/>
    <mergeCell ref="AG578:AL578"/>
    <mergeCell ref="AM578:AO578"/>
    <mergeCell ref="AP578:AW578"/>
    <mergeCell ref="AX578:BG578"/>
    <mergeCell ref="BH578:BQ578"/>
    <mergeCell ref="K579:M579"/>
    <mergeCell ref="N579:S579"/>
    <mergeCell ref="T579:V579"/>
    <mergeCell ref="W579:AF579"/>
    <mergeCell ref="AG579:AL579"/>
    <mergeCell ref="AM579:AO579"/>
    <mergeCell ref="AP579:AW579"/>
    <mergeCell ref="AX579:BG579"/>
    <mergeCell ref="BH579:BQ579"/>
    <mergeCell ref="K580:M580"/>
    <mergeCell ref="N580:S580"/>
    <mergeCell ref="T580:V580"/>
    <mergeCell ref="W580:AF580"/>
    <mergeCell ref="AG580:AL580"/>
    <mergeCell ref="AM580:AO580"/>
    <mergeCell ref="AP580:AW580"/>
    <mergeCell ref="AX580:BG580"/>
    <mergeCell ref="BH580:BQ580"/>
    <mergeCell ref="K581:M581"/>
    <mergeCell ref="N581:S581"/>
    <mergeCell ref="T581:V581"/>
    <mergeCell ref="W581:AF581"/>
    <mergeCell ref="AG581:AL581"/>
    <mergeCell ref="AM581:AO581"/>
    <mergeCell ref="AP581:AW581"/>
    <mergeCell ref="AX581:BG581"/>
    <mergeCell ref="BH581:BQ581"/>
    <mergeCell ref="K582:M582"/>
    <mergeCell ref="N582:S582"/>
    <mergeCell ref="T582:V582"/>
    <mergeCell ref="W582:AF582"/>
    <mergeCell ref="AG582:AL582"/>
    <mergeCell ref="AM582:AO582"/>
    <mergeCell ref="AP582:AW582"/>
    <mergeCell ref="AX582:BG582"/>
    <mergeCell ref="BH582:BQ582"/>
    <mergeCell ref="K583:M583"/>
    <mergeCell ref="N583:S583"/>
    <mergeCell ref="T583:V583"/>
    <mergeCell ref="W583:AF583"/>
    <mergeCell ref="AG583:AL583"/>
    <mergeCell ref="AM583:AO583"/>
    <mergeCell ref="AP583:AW583"/>
    <mergeCell ref="AX583:BG583"/>
    <mergeCell ref="BH583:BQ583"/>
    <mergeCell ref="K584:M584"/>
    <mergeCell ref="N584:S584"/>
    <mergeCell ref="T584:V584"/>
    <mergeCell ref="W584:AF584"/>
    <mergeCell ref="AG584:AL584"/>
    <mergeCell ref="AM584:AO584"/>
    <mergeCell ref="AP584:AW584"/>
    <mergeCell ref="AX584:BG584"/>
    <mergeCell ref="BH584:BQ584"/>
    <mergeCell ref="K585:M585"/>
    <mergeCell ref="N585:S585"/>
    <mergeCell ref="T585:V585"/>
    <mergeCell ref="W585:AF585"/>
    <mergeCell ref="AG585:AL585"/>
    <mergeCell ref="AM585:AO585"/>
    <mergeCell ref="AP585:AW585"/>
    <mergeCell ref="AX585:BG585"/>
    <mergeCell ref="BH585:BQ585"/>
    <mergeCell ref="K586:M586"/>
    <mergeCell ref="N586:S586"/>
    <mergeCell ref="T586:V586"/>
    <mergeCell ref="W586:AF586"/>
    <mergeCell ref="AG586:AL586"/>
    <mergeCell ref="AM586:AO586"/>
    <mergeCell ref="AP586:AW586"/>
    <mergeCell ref="AX586:BG586"/>
    <mergeCell ref="BH586:BQ586"/>
    <mergeCell ref="K587:M587"/>
    <mergeCell ref="N587:S587"/>
    <mergeCell ref="T587:V587"/>
    <mergeCell ref="W587:AF587"/>
    <mergeCell ref="AG587:AL587"/>
    <mergeCell ref="AM587:AO587"/>
    <mergeCell ref="AP587:AW587"/>
    <mergeCell ref="AX587:BG587"/>
    <mergeCell ref="BH587:BQ587"/>
    <mergeCell ref="K588:M588"/>
    <mergeCell ref="N588:S588"/>
    <mergeCell ref="T588:V588"/>
    <mergeCell ref="W588:AF588"/>
    <mergeCell ref="AG588:AL588"/>
    <mergeCell ref="AM588:AO588"/>
    <mergeCell ref="AP588:AW588"/>
    <mergeCell ref="AX588:BG588"/>
    <mergeCell ref="BH588:BQ588"/>
    <mergeCell ref="K589:M589"/>
    <mergeCell ref="N589:S589"/>
    <mergeCell ref="T589:V589"/>
    <mergeCell ref="W589:AF589"/>
    <mergeCell ref="AG589:AL589"/>
    <mergeCell ref="AM589:AO589"/>
    <mergeCell ref="AP589:AW589"/>
    <mergeCell ref="AX589:BG589"/>
    <mergeCell ref="BH589:BQ589"/>
    <mergeCell ref="K590:M590"/>
    <mergeCell ref="N590:S590"/>
    <mergeCell ref="T590:V590"/>
    <mergeCell ref="W590:AF590"/>
    <mergeCell ref="AG590:AL590"/>
    <mergeCell ref="AM590:AO590"/>
    <mergeCell ref="AP590:AW590"/>
    <mergeCell ref="AX590:BG590"/>
    <mergeCell ref="BH590:BQ590"/>
    <mergeCell ref="K591:M591"/>
    <mergeCell ref="N591:S591"/>
    <mergeCell ref="T591:V591"/>
    <mergeCell ref="W591:AF591"/>
    <mergeCell ref="AG591:AL591"/>
    <mergeCell ref="AM591:AO591"/>
    <mergeCell ref="AP591:AW591"/>
    <mergeCell ref="AX591:BG591"/>
    <mergeCell ref="BH591:BQ591"/>
    <mergeCell ref="K592:M592"/>
    <mergeCell ref="N592:S592"/>
    <mergeCell ref="T592:V592"/>
    <mergeCell ref="W592:AF592"/>
    <mergeCell ref="AG592:AL592"/>
    <mergeCell ref="AM592:AO592"/>
    <mergeCell ref="AP592:AW592"/>
    <mergeCell ref="AX592:BG592"/>
    <mergeCell ref="BH592:BQ592"/>
    <mergeCell ref="K593:M593"/>
    <mergeCell ref="N593:S593"/>
    <mergeCell ref="T593:V593"/>
    <mergeCell ref="W593:AF593"/>
    <mergeCell ref="AG593:AL593"/>
    <mergeCell ref="AM593:AO593"/>
    <mergeCell ref="AP593:AW593"/>
    <mergeCell ref="AX593:BG593"/>
    <mergeCell ref="BH593:BQ593"/>
    <mergeCell ref="K597:M597"/>
    <mergeCell ref="N597:S597"/>
    <mergeCell ref="T597:V597"/>
    <mergeCell ref="W597:AF597"/>
    <mergeCell ref="AG597:AL597"/>
    <mergeCell ref="AM597:AO597"/>
    <mergeCell ref="AP597:AW597"/>
    <mergeCell ref="AX597:BG597"/>
    <mergeCell ref="BH597:BQ597"/>
    <mergeCell ref="K594:M594"/>
    <mergeCell ref="N594:S594"/>
    <mergeCell ref="T594:V594"/>
    <mergeCell ref="W594:AF594"/>
    <mergeCell ref="AG594:AL594"/>
    <mergeCell ref="AM594:AO594"/>
    <mergeCell ref="AP594:AW594"/>
    <mergeCell ref="AX594:BG594"/>
    <mergeCell ref="BH594:BQ594"/>
    <mergeCell ref="K595:M595"/>
    <mergeCell ref="N595:S595"/>
    <mergeCell ref="T595:V595"/>
    <mergeCell ref="W595:AF595"/>
    <mergeCell ref="AG595:AL595"/>
    <mergeCell ref="AM595:AO595"/>
    <mergeCell ref="AP595:AW595"/>
    <mergeCell ref="AX595:BG595"/>
    <mergeCell ref="BH595:BQ595"/>
    <mergeCell ref="AI658:BB658"/>
    <mergeCell ref="AI659:AR659"/>
    <mergeCell ref="AS659:BB659"/>
    <mergeCell ref="K660:R660"/>
    <mergeCell ref="S660:Z660"/>
    <mergeCell ref="AA660:AH660"/>
    <mergeCell ref="AI660:AR660"/>
    <mergeCell ref="AS660:BB660"/>
    <mergeCell ref="BC660:BJ660"/>
    <mergeCell ref="BK660:BR660"/>
    <mergeCell ref="K637:T638"/>
    <mergeCell ref="U637:AI638"/>
    <mergeCell ref="AJ637:BM638"/>
    <mergeCell ref="K658:R659"/>
    <mergeCell ref="S658:Z659"/>
    <mergeCell ref="AA658:AH659"/>
    <mergeCell ref="BC658:BJ659"/>
    <mergeCell ref="BK658:BR659"/>
    <mergeCell ref="K645:T646"/>
    <mergeCell ref="K641:T642"/>
    <mergeCell ref="K647:T648"/>
    <mergeCell ref="U647:AI648"/>
    <mergeCell ref="AJ647:BM648"/>
    <mergeCell ref="U645:AI646"/>
    <mergeCell ref="AJ645:BM646"/>
    <mergeCell ref="K643:T644"/>
    <mergeCell ref="U643:AI644"/>
    <mergeCell ref="AJ643:BM644"/>
    <mergeCell ref="U641:AI642"/>
    <mergeCell ref="AJ641:BM642"/>
    <mergeCell ref="K639:T640"/>
    <mergeCell ref="U639:AI640"/>
    <mergeCell ref="K661:R661"/>
    <mergeCell ref="S661:Z661"/>
    <mergeCell ref="AA661:AH661"/>
    <mergeCell ref="AI661:AR661"/>
    <mergeCell ref="AS661:BB661"/>
    <mergeCell ref="BC661:BJ661"/>
    <mergeCell ref="BK661:BR661"/>
    <mergeCell ref="K662:R662"/>
    <mergeCell ref="S662:Z662"/>
    <mergeCell ref="AA662:AH662"/>
    <mergeCell ref="AI662:AR662"/>
    <mergeCell ref="AS662:BB662"/>
    <mergeCell ref="BC662:BJ662"/>
    <mergeCell ref="BK662:BR662"/>
    <mergeCell ref="K663:R663"/>
    <mergeCell ref="S663:Z663"/>
    <mergeCell ref="AA663:AH663"/>
    <mergeCell ref="AI663:AR663"/>
    <mergeCell ref="AS663:BB663"/>
    <mergeCell ref="BC663:BJ663"/>
    <mergeCell ref="BK663:BR663"/>
    <mergeCell ref="K664:R664"/>
    <mergeCell ref="S664:Z664"/>
    <mergeCell ref="AA664:AH664"/>
    <mergeCell ref="AI664:AR664"/>
    <mergeCell ref="AS664:BB664"/>
    <mergeCell ref="BC664:BJ664"/>
    <mergeCell ref="BK664:BR664"/>
    <mergeCell ref="K665:R665"/>
    <mergeCell ref="S665:Z665"/>
    <mergeCell ref="AA665:AH665"/>
    <mergeCell ref="AI665:AR665"/>
    <mergeCell ref="AS665:BB665"/>
    <mergeCell ref="BC665:BJ665"/>
    <mergeCell ref="BK665:BR665"/>
    <mergeCell ref="K666:R666"/>
    <mergeCell ref="S666:Z666"/>
    <mergeCell ref="AA666:AH666"/>
    <mergeCell ref="AI666:AR666"/>
    <mergeCell ref="AS666:BB666"/>
    <mergeCell ref="BC666:BJ666"/>
    <mergeCell ref="BK666:BR666"/>
    <mergeCell ref="K667:R667"/>
    <mergeCell ref="S667:Z667"/>
    <mergeCell ref="AA667:AH667"/>
    <mergeCell ref="AI667:AR667"/>
    <mergeCell ref="AS667:BB667"/>
    <mergeCell ref="BC667:BJ667"/>
    <mergeCell ref="BK667:BR667"/>
    <mergeCell ref="K668:R668"/>
    <mergeCell ref="S668:Z668"/>
    <mergeCell ref="AA668:AH668"/>
    <mergeCell ref="AI668:AR668"/>
    <mergeCell ref="AS668:BB668"/>
    <mergeCell ref="BC668:BJ668"/>
    <mergeCell ref="BK668:BR668"/>
    <mergeCell ref="K669:R669"/>
    <mergeCell ref="S669:Z669"/>
    <mergeCell ref="AA669:AH669"/>
    <mergeCell ref="AI669:AR669"/>
    <mergeCell ref="AS669:BB669"/>
    <mergeCell ref="BC669:BJ669"/>
    <mergeCell ref="BK669:BR669"/>
    <mergeCell ref="K670:R670"/>
    <mergeCell ref="S670:Z670"/>
    <mergeCell ref="AA670:AH670"/>
    <mergeCell ref="AI670:AR670"/>
    <mergeCell ref="AS670:BB670"/>
    <mergeCell ref="BC670:BJ670"/>
    <mergeCell ref="BK670:BR670"/>
    <mergeCell ref="K671:R671"/>
    <mergeCell ref="S671:Z671"/>
    <mergeCell ref="AA671:AH671"/>
    <mergeCell ref="AI671:AR671"/>
    <mergeCell ref="AS671:BB671"/>
    <mergeCell ref="BC671:BJ671"/>
    <mergeCell ref="BK671:BR671"/>
    <mergeCell ref="K672:R672"/>
    <mergeCell ref="S672:Z672"/>
    <mergeCell ref="AA672:AH672"/>
    <mergeCell ref="AI672:AR672"/>
    <mergeCell ref="AS672:BB672"/>
    <mergeCell ref="BC672:BJ672"/>
    <mergeCell ref="BK672:BR672"/>
    <mergeCell ref="K673:R673"/>
    <mergeCell ref="S673:Z673"/>
    <mergeCell ref="AA673:AH673"/>
    <mergeCell ref="AI673:AR673"/>
    <mergeCell ref="AS673:BB673"/>
    <mergeCell ref="BC673:BJ673"/>
    <mergeCell ref="BK673:BR673"/>
    <mergeCell ref="K674:R674"/>
    <mergeCell ref="S674:Z674"/>
    <mergeCell ref="AA674:AH674"/>
    <mergeCell ref="AI674:AR674"/>
    <mergeCell ref="AS674:BB674"/>
    <mergeCell ref="BC674:BJ674"/>
    <mergeCell ref="BK674:BR674"/>
    <mergeCell ref="K675:R675"/>
    <mergeCell ref="S675:Z675"/>
    <mergeCell ref="AA675:AH675"/>
    <mergeCell ref="AI675:AR675"/>
    <mergeCell ref="AS675:BB675"/>
    <mergeCell ref="BC675:BJ675"/>
    <mergeCell ref="BK675:BR675"/>
    <mergeCell ref="K676:R676"/>
    <mergeCell ref="S676:Z676"/>
    <mergeCell ref="AA676:AH676"/>
    <mergeCell ref="AI676:AR676"/>
    <mergeCell ref="AS676:BB676"/>
    <mergeCell ref="BC676:BJ676"/>
    <mergeCell ref="BK676:BR676"/>
    <mergeCell ref="K677:R677"/>
    <mergeCell ref="S677:Z677"/>
    <mergeCell ref="AA677:AH677"/>
    <mergeCell ref="AI677:AR677"/>
    <mergeCell ref="AS677:BB677"/>
    <mergeCell ref="BC677:BJ677"/>
    <mergeCell ref="BK677:BR677"/>
    <mergeCell ref="K678:R678"/>
    <mergeCell ref="S678:Z678"/>
    <mergeCell ref="AA678:AH678"/>
    <mergeCell ref="AI678:AR678"/>
    <mergeCell ref="AS678:BB678"/>
    <mergeCell ref="BC678:BJ678"/>
    <mergeCell ref="BK678:BR678"/>
    <mergeCell ref="K679:R679"/>
    <mergeCell ref="S679:Z679"/>
    <mergeCell ref="AA679:AH679"/>
    <mergeCell ref="AI679:AR679"/>
    <mergeCell ref="AS679:BB679"/>
    <mergeCell ref="BC679:BJ679"/>
    <mergeCell ref="BK679:BR679"/>
    <mergeCell ref="K680:R680"/>
    <mergeCell ref="S680:Z680"/>
    <mergeCell ref="AA680:AH680"/>
    <mergeCell ref="AI680:AR680"/>
    <mergeCell ref="AS680:BB680"/>
    <mergeCell ref="BC680:BJ680"/>
    <mergeCell ref="BK680:BR680"/>
    <mergeCell ref="K681:R681"/>
    <mergeCell ref="S681:Z681"/>
    <mergeCell ref="AA681:AH681"/>
    <mergeCell ref="BC681:BJ681"/>
    <mergeCell ref="BK681:BR681"/>
    <mergeCell ref="U696:AD696"/>
    <mergeCell ref="AN696:AW696"/>
    <mergeCell ref="X701:AA701"/>
    <mergeCell ref="AB701:AC701"/>
    <mergeCell ref="AD701:AM701"/>
    <mergeCell ref="AS701:AT701"/>
    <mergeCell ref="X702:AA702"/>
    <mergeCell ref="AB702:AC702"/>
    <mergeCell ref="AD702:AE702"/>
    <mergeCell ref="AS702:AT702"/>
    <mergeCell ref="X703:AA703"/>
    <mergeCell ref="AB703:AM703"/>
    <mergeCell ref="AS703:AT703"/>
    <mergeCell ref="X704:AA704"/>
    <mergeCell ref="AB704:AM704"/>
    <mergeCell ref="AS704:AT704"/>
    <mergeCell ref="X710:AA710"/>
    <mergeCell ref="AB710:AC710"/>
    <mergeCell ref="AD710:AM710"/>
    <mergeCell ref="AS710:AT710"/>
    <mergeCell ref="P698:W705"/>
    <mergeCell ref="X698:AQ699"/>
    <mergeCell ref="AR698:BO699"/>
    <mergeCell ref="AS761:AT761"/>
    <mergeCell ref="AS762:AT762"/>
    <mergeCell ref="X711:AA711"/>
    <mergeCell ref="AB711:AC711"/>
    <mergeCell ref="AD711:AE711"/>
    <mergeCell ref="AS711:AT711"/>
    <mergeCell ref="X712:AA712"/>
    <mergeCell ref="AB712:AM712"/>
    <mergeCell ref="X713:AA713"/>
    <mergeCell ref="AB713:AM713"/>
    <mergeCell ref="L722:BQ722"/>
    <mergeCell ref="L723:BQ723"/>
    <mergeCell ref="L724:BQ724"/>
    <mergeCell ref="L725:BQ725"/>
    <mergeCell ref="L726:BQ726"/>
    <mergeCell ref="L727:BQ727"/>
    <mergeCell ref="L728:BQ728"/>
    <mergeCell ref="L729:BQ729"/>
    <mergeCell ref="L730:BQ730"/>
    <mergeCell ref="P707:W714"/>
    <mergeCell ref="X707:AQ708"/>
    <mergeCell ref="AR707:BO708"/>
    <mergeCell ref="AF784:BO784"/>
    <mergeCell ref="N785:AE785"/>
    <mergeCell ref="AF785:BO785"/>
    <mergeCell ref="L731:BQ731"/>
    <mergeCell ref="L733:BQ733"/>
    <mergeCell ref="L734:BQ734"/>
    <mergeCell ref="L735:BQ735"/>
    <mergeCell ref="L736:BQ736"/>
    <mergeCell ref="L738:BQ738"/>
    <mergeCell ref="L739:BQ739"/>
    <mergeCell ref="L740:BQ740"/>
    <mergeCell ref="L741:BQ741"/>
    <mergeCell ref="L743:BQ743"/>
    <mergeCell ref="L744:BQ744"/>
    <mergeCell ref="U753:AD753"/>
    <mergeCell ref="AN753:AW753"/>
    <mergeCell ref="X758:AA758"/>
    <mergeCell ref="AB758:AC758"/>
    <mergeCell ref="AD758:AM758"/>
    <mergeCell ref="AS758:AT758"/>
    <mergeCell ref="X755:AQ756"/>
    <mergeCell ref="AR755:BO756"/>
    <mergeCell ref="P755:W763"/>
    <mergeCell ref="X759:AA759"/>
    <mergeCell ref="AB759:AC759"/>
    <mergeCell ref="AD759:AE759"/>
    <mergeCell ref="AS759:AT759"/>
    <mergeCell ref="X760:AA760"/>
    <mergeCell ref="AB760:AM760"/>
    <mergeCell ref="AS760:AT760"/>
    <mergeCell ref="X761:AA761"/>
    <mergeCell ref="AB761:AM761"/>
    <mergeCell ref="R796:BA796"/>
    <mergeCell ref="R797:AI797"/>
    <mergeCell ref="AJ797:BA797"/>
    <mergeCell ref="L798:Q798"/>
    <mergeCell ref="R798:AI798"/>
    <mergeCell ref="AJ798:BA798"/>
    <mergeCell ref="BB798:BQ798"/>
    <mergeCell ref="L799:Q799"/>
    <mergeCell ref="R799:AI799"/>
    <mergeCell ref="AJ799:BA799"/>
    <mergeCell ref="BB799:BQ799"/>
    <mergeCell ref="P765:W773"/>
    <mergeCell ref="N782:AE783"/>
    <mergeCell ref="AF782:BO783"/>
    <mergeCell ref="L793:BQ794"/>
    <mergeCell ref="L796:Q797"/>
    <mergeCell ref="BB796:BQ797"/>
    <mergeCell ref="X768:AA768"/>
    <mergeCell ref="AB768:AC768"/>
    <mergeCell ref="AD768:AM768"/>
    <mergeCell ref="AS768:AT768"/>
    <mergeCell ref="X769:AA769"/>
    <mergeCell ref="AB769:AC769"/>
    <mergeCell ref="AD769:AE769"/>
    <mergeCell ref="AS769:AT769"/>
    <mergeCell ref="X765:AQ766"/>
    <mergeCell ref="AR765:BO766"/>
    <mergeCell ref="X770:AA770"/>
    <mergeCell ref="AB770:AM770"/>
    <mergeCell ref="X771:AA771"/>
    <mergeCell ref="AB771:AM771"/>
    <mergeCell ref="N784:AE784"/>
    <mergeCell ref="L800:Q800"/>
    <mergeCell ref="R800:AI800"/>
    <mergeCell ref="AJ800:BA800"/>
    <mergeCell ref="BB800:BQ800"/>
    <mergeCell ref="J4:BS6"/>
    <mergeCell ref="J96:BS101"/>
    <mergeCell ref="J106:BS108"/>
    <mergeCell ref="S115:Z116"/>
    <mergeCell ref="AI140:BS141"/>
    <mergeCell ref="K193:AC194"/>
    <mergeCell ref="K189:AC190"/>
    <mergeCell ref="J144:BS150"/>
    <mergeCell ref="AJ184:BR186"/>
    <mergeCell ref="K185:AC186"/>
    <mergeCell ref="AJ190:BR192"/>
    <mergeCell ref="K197:BR201"/>
    <mergeCell ref="AJ304:BR306"/>
    <mergeCell ref="Y333:AP334"/>
    <mergeCell ref="AQ333:BP334"/>
    <mergeCell ref="Y331:AP332"/>
    <mergeCell ref="AQ331:BP332"/>
    <mergeCell ref="K250:AC251"/>
    <mergeCell ref="K246:AC247"/>
    <mergeCell ref="AJ241:BR243"/>
    <mergeCell ref="K242:AC243"/>
    <mergeCell ref="AJ247:BR249"/>
    <mergeCell ref="K254:BR258"/>
    <mergeCell ref="K307:AC308"/>
    <mergeCell ref="K303:AC304"/>
    <mergeCell ref="AJ298:BR300"/>
    <mergeCell ref="K299:AC300"/>
    <mergeCell ref="Y329:AP330"/>
    <mergeCell ref="L375:AA377"/>
    <mergeCell ref="AB375:AQ377"/>
    <mergeCell ref="AR375:AY377"/>
    <mergeCell ref="AZ375:BA377"/>
    <mergeCell ref="BL375:BN377"/>
    <mergeCell ref="BO375:BQ377"/>
    <mergeCell ref="L372:AA374"/>
    <mergeCell ref="AB372:AQ374"/>
    <mergeCell ref="AR372:AY374"/>
    <mergeCell ref="AZ372:BA374"/>
    <mergeCell ref="BL372:BN374"/>
    <mergeCell ref="BO372:BQ374"/>
    <mergeCell ref="L361:BS363"/>
    <mergeCell ref="L367:AA368"/>
    <mergeCell ref="AB367:AQ368"/>
    <mergeCell ref="AR367:BA368"/>
    <mergeCell ref="L369:AA371"/>
    <mergeCell ref="AB369:AQ371"/>
    <mergeCell ref="AR369:AY371"/>
    <mergeCell ref="AZ369:BA371"/>
    <mergeCell ref="BL369:BN371"/>
    <mergeCell ref="BO369:BQ371"/>
    <mergeCell ref="BD370:BE370"/>
    <mergeCell ref="BJ370:BK370"/>
    <mergeCell ref="BD373:BE373"/>
    <mergeCell ref="BJ373:BK373"/>
    <mergeCell ref="BD376:BE376"/>
    <mergeCell ref="BJ376:BK376"/>
    <mergeCell ref="AJ639:BM640"/>
    <mergeCell ref="N491:AA492"/>
    <mergeCell ref="BL474:BS475"/>
    <mergeCell ref="N474:BH475"/>
    <mergeCell ref="N477:AC482"/>
    <mergeCell ref="AG478:BG481"/>
    <mergeCell ref="BL478:BM481"/>
    <mergeCell ref="BN478:BO481"/>
    <mergeCell ref="BP478:BQ481"/>
    <mergeCell ref="BR478:BS481"/>
    <mergeCell ref="N484:AC489"/>
    <mergeCell ref="AG485:BG488"/>
    <mergeCell ref="BL485:BM488"/>
    <mergeCell ref="BN485:BO488"/>
    <mergeCell ref="K649:T650"/>
    <mergeCell ref="U649:AI650"/>
    <mergeCell ref="AJ649:BM650"/>
    <mergeCell ref="N508:AA509"/>
    <mergeCell ref="N510:AC515"/>
    <mergeCell ref="AG511:BG514"/>
    <mergeCell ref="BL511:BM514"/>
    <mergeCell ref="BN511:BO514"/>
    <mergeCell ref="BP511:BQ514"/>
    <mergeCell ref="BR511:BS514"/>
    <mergeCell ref="N517:AC522"/>
    <mergeCell ref="AG518:BG521"/>
    <mergeCell ref="BL518:BM521"/>
    <mergeCell ref="BN518:BO521"/>
    <mergeCell ref="BP518:BQ521"/>
    <mergeCell ref="BR518:BS521"/>
    <mergeCell ref="K547:M548"/>
    <mergeCell ref="N525:AC530"/>
    <mergeCell ref="O624:X624"/>
    <mergeCell ref="AB624:AK624"/>
    <mergeCell ref="AO624:AX624"/>
    <mergeCell ref="BB624:BK624"/>
    <mergeCell ref="O628:X628"/>
    <mergeCell ref="AB628:AK628"/>
    <mergeCell ref="AO628:AX628"/>
    <mergeCell ref="BB628:BK628"/>
    <mergeCell ref="K598:M598"/>
    <mergeCell ref="N598:S598"/>
    <mergeCell ref="T598:V598"/>
    <mergeCell ref="W598:AF598"/>
    <mergeCell ref="AG598:AL598"/>
    <mergeCell ref="BR533:BS536"/>
    <mergeCell ref="AF605:AT606"/>
    <mergeCell ref="O614:X615"/>
    <mergeCell ref="AB614:AK615"/>
    <mergeCell ref="AO614:AX615"/>
    <mergeCell ref="BB614:BK615"/>
    <mergeCell ref="AF607:AT607"/>
    <mergeCell ref="AF611:AT611"/>
    <mergeCell ref="O616:X616"/>
    <mergeCell ref="AB616:AK616"/>
    <mergeCell ref="AO616:AX616"/>
    <mergeCell ref="BB616:BK616"/>
    <mergeCell ref="O620:X620"/>
    <mergeCell ref="AB620:AK620"/>
    <mergeCell ref="AO620:AX620"/>
    <mergeCell ref="BB620:BK620"/>
    <mergeCell ref="K596:M596"/>
    <mergeCell ref="N596:S596"/>
    <mergeCell ref="T596:V596"/>
    <mergeCell ref="BR485:BS488"/>
    <mergeCell ref="N493:AC498"/>
    <mergeCell ref="AG494:BG497"/>
    <mergeCell ref="BL494:BM497"/>
    <mergeCell ref="BN494:BO497"/>
    <mergeCell ref="BP494:BQ497"/>
    <mergeCell ref="BR494:BS497"/>
    <mergeCell ref="N500:AC505"/>
    <mergeCell ref="AG501:BG504"/>
    <mergeCell ref="BL501:BM504"/>
    <mergeCell ref="BN501:BO504"/>
    <mergeCell ref="BP501:BQ504"/>
    <mergeCell ref="BR501:BS504"/>
    <mergeCell ref="AM598:AO598"/>
    <mergeCell ref="AP598:AW598"/>
    <mergeCell ref="AX598:BG598"/>
    <mergeCell ref="BH598:BQ598"/>
    <mergeCell ref="W596:AF596"/>
    <mergeCell ref="AG596:AL596"/>
    <mergeCell ref="AM596:AO596"/>
    <mergeCell ref="AP596:AW596"/>
    <mergeCell ref="AX596:BG596"/>
    <mergeCell ref="BH596:BQ596"/>
    <mergeCell ref="L831:BQ832"/>
    <mergeCell ref="CC407:ED409"/>
    <mergeCell ref="M428:AB429"/>
    <mergeCell ref="M430:AB431"/>
    <mergeCell ref="M422:AB423"/>
    <mergeCell ref="J415:BS416"/>
    <mergeCell ref="M420:AB421"/>
    <mergeCell ref="AC420:BP421"/>
    <mergeCell ref="M424:AB427"/>
    <mergeCell ref="M432:AB433"/>
    <mergeCell ref="AC432:BP433"/>
    <mergeCell ref="M434:AB435"/>
    <mergeCell ref="AC434:BP435"/>
    <mergeCell ref="BR526:BS529"/>
    <mergeCell ref="O626:X627"/>
    <mergeCell ref="AB626:AK627"/>
    <mergeCell ref="AO626:AX627"/>
    <mergeCell ref="BB626:BK627"/>
    <mergeCell ref="O622:X623"/>
    <mergeCell ref="AB622:AK623"/>
    <mergeCell ref="AO622:AX623"/>
    <mergeCell ref="BB622:BK623"/>
    <mergeCell ref="AF609:AT610"/>
    <mergeCell ref="O618:X619"/>
    <mergeCell ref="AB618:AK619"/>
    <mergeCell ref="AO618:AX619"/>
    <mergeCell ref="BB618:BK619"/>
    <mergeCell ref="N532:AC537"/>
    <mergeCell ref="AG533:BG536"/>
    <mergeCell ref="BL533:BM536"/>
    <mergeCell ref="BN533:BO536"/>
    <mergeCell ref="BP533:BQ536"/>
  </mergeCells>
  <phoneticPr fontId="62"/>
  <dataValidations count="1">
    <dataValidation type="list" allowBlank="1" showInputMessage="1" showErrorMessage="1" sqref="L798:Q800">
      <formula1>"洪水,高潮,土砂"</formula1>
    </dataValidation>
  </dataValidations>
  <hyperlinks>
    <hyperlink ref="CC407:ED409" location="高潮あり!A855" display="高潮あり!A855"/>
  </hyperlinks>
  <printOptions horizontalCentered="1"/>
  <pageMargins left="0.70866141732283505" right="0.70866141732283505" top="0.74803149606299202" bottom="0.74803149606299202" header="0.31496062992126" footer="0.31496062992126"/>
  <pageSetup paperSize="9" scale="61" orientation="portrait" r:id="rId1"/>
  <headerFooter>
    <oddFooter>&amp;C&amp;P</oddFooter>
  </headerFooter>
  <rowBreaks count="17" manualBreakCount="17">
    <brk id="45" max="148" man="1"/>
    <brk id="90" max="148" man="1"/>
    <brk id="138" max="148" man="1"/>
    <brk id="203" max="148" man="1"/>
    <brk id="260" max="148" man="1"/>
    <brk id="317" max="148" man="1"/>
    <brk id="356" max="148" man="1"/>
    <brk id="411" max="148" man="1"/>
    <brk id="451" max="148" man="1"/>
    <brk id="468" max="148" man="1"/>
    <brk id="539" max="148" man="1"/>
    <brk id="600" max="148" man="1"/>
    <brk id="652" max="148" man="1"/>
    <brk id="689" max="148" man="1"/>
    <brk id="716" max="148" man="1"/>
    <brk id="746" max="148" man="1"/>
    <brk id="787" max="148" man="1"/>
  </rowBreaks>
  <colBreaks count="1" manualBreakCount="1">
    <brk id="81" max="83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雛形</vt:lpstr>
      <vt:lpstr>記載例</vt:lpstr>
      <vt:lpstr>記載例!Print_Area</vt:lpstr>
      <vt:lpstr>雛形!Print_Area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m.tsuji</dc:creator>
  <cp:lastModifiedBy>石井　崇嗣</cp:lastModifiedBy>
  <cp:lastPrinted>2022-06-30T07:19:00Z</cp:lastPrinted>
  <dcterms:created xsi:type="dcterms:W3CDTF">2018-11-26T07:26:00Z</dcterms:created>
  <dcterms:modified xsi:type="dcterms:W3CDTF">2023-07-11T05:18:40Z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1041-10.8.2.6704</vt:lpwstr>
  </property>
</Properties>
</file>