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eo\01\1G007_SANPAI\専用\03. 指導\01. マニフェスト・6月報告\３月送付　６月報告送付文\マニフェスト\R6(R5年度末に送付分）\HP用\"/>
    </mc:Choice>
  </mc:AlternateContent>
  <bookViews>
    <workbookView xWindow="240" yWindow="60" windowWidth="13335" windowHeight="8175" tabRatio="641"/>
  </bookViews>
  <sheets>
    <sheet name="第１面" sheetId="1" r:id="rId1"/>
    <sheet name="第２面①" sheetId="10" r:id="rId2"/>
    <sheet name="②" sheetId="14" r:id="rId3"/>
    <sheet name="③" sheetId="15" r:id="rId4"/>
    <sheet name="④" sheetId="16" r:id="rId5"/>
    <sheet name="⑤" sheetId="17" r:id="rId6"/>
    <sheet name="⑥" sheetId="18" r:id="rId7"/>
    <sheet name="⑦" sheetId="19" r:id="rId8"/>
    <sheet name="⑧" sheetId="20" r:id="rId9"/>
    <sheet name="⑨" sheetId="21" r:id="rId10"/>
    <sheet name="⑩" sheetId="22" r:id="rId11"/>
    <sheet name="第３面" sheetId="2" r:id="rId12"/>
    <sheet name="（参考）総括表" sheetId="13" r:id="rId13"/>
    <sheet name="（参考）総括フロー" sheetId="12" r:id="rId14"/>
  </sheets>
  <definedNames>
    <definedName name="_1_" localSheetId="0">第１面!$A$1:$E$28</definedName>
    <definedName name="_2_" localSheetId="2">②!$A$1:$V$24</definedName>
    <definedName name="_2_" localSheetId="3">③!$A$1:$V$24</definedName>
    <definedName name="_2_" localSheetId="4">④!$A$1:$V$24</definedName>
    <definedName name="_2_" localSheetId="5">⑤!$A$1:$V$24</definedName>
    <definedName name="_2_" localSheetId="6">⑥!$A$1:$V$24</definedName>
    <definedName name="_2_" localSheetId="7">⑦!$A$1:$V$24</definedName>
    <definedName name="_2_" localSheetId="8">⑧!$A$1:$V$24</definedName>
    <definedName name="_2_" localSheetId="9">⑨!$A$1:$V$24</definedName>
    <definedName name="_2_" localSheetId="10">⑩!$A$1:$V$24</definedName>
    <definedName name="_2_" localSheetId="1">第２面①!$A$1:$V$24</definedName>
    <definedName name="_3_" localSheetId="11">第３面!$A$1:$I$40</definedName>
    <definedName name="_xlnm._FilterDatabase" localSheetId="12" hidden="1">'（参考）総括表'!$P$3:$P$28</definedName>
    <definedName name="_xlnm.Print_Area" localSheetId="13">'（参考）総括フロー'!$A$1:$V$25</definedName>
    <definedName name="_xlnm.Print_Area" localSheetId="12">'（参考）総括表'!$A$1:$P$32</definedName>
    <definedName name="_xlnm.Print_Area" localSheetId="2">②!$A$1:$V$24</definedName>
    <definedName name="_xlnm.Print_Area" localSheetId="3">③!$A$1:$V$24</definedName>
    <definedName name="_xlnm.Print_Area" localSheetId="4">④!$A$1:$V$24</definedName>
    <definedName name="_xlnm.Print_Area" localSheetId="5">⑤!$A$1:$V$24</definedName>
    <definedName name="_xlnm.Print_Area" localSheetId="6">⑥!$A$1:$V$24</definedName>
    <definedName name="_xlnm.Print_Area" localSheetId="7">⑦!$A$1:$V$24</definedName>
    <definedName name="_xlnm.Print_Area" localSheetId="8">⑧!$A$1:$V$24</definedName>
    <definedName name="_xlnm.Print_Area" localSheetId="9">⑨!$A$1:$V$24</definedName>
    <definedName name="_xlnm.Print_Area" localSheetId="10">⑩!$A$1:$V$24</definedName>
    <definedName name="_xlnm.Print_Area" localSheetId="0">第１面!$A$1:$E$31</definedName>
    <definedName name="_xlnm.Print_Area" localSheetId="1">第２面①!$A$1:$V$24</definedName>
    <definedName name="_xlnm.Print_Area" localSheetId="11">第３面!$A$1:$I$40</definedName>
    <definedName name="種類" localSheetId="12">'（参考）総括表'!$P$2:$P$28</definedName>
    <definedName name="種類">#REF!</definedName>
  </definedNames>
  <calcPr calcId="162913"/>
</workbook>
</file>

<file path=xl/calcChain.xml><?xml version="1.0" encoding="utf-8"?>
<calcChain xmlns="http://schemas.openxmlformats.org/spreadsheetml/2006/main">
  <c r="Q15" i="12" l="1"/>
  <c r="Q9" i="12"/>
  <c r="N15" i="12"/>
  <c r="J15" i="12"/>
  <c r="J12" i="12"/>
  <c r="J9" i="12"/>
  <c r="F23" i="22" l="1"/>
  <c r="F22" i="22"/>
  <c r="F21" i="22"/>
  <c r="F20" i="22"/>
  <c r="F19" i="22"/>
  <c r="F18" i="22"/>
  <c r="F17" i="22"/>
  <c r="F16" i="22"/>
  <c r="F15" i="22"/>
  <c r="F14" i="22"/>
  <c r="F23" i="10" l="1"/>
  <c r="F22" i="10"/>
  <c r="F21" i="10"/>
  <c r="F20" i="10"/>
  <c r="D28" i="13" s="1"/>
  <c r="F19" i="10"/>
  <c r="F18" i="10"/>
  <c r="F17" i="10"/>
  <c r="F16" i="10"/>
  <c r="F15" i="10"/>
  <c r="F14" i="10"/>
  <c r="D31" i="13"/>
  <c r="D30" i="13"/>
  <c r="D29" i="13"/>
  <c r="D27" i="13"/>
  <c r="D26" i="13"/>
  <c r="D25" i="13"/>
  <c r="D24" i="13"/>
  <c r="D23" i="13"/>
  <c r="D22" i="13"/>
  <c r="P18" i="10" l="1"/>
  <c r="M17" i="10"/>
  <c r="G16" i="12" l="1"/>
  <c r="N18" i="12" l="1"/>
  <c r="G18" i="12" s="1"/>
  <c r="M31" i="13"/>
  <c r="M30" i="13"/>
  <c r="M29" i="13"/>
  <c r="M28" i="13"/>
  <c r="P18" i="22"/>
  <c r="M27" i="13" s="1"/>
  <c r="M26" i="13"/>
  <c r="M17" i="22"/>
  <c r="M25" i="13" s="1"/>
  <c r="M24" i="13"/>
  <c r="M23" i="13"/>
  <c r="M22" i="13"/>
  <c r="F23" i="21"/>
  <c r="L31" i="13" s="1"/>
  <c r="F22" i="21"/>
  <c r="L30" i="13" s="1"/>
  <c r="F21" i="21"/>
  <c r="L29" i="13" s="1"/>
  <c r="F20" i="21"/>
  <c r="L28" i="13" s="1"/>
  <c r="P18" i="21"/>
  <c r="F19" i="21" s="1"/>
  <c r="L27" i="13" s="1"/>
  <c r="F18" i="21"/>
  <c r="L26" i="13" s="1"/>
  <c r="M17" i="21"/>
  <c r="F17" i="21" s="1"/>
  <c r="L25" i="13" s="1"/>
  <c r="F16" i="21"/>
  <c r="L24" i="13" s="1"/>
  <c r="F15" i="21"/>
  <c r="L23" i="13" s="1"/>
  <c r="F14" i="21"/>
  <c r="L22" i="13" s="1"/>
  <c r="F23" i="20"/>
  <c r="K31" i="13" s="1"/>
  <c r="F22" i="20"/>
  <c r="K30" i="13" s="1"/>
  <c r="F21" i="20"/>
  <c r="K29" i="13" s="1"/>
  <c r="F20" i="20"/>
  <c r="K28" i="13" s="1"/>
  <c r="P18" i="20"/>
  <c r="F19" i="20" s="1"/>
  <c r="K27" i="13" s="1"/>
  <c r="F18" i="20"/>
  <c r="K26" i="13" s="1"/>
  <c r="M17" i="20"/>
  <c r="F17" i="20" s="1"/>
  <c r="K25" i="13" s="1"/>
  <c r="F16" i="20"/>
  <c r="K24" i="13" s="1"/>
  <c r="F15" i="20"/>
  <c r="K23" i="13" s="1"/>
  <c r="F14" i="20"/>
  <c r="K22" i="13" s="1"/>
  <c r="F23" i="19"/>
  <c r="J31" i="13" s="1"/>
  <c r="F22" i="19"/>
  <c r="J30" i="13" s="1"/>
  <c r="F21" i="19"/>
  <c r="J29" i="13" s="1"/>
  <c r="F20" i="19"/>
  <c r="J28" i="13" s="1"/>
  <c r="P18" i="19"/>
  <c r="F19" i="19" s="1"/>
  <c r="J27" i="13" s="1"/>
  <c r="F18" i="19"/>
  <c r="J26" i="13" s="1"/>
  <c r="M17" i="19"/>
  <c r="F17" i="19" s="1"/>
  <c r="J25" i="13" s="1"/>
  <c r="F16" i="19"/>
  <c r="J24" i="13" s="1"/>
  <c r="F15" i="19"/>
  <c r="J23" i="13" s="1"/>
  <c r="F14" i="19"/>
  <c r="J22" i="13" s="1"/>
  <c r="F23" i="18"/>
  <c r="I31" i="13" s="1"/>
  <c r="F22" i="18"/>
  <c r="I30" i="13" s="1"/>
  <c r="F21" i="18"/>
  <c r="I29" i="13" s="1"/>
  <c r="F20" i="18"/>
  <c r="I28" i="13" s="1"/>
  <c r="P18" i="18"/>
  <c r="F19" i="18" s="1"/>
  <c r="I27" i="13" s="1"/>
  <c r="F18" i="18"/>
  <c r="I26" i="13" s="1"/>
  <c r="M17" i="18"/>
  <c r="F17" i="18" s="1"/>
  <c r="I25" i="13" s="1"/>
  <c r="F16" i="18"/>
  <c r="I24" i="13" s="1"/>
  <c r="F15" i="18"/>
  <c r="I23" i="13" s="1"/>
  <c r="F14" i="18"/>
  <c r="I22" i="13" s="1"/>
  <c r="F23" i="17"/>
  <c r="H31" i="13" s="1"/>
  <c r="F22" i="17"/>
  <c r="H30" i="13" s="1"/>
  <c r="F21" i="17"/>
  <c r="H29" i="13" s="1"/>
  <c r="F20" i="17"/>
  <c r="H28" i="13" s="1"/>
  <c r="P18" i="17"/>
  <c r="F19" i="17" s="1"/>
  <c r="H27" i="13" s="1"/>
  <c r="F18" i="17"/>
  <c r="H26" i="13" s="1"/>
  <c r="M17" i="17"/>
  <c r="F17" i="17" s="1"/>
  <c r="H25" i="13" s="1"/>
  <c r="F16" i="17"/>
  <c r="H24" i="13" s="1"/>
  <c r="F15" i="17"/>
  <c r="H23" i="13" s="1"/>
  <c r="F14" i="17"/>
  <c r="H22" i="13" s="1"/>
  <c r="F23" i="16"/>
  <c r="G31" i="13" s="1"/>
  <c r="F22" i="16"/>
  <c r="G30" i="13" s="1"/>
  <c r="F21" i="16"/>
  <c r="G29" i="13" s="1"/>
  <c r="F20" i="16"/>
  <c r="G28" i="13" s="1"/>
  <c r="P18" i="16"/>
  <c r="F19" i="16" s="1"/>
  <c r="G27" i="13" s="1"/>
  <c r="F18" i="16"/>
  <c r="G26" i="13" s="1"/>
  <c r="M17" i="16"/>
  <c r="F17" i="16" s="1"/>
  <c r="G25" i="13" s="1"/>
  <c r="F16" i="16"/>
  <c r="G24" i="13" s="1"/>
  <c r="F15" i="16"/>
  <c r="G23" i="13" s="1"/>
  <c r="F14" i="16"/>
  <c r="G22" i="13" s="1"/>
  <c r="F23" i="15"/>
  <c r="F31" i="13" s="1"/>
  <c r="F22" i="15"/>
  <c r="F30" i="13" s="1"/>
  <c r="F21" i="15"/>
  <c r="F29" i="13" s="1"/>
  <c r="F20" i="15"/>
  <c r="F28" i="13" s="1"/>
  <c r="P18" i="15"/>
  <c r="F19" i="15" s="1"/>
  <c r="F27" i="13" s="1"/>
  <c r="F18" i="15"/>
  <c r="F26" i="13" s="1"/>
  <c r="M17" i="15"/>
  <c r="F17" i="15" s="1"/>
  <c r="F25" i="13" s="1"/>
  <c r="F16" i="15"/>
  <c r="F24" i="13" s="1"/>
  <c r="F15" i="15"/>
  <c r="F23" i="13" s="1"/>
  <c r="F14" i="15"/>
  <c r="F22" i="13" s="1"/>
  <c r="F23" i="14"/>
  <c r="E31" i="13" s="1"/>
  <c r="F22" i="14"/>
  <c r="E30" i="13" s="1"/>
  <c r="F21" i="14"/>
  <c r="E29" i="13" s="1"/>
  <c r="F20" i="14"/>
  <c r="E28" i="13" s="1"/>
  <c r="P18" i="14"/>
  <c r="F19" i="14" s="1"/>
  <c r="E27" i="13" s="1"/>
  <c r="F18" i="14"/>
  <c r="E26" i="13" s="1"/>
  <c r="M17" i="14"/>
  <c r="F17" i="14" s="1"/>
  <c r="E25" i="13" s="1"/>
  <c r="F16" i="14"/>
  <c r="E24" i="13" s="1"/>
  <c r="F15" i="14"/>
  <c r="E23" i="13" s="1"/>
  <c r="F14" i="14"/>
  <c r="E22" i="13" s="1"/>
  <c r="D18" i="13"/>
  <c r="D17" i="13"/>
  <c r="D16" i="13"/>
  <c r="D15" i="13"/>
  <c r="D14" i="13"/>
  <c r="D13" i="13"/>
  <c r="D12" i="13"/>
  <c r="D11" i="13"/>
  <c r="D10" i="13"/>
  <c r="D9" i="13"/>
  <c r="D5" i="13"/>
  <c r="D4" i="13"/>
  <c r="D3" i="13"/>
  <c r="D2" i="13"/>
  <c r="N30" i="13" l="1"/>
  <c r="U18" i="12" s="1"/>
  <c r="G23" i="12" s="1"/>
  <c r="N29" i="13"/>
  <c r="U15" i="12" s="1"/>
  <c r="G22" i="12" s="1"/>
  <c r="N28" i="13"/>
  <c r="Q23" i="12" s="1"/>
  <c r="G21" i="12" s="1"/>
  <c r="N24" i="13"/>
  <c r="J18" i="12" s="1"/>
  <c r="G17" i="12" s="1"/>
  <c r="N25" i="13"/>
  <c r="N23" i="13"/>
  <c r="N22" i="13"/>
  <c r="G12" i="12" s="1"/>
  <c r="N27" i="13"/>
  <c r="N31" i="13"/>
  <c r="U22" i="12" s="1"/>
  <c r="G24" i="12" s="1"/>
  <c r="N26" i="13"/>
  <c r="P19" i="12"/>
  <c r="G19" i="12"/>
  <c r="O20" i="12" l="1"/>
  <c r="G15" i="12"/>
  <c r="Q19" i="12" l="1"/>
  <c r="G20" i="12" l="1"/>
</calcChain>
</file>

<file path=xl/comments1.xml><?xml version="1.0" encoding="utf-8"?>
<comments xmlns="http://schemas.openxmlformats.org/spreadsheetml/2006/main">
  <authors>
    <author>髙本　理恵</author>
  </authors>
  <commentList>
    <comment ref="C16" authorId="0" shapeId="0">
      <text>
        <r>
          <rPr>
            <sz val="9"/>
            <color indexed="81"/>
            <rFont val="MS P ゴシック"/>
            <family val="3"/>
            <charset val="128"/>
          </rPr>
          <t>産業廃棄物（特別管理産業廃棄物）を実際に排出している事業場名（建設業の場合は支店名等）を記入</t>
        </r>
      </text>
    </comment>
    <comment ref="C17" authorId="0" shapeId="0">
      <text>
        <r>
          <rPr>
            <sz val="9"/>
            <color indexed="81"/>
            <rFont val="MS P ゴシック"/>
            <family val="3"/>
            <charset val="128"/>
          </rPr>
          <t>建設業で事業場の名称を支店等にした場合は、支店等の所在地を記入</t>
        </r>
      </text>
    </comment>
    <comment ref="C18" authorId="0" shapeId="0">
      <text>
        <r>
          <rPr>
            <sz val="9"/>
            <color indexed="81"/>
            <rFont val="MS P ゴシック"/>
            <family val="3"/>
            <charset val="128"/>
          </rPr>
          <t xml:space="preserve">日本標準産業分類上の業種を小分類まで記入
</t>
        </r>
      </text>
    </comment>
    <comment ref="C19" authorId="0" shapeId="0">
      <text>
        <r>
          <rPr>
            <sz val="9"/>
            <color indexed="81"/>
            <rFont val="MS P ゴシック"/>
            <family val="3"/>
            <charset val="128"/>
          </rPr>
          <t xml:space="preserve">
処理計画書の期間を記入（前年の４月１日から今年の３月３１日）</t>
        </r>
      </text>
    </comment>
    <comment ref="A20" authorId="0" shapeId="0">
      <text>
        <r>
          <rPr>
            <sz val="9"/>
            <color indexed="81"/>
            <rFont val="MS P ゴシック"/>
            <family val="3"/>
            <charset val="128"/>
          </rPr>
          <t xml:space="preserve">
前年度に提出した産業廃棄物処理計画書に記載した目標値を記入</t>
        </r>
      </text>
    </comment>
  </commentList>
</comments>
</file>

<file path=xl/comments2.xml><?xml version="1.0" encoding="utf-8"?>
<comments xmlns="http://schemas.openxmlformats.org/spreadsheetml/2006/main">
  <authors>
    <author>千葉県</author>
  </authors>
  <commentList>
    <comment ref="G14" authorId="0" shapeId="0">
      <text>
        <r>
          <rPr>
            <sz val="22"/>
            <color indexed="81"/>
            <rFont val="ＭＳ Ｐゴシック"/>
            <family val="3"/>
            <charset val="128"/>
          </rPr>
          <t>この列の実績値は、自動で入力されます。記入不要です。</t>
        </r>
      </text>
    </comment>
    <comment ref="N18" authorId="0" shapeId="0">
      <text>
        <r>
          <rPr>
            <sz val="22"/>
            <color indexed="81"/>
            <rFont val="ＭＳ Ｐゴシック"/>
            <family val="3"/>
            <charset val="128"/>
          </rPr>
          <t>中間処理の減量⑦ ＝ ④-⑥</t>
        </r>
        <r>
          <rPr>
            <sz val="20"/>
            <color indexed="81"/>
            <rFont val="ＭＳ Ｐゴシック"/>
            <family val="3"/>
            <charset val="128"/>
          </rPr>
          <t xml:space="preserve">
</t>
        </r>
      </text>
    </comment>
    <comment ref="Q19" authorId="0" shapeId="0">
      <text>
        <r>
          <rPr>
            <sz val="22"/>
            <color indexed="81"/>
            <rFont val="ＭＳ Ｐゴシック"/>
            <family val="3"/>
            <charset val="128"/>
          </rPr>
          <t xml:space="preserve">全処理委託量⑩＝（⑥－⑧－⑨）＋（①－②－③－④）
</t>
        </r>
      </text>
    </comment>
    <comment ref="X24" authorId="0" shapeId="0">
      <text>
        <r>
          <rPr>
            <sz val="22"/>
            <color indexed="81"/>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sharedStrings.xml><?xml version="1.0" encoding="utf-8"?>
<sst xmlns="http://schemas.openxmlformats.org/spreadsheetml/2006/main" count="550" uniqueCount="186">
  <si>
    <t>※事務処理欄</t>
    <rPh sb="1" eb="3">
      <t>ジム</t>
    </rPh>
    <rPh sb="3" eb="5">
      <t>ショリ</t>
    </rPh>
    <rPh sb="5" eb="6">
      <t>ラン</t>
    </rPh>
    <phoneticPr fontId="2"/>
  </si>
  <si>
    <t>備考</t>
    <rPh sb="0" eb="2">
      <t>ビコウ</t>
    </rPh>
    <phoneticPr fontId="2"/>
  </si>
  <si>
    <t>　　　　　　　　　　　　　　　住　所　</t>
    <rPh sb="15" eb="16">
      <t>ジュウ</t>
    </rPh>
    <rPh sb="17" eb="18">
      <t>ショ</t>
    </rPh>
    <phoneticPr fontId="2"/>
  </si>
  <si>
    <t>　　　　　　　　　　　　　　　氏　名　</t>
    <rPh sb="15" eb="16">
      <t>シ</t>
    </rPh>
    <rPh sb="17" eb="18">
      <t>メイ</t>
    </rPh>
    <phoneticPr fontId="2"/>
  </si>
  <si>
    <t>　　                      　殿</t>
    <rPh sb="25" eb="26">
      <t>ドノ</t>
    </rPh>
    <phoneticPr fontId="2"/>
  </si>
  <si>
    <t>排出量</t>
    <rPh sb="0" eb="2">
      <t>ハイシュツ</t>
    </rPh>
    <rPh sb="2" eb="3">
      <t>リョウ</t>
    </rPh>
    <phoneticPr fontId="2"/>
  </si>
  <si>
    <t>計画の実施状況</t>
    <rPh sb="0" eb="2">
      <t>ケイカク</t>
    </rPh>
    <rPh sb="3" eb="5">
      <t>ジッシ</t>
    </rPh>
    <rPh sb="5" eb="7">
      <t>ジョウキョウ</t>
    </rPh>
    <phoneticPr fontId="2"/>
  </si>
  <si>
    <t>不要物等発生量</t>
    <rPh sb="0" eb="2">
      <t>フヨウ</t>
    </rPh>
    <rPh sb="2" eb="3">
      <t>ブツ</t>
    </rPh>
    <rPh sb="3" eb="4">
      <t>トウ</t>
    </rPh>
    <rPh sb="4" eb="6">
      <t>ハッセイ</t>
    </rPh>
    <rPh sb="6" eb="7">
      <t>リョウ</t>
    </rPh>
    <phoneticPr fontId="2"/>
  </si>
  <si>
    <t>自ら直接
再生利用した量</t>
    <rPh sb="0" eb="1">
      <t>ミズカ</t>
    </rPh>
    <rPh sb="2" eb="4">
      <t>チョクセツ</t>
    </rPh>
    <rPh sb="5" eb="7">
      <t>サイセイ</t>
    </rPh>
    <rPh sb="7" eb="9">
      <t>リヨウ</t>
    </rPh>
    <rPh sb="11" eb="12">
      <t>リョウ</t>
    </rPh>
    <phoneticPr fontId="2"/>
  </si>
  <si>
    <t>自ら直接埋立処分又は
海洋投入処分した量</t>
    <rPh sb="0" eb="1">
      <t>ミズカ</t>
    </rPh>
    <rPh sb="2" eb="4">
      <t>チョクセツ</t>
    </rPh>
    <rPh sb="4" eb="6">
      <t>ウメタテ</t>
    </rPh>
    <rPh sb="6" eb="8">
      <t>ショブン</t>
    </rPh>
    <rPh sb="8" eb="9">
      <t>マタ</t>
    </rPh>
    <rPh sb="11" eb="13">
      <t>カイヨウ</t>
    </rPh>
    <rPh sb="13" eb="15">
      <t>トウニュウ</t>
    </rPh>
    <rPh sb="15" eb="17">
      <t>ショブン</t>
    </rPh>
    <rPh sb="19" eb="20">
      <t>リョウ</t>
    </rPh>
    <phoneticPr fontId="2"/>
  </si>
  <si>
    <t>自ら中間処理
した量</t>
    <rPh sb="0" eb="1">
      <t>ミズカ</t>
    </rPh>
    <rPh sb="2" eb="4">
      <t>チュウカン</t>
    </rPh>
    <rPh sb="4" eb="6">
      <t>ショリ</t>
    </rPh>
    <rPh sb="9" eb="10">
      <t>リョウ</t>
    </rPh>
    <phoneticPr fontId="2"/>
  </si>
  <si>
    <t>④のうち熱回収
を行った量</t>
    <rPh sb="4" eb="5">
      <t>ネツ</t>
    </rPh>
    <rPh sb="5" eb="7">
      <t>カイシュウ</t>
    </rPh>
    <rPh sb="9" eb="10">
      <t>オコナ</t>
    </rPh>
    <rPh sb="12" eb="13">
      <t>リョウ</t>
    </rPh>
    <phoneticPr fontId="2"/>
  </si>
  <si>
    <t>自ら中間処理した
後の残さ量</t>
    <rPh sb="0" eb="1">
      <t>ミズカ</t>
    </rPh>
    <rPh sb="2" eb="4">
      <t>チュウカン</t>
    </rPh>
    <rPh sb="4" eb="6">
      <t>ショリ</t>
    </rPh>
    <rPh sb="9" eb="10">
      <t>アト</t>
    </rPh>
    <rPh sb="11" eb="12">
      <t>ザン</t>
    </rPh>
    <rPh sb="13" eb="14">
      <t>リョウ</t>
    </rPh>
    <phoneticPr fontId="2"/>
  </si>
  <si>
    <t>自ら中間処理によ
り減量した量</t>
    <rPh sb="0" eb="1">
      <t>ミズカ</t>
    </rPh>
    <rPh sb="2" eb="4">
      <t>チュウカン</t>
    </rPh>
    <rPh sb="4" eb="6">
      <t>ショリ</t>
    </rPh>
    <rPh sb="10" eb="12">
      <t>ゲンリョウ</t>
    </rPh>
    <rPh sb="14" eb="15">
      <t>リョウ</t>
    </rPh>
    <phoneticPr fontId="2"/>
  </si>
  <si>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2"/>
  </si>
  <si>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2"/>
  </si>
  <si>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2"/>
  </si>
  <si>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2"/>
  </si>
  <si>
    <t>⑩のうち再生利用
業者への処理委託量</t>
    <rPh sb="4" eb="6">
      <t>サイセイ</t>
    </rPh>
    <rPh sb="6" eb="8">
      <t>リヨウ</t>
    </rPh>
    <rPh sb="9" eb="11">
      <t>ギョウシャ</t>
    </rPh>
    <rPh sb="13" eb="15">
      <t>ショリ</t>
    </rPh>
    <rPh sb="15" eb="17">
      <t>イタク</t>
    </rPh>
    <rPh sb="17" eb="18">
      <t>リョウ</t>
    </rPh>
    <phoneticPr fontId="2"/>
  </si>
  <si>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2"/>
  </si>
  <si>
    <t>⑩のうち熱回収認定
業者以外の
熱回収を行う業者
への処理委託量</t>
    <rPh sb="4" eb="5">
      <t>ネツ</t>
    </rPh>
    <rPh sb="5" eb="7">
      <t>カイシュウ</t>
    </rPh>
    <rPh sb="7" eb="9">
      <t>ニンテイ</t>
    </rPh>
    <rPh sb="12" eb="14">
      <t>イガイ</t>
    </rPh>
    <rPh sb="27" eb="29">
      <t>ショリ</t>
    </rPh>
    <rPh sb="29" eb="31">
      <t>イタク</t>
    </rPh>
    <rPh sb="31" eb="32">
      <t>リョウ</t>
    </rPh>
    <phoneticPr fontId="2"/>
  </si>
  <si>
    <t>項目</t>
    <rPh sb="0" eb="2">
      <t>コウモク</t>
    </rPh>
    <phoneticPr fontId="2"/>
  </si>
  <si>
    <t>実績値</t>
    <rPh sb="0" eb="3">
      <t>ジッセキチ</t>
    </rPh>
    <phoneticPr fontId="2"/>
  </si>
  <si>
    <t>①排出量</t>
    <rPh sb="1" eb="3">
      <t>ハイシュツ</t>
    </rPh>
    <rPh sb="3" eb="4">
      <t>リョウ</t>
    </rPh>
    <phoneticPr fontId="2"/>
  </si>
  <si>
    <t>②＋⑧自ら再生利用を
行った量</t>
    <rPh sb="3" eb="4">
      <t>ミズカ</t>
    </rPh>
    <rPh sb="5" eb="7">
      <t>サイセイ</t>
    </rPh>
    <rPh sb="7" eb="9">
      <t>リヨウ</t>
    </rPh>
    <rPh sb="11" eb="12">
      <t>オコナ</t>
    </rPh>
    <rPh sb="14" eb="15">
      <t>リョウ</t>
    </rPh>
    <phoneticPr fontId="2"/>
  </si>
  <si>
    <t>⑤自ら熱回収を行った量</t>
    <rPh sb="1" eb="2">
      <t>ミズカ</t>
    </rPh>
    <rPh sb="3" eb="4">
      <t>ネツ</t>
    </rPh>
    <rPh sb="4" eb="6">
      <t>カイシュウ</t>
    </rPh>
    <rPh sb="7" eb="8">
      <t>オコナ</t>
    </rPh>
    <rPh sb="10" eb="11">
      <t>リョウ</t>
    </rPh>
    <phoneticPr fontId="2"/>
  </si>
  <si>
    <t>⑦自ら中間処理により減
量した量</t>
    <rPh sb="1" eb="2">
      <t>ミズカ</t>
    </rPh>
    <rPh sb="3" eb="5">
      <t>チュウカン</t>
    </rPh>
    <rPh sb="5" eb="7">
      <t>ショリ</t>
    </rPh>
    <rPh sb="10" eb="11">
      <t>ゲン</t>
    </rPh>
    <rPh sb="12" eb="13">
      <t>リョウ</t>
    </rPh>
    <rPh sb="15" eb="16">
      <t>リョウ</t>
    </rPh>
    <phoneticPr fontId="2"/>
  </si>
  <si>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2"/>
  </si>
  <si>
    <t>⑩全処理委託量</t>
    <rPh sb="1" eb="2">
      <t>ゼン</t>
    </rPh>
    <rPh sb="2" eb="4">
      <t>ショリ</t>
    </rPh>
    <rPh sb="4" eb="6">
      <t>イタク</t>
    </rPh>
    <rPh sb="6" eb="7">
      <t>リョウ</t>
    </rPh>
    <phoneticPr fontId="2"/>
  </si>
  <si>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2"/>
  </si>
  <si>
    <t>⑫再生利用業者への処理
委託量</t>
    <rPh sb="1" eb="3">
      <t>サイセイ</t>
    </rPh>
    <rPh sb="3" eb="5">
      <t>リヨウ</t>
    </rPh>
    <rPh sb="5" eb="7">
      <t>ギョウシャ</t>
    </rPh>
    <rPh sb="9" eb="11">
      <t>ショリ</t>
    </rPh>
    <rPh sb="12" eb="14">
      <t>イタク</t>
    </rPh>
    <rPh sb="14" eb="15">
      <t>リョウ</t>
    </rPh>
    <phoneticPr fontId="2"/>
  </si>
  <si>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2"/>
  </si>
  <si>
    <t>⑭熱回収認定業者以外の
熱回収を行う業者への処
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4" eb="25">
      <t>リ</t>
    </rPh>
    <rPh sb="25" eb="27">
      <t>イタク</t>
    </rPh>
    <rPh sb="27" eb="28">
      <t>リョウ</t>
    </rPh>
    <phoneticPr fontId="2"/>
  </si>
  <si>
    <t>(第２面）</t>
    <rPh sb="1" eb="2">
      <t>ダイ</t>
    </rPh>
    <rPh sb="3" eb="4">
      <t>メン</t>
    </rPh>
    <phoneticPr fontId="2"/>
  </si>
  <si>
    <t>目標値</t>
    <rPh sb="0" eb="3">
      <t>モクヒョウチ</t>
    </rPh>
    <phoneticPr fontId="2"/>
  </si>
  <si>
    <t>　産業廃棄物処理計画における目標値</t>
    <rPh sb="1" eb="3">
      <t>サンギョウ</t>
    </rPh>
    <rPh sb="3" eb="6">
      <t>ハイキブツ</t>
    </rPh>
    <rPh sb="6" eb="8">
      <t>ショリ</t>
    </rPh>
    <rPh sb="8" eb="10">
      <t>ケイカク</t>
    </rPh>
    <rPh sb="14" eb="17">
      <t>モクヒョウチ</t>
    </rPh>
    <phoneticPr fontId="2"/>
  </si>
  <si>
    <t>自ら再生利用を行う
産業廃棄物の量</t>
    <rPh sb="0" eb="1">
      <t>ミズカ</t>
    </rPh>
    <rPh sb="2" eb="4">
      <t>サイセイ</t>
    </rPh>
    <rPh sb="4" eb="6">
      <t>リヨウ</t>
    </rPh>
    <rPh sb="7" eb="8">
      <t>オコナ</t>
    </rPh>
    <rPh sb="10" eb="12">
      <t>サンギョウ</t>
    </rPh>
    <rPh sb="12" eb="14">
      <t>ハイキ</t>
    </rPh>
    <rPh sb="14" eb="15">
      <t>ブツ</t>
    </rPh>
    <rPh sb="16" eb="17">
      <t>リョウ</t>
    </rPh>
    <phoneticPr fontId="2"/>
  </si>
  <si>
    <t>自ら中間処理により減量する
産業廃棄物の量</t>
    <rPh sb="0" eb="1">
      <t>ミズカ</t>
    </rPh>
    <rPh sb="2" eb="4">
      <t>チュウカン</t>
    </rPh>
    <rPh sb="4" eb="6">
      <t>ショリ</t>
    </rPh>
    <rPh sb="9" eb="11">
      <t>ゲンリョウ</t>
    </rPh>
    <rPh sb="14" eb="16">
      <t>サンギョウ</t>
    </rPh>
    <rPh sb="16" eb="18">
      <t>ハイキ</t>
    </rPh>
    <rPh sb="18" eb="19">
      <t>ブツ</t>
    </rPh>
    <rPh sb="20" eb="21">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</si>
  <si>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</si>
  <si>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全処理委託量</t>
    <rPh sb="0" eb="1">
      <t>ゼン</t>
    </rPh>
    <rPh sb="1" eb="3">
      <t>ショリ</t>
    </rPh>
    <rPh sb="3" eb="5">
      <t>イタク</t>
    </rPh>
    <rPh sb="5" eb="6">
      <t>リョウ</t>
    </rPh>
    <phoneticPr fontId="2"/>
  </si>
  <si>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</si>
  <si>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</si>
  <si>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</si>
  <si>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</si>
  <si>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⑧</t>
    <phoneticPr fontId="2"/>
  </si>
  <si>
    <t>①</t>
    <phoneticPr fontId="2"/>
  </si>
  <si>
    <t>③</t>
    <phoneticPr fontId="2"/>
  </si>
  <si>
    <t>④</t>
    <phoneticPr fontId="2"/>
  </si>
  <si>
    <t>　　　　　　　　　　　　提出者</t>
    <rPh sb="12" eb="15">
      <t>テイシュツシャ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</si>
  <si>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</si>
  <si>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　　　　　　　　　　　　　　　　　　　　　　</t>
    <phoneticPr fontId="2"/>
  </si>
  <si>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2"/>
  </si>
  <si>
    <t>　「産業廃棄物処理計画における目標値」の欄には、項目ごとに、産業廃棄物処理計画に記載</t>
    <rPh sb="2" eb="4">
      <t>サンギョウ</t>
    </rPh>
    <rPh sb="4" eb="7">
      <t>ハイキブツ</t>
    </rPh>
    <rPh sb="7" eb="9">
      <t>ショリ</t>
    </rPh>
    <rPh sb="9" eb="11">
      <t>ケイカク</t>
    </rPh>
    <rPh sb="15" eb="17">
      <t>モクヒョウ</t>
    </rPh>
    <rPh sb="17" eb="18">
      <t>アタイ</t>
    </rPh>
    <rPh sb="20" eb="21">
      <t>ラン</t>
    </rPh>
    <rPh sb="24" eb="26">
      <t>コウモク</t>
    </rPh>
    <rPh sb="30" eb="35">
      <t>サンパイ</t>
    </rPh>
    <rPh sb="35" eb="37">
      <t>ショリ</t>
    </rPh>
    <rPh sb="37" eb="39">
      <t>ケイカク</t>
    </rPh>
    <rPh sb="40" eb="42">
      <t>キサイ</t>
    </rPh>
    <phoneticPr fontId="2"/>
  </si>
  <si>
    <t>した目標値を記入すること。</t>
    <rPh sb="2" eb="5">
      <t>モクヒョウチ</t>
    </rPh>
    <rPh sb="6" eb="8">
      <t>キニュウ</t>
    </rPh>
    <phoneticPr fontId="2"/>
  </si>
  <si>
    <t>に掲げる量を記入すること。</t>
    <rPh sb="1" eb="2">
      <t>カカ</t>
    </rPh>
    <rPh sb="4" eb="5">
      <t>リョウ</t>
    </rPh>
    <rPh sb="6" eb="8">
      <t>キニュウ</t>
    </rPh>
    <phoneticPr fontId="2"/>
  </si>
  <si>
    <t>(1)　①欄　当該事業場において生じた産業廃棄物の量</t>
    <rPh sb="5" eb="6">
      <t>ラン</t>
    </rPh>
    <rPh sb="7" eb="9">
      <t>トウガイ</t>
    </rPh>
    <rPh sb="9" eb="11">
      <t>ジギョウ</t>
    </rPh>
    <rPh sb="11" eb="12">
      <t>ジョウ</t>
    </rPh>
    <rPh sb="16" eb="17">
      <t>ショウ</t>
    </rPh>
    <rPh sb="19" eb="21">
      <t>サンギョウ</t>
    </rPh>
    <rPh sb="21" eb="24">
      <t>ハイキブツ</t>
    </rPh>
    <rPh sb="25" eb="26">
      <t>リョウ</t>
    </rPh>
    <phoneticPr fontId="2"/>
  </si>
  <si>
    <t>(2)  ②欄　(1)の量のうち、中間処理をせず直接自ら再生利用した量</t>
    <rPh sb="6" eb="7">
      <t>ラン</t>
    </rPh>
    <rPh sb="12" eb="13">
      <t>リョウ</t>
    </rPh>
    <rPh sb="17" eb="19">
      <t>チュウカン</t>
    </rPh>
    <rPh sb="19" eb="21">
      <t>ショリ</t>
    </rPh>
    <rPh sb="24" eb="26">
      <t>チョクセツ</t>
    </rPh>
    <rPh sb="26" eb="27">
      <t>ミズカ</t>
    </rPh>
    <rPh sb="28" eb="30">
      <t>サイセイ</t>
    </rPh>
    <rPh sb="30" eb="32">
      <t>リヨウ</t>
    </rPh>
    <rPh sb="34" eb="35">
      <t>リョウ</t>
    </rPh>
    <phoneticPr fontId="2"/>
  </si>
  <si>
    <t>(3)  ③欄　(1)の量のうち、中間処理をせず直接自ら埋立処分又は海洋投入処分した量</t>
    <rPh sb="6" eb="7">
      <t>ラン</t>
    </rPh>
    <rPh sb="12" eb="13">
      <t>リョウ</t>
    </rPh>
    <rPh sb="17" eb="19">
      <t>チュウカン</t>
    </rPh>
    <rPh sb="19" eb="21">
      <t>ショリ</t>
    </rPh>
    <rPh sb="24" eb="26">
      <t>チョクセツ</t>
    </rPh>
    <rPh sb="26" eb="27">
      <t>ミズカ</t>
    </rPh>
    <rPh sb="28" eb="30">
      <t>ウメタテ</t>
    </rPh>
    <rPh sb="30" eb="32">
      <t>ショブン</t>
    </rPh>
    <rPh sb="32" eb="33">
      <t>マタ</t>
    </rPh>
    <rPh sb="34" eb="36">
      <t>カイヨウ</t>
    </rPh>
    <rPh sb="36" eb="38">
      <t>トウニュウ</t>
    </rPh>
    <rPh sb="38" eb="40">
      <t>ショブン</t>
    </rPh>
    <rPh sb="42" eb="43">
      <t>リョウ</t>
    </rPh>
    <phoneticPr fontId="2"/>
  </si>
  <si>
    <t>(4)　④欄　(1)の量のうち、自ら中間処理をした産業廃棄物の当該中間処理前の量</t>
    <rPh sb="5" eb="6">
      <t>ラン</t>
    </rPh>
    <rPh sb="11" eb="12">
      <t>リョウ</t>
    </rPh>
    <rPh sb="16" eb="17">
      <t>ミズカ</t>
    </rPh>
    <rPh sb="18" eb="20">
      <t>チュウカン</t>
    </rPh>
    <rPh sb="20" eb="22">
      <t>ショリ</t>
    </rPh>
    <rPh sb="25" eb="27">
      <t>サンギョウ</t>
    </rPh>
    <rPh sb="27" eb="30">
      <t>ハイキブツ</t>
    </rPh>
    <rPh sb="31" eb="33">
      <t>トウガイ</t>
    </rPh>
    <rPh sb="33" eb="35">
      <t>チュウカン</t>
    </rPh>
    <rPh sb="35" eb="37">
      <t>ショリ</t>
    </rPh>
    <rPh sb="37" eb="38">
      <t>マエ</t>
    </rPh>
    <rPh sb="39" eb="40">
      <t>リョウ</t>
    </rPh>
    <phoneticPr fontId="2"/>
  </si>
  <si>
    <t>(5)　⑤欄　(4)の量のうち、熱回収を行った量</t>
    <rPh sb="5" eb="6">
      <t>ラン</t>
    </rPh>
    <rPh sb="11" eb="12">
      <t>リョウ</t>
    </rPh>
    <rPh sb="16" eb="17">
      <t>ネツ</t>
    </rPh>
    <rPh sb="17" eb="19">
      <t>カイシュウ</t>
    </rPh>
    <rPh sb="20" eb="21">
      <t>オコナ</t>
    </rPh>
    <rPh sb="23" eb="24">
      <t>リョウ</t>
    </rPh>
    <phoneticPr fontId="2"/>
  </si>
  <si>
    <t>(6)　⑥欄　自ら中間処理をした後の量</t>
    <rPh sb="5" eb="6">
      <t>ラン</t>
    </rPh>
    <rPh sb="7" eb="8">
      <t>ミズカ</t>
    </rPh>
    <rPh sb="9" eb="11">
      <t>チュウカン</t>
    </rPh>
    <rPh sb="11" eb="13">
      <t>ショリ</t>
    </rPh>
    <rPh sb="16" eb="17">
      <t>アト</t>
    </rPh>
    <rPh sb="18" eb="19">
      <t>リョウ</t>
    </rPh>
    <phoneticPr fontId="2"/>
  </si>
  <si>
    <t>(７)　⑦欄　(4)の量から(6)の量を差し引いた量</t>
    <rPh sb="5" eb="6">
      <t>ラン</t>
    </rPh>
    <rPh sb="11" eb="12">
      <t>リョウ</t>
    </rPh>
    <rPh sb="18" eb="19">
      <t>リョウ</t>
    </rPh>
    <rPh sb="20" eb="21">
      <t>サ</t>
    </rPh>
    <rPh sb="22" eb="23">
      <t>ヒ</t>
    </rPh>
    <rPh sb="25" eb="26">
      <t>リョウ</t>
    </rPh>
    <phoneticPr fontId="2"/>
  </si>
  <si>
    <t>(8)　⑧欄　(6)の量のうち、自ら利用し、又は他人に売却した量</t>
    <phoneticPr fontId="2"/>
  </si>
  <si>
    <t>(9)  ⑨欄　(6)の量のうち、自ら埋立処分及び海洋投入処分した量</t>
    <phoneticPr fontId="2"/>
  </si>
  <si>
    <t>(10) ⑩欄　中間処理及び最終処分を委託した量</t>
    <phoneticPr fontId="2"/>
  </si>
  <si>
    <t>(11) ⑪欄　(10)の量のうち、優良認定処理業者（廃棄物の処理及び清掃に関する法律施行令</t>
    <phoneticPr fontId="2"/>
  </si>
  <si>
    <t>(12) ⑫欄　(10)の量のうち、処理業者への再生利用委託量</t>
    <phoneticPr fontId="2"/>
  </si>
  <si>
    <t>(13) ⑬欄  (10)の量のうち、認定熱回収施設設置者（廃棄物の処理及び清掃に関する法律</t>
    <phoneticPr fontId="2"/>
  </si>
  <si>
    <t>(14) ⑭欄  (10)の量のうち、認定熱回収施設設置者以外の熱回収を行っている処理業者への</t>
    <phoneticPr fontId="2"/>
  </si>
  <si>
    <t>焼却処理委託量</t>
    <phoneticPr fontId="2"/>
  </si>
  <si>
    <t>　第２面の左下の表には、項目ごとに、産業廃棄物処理計画に記載したそれぞれの実績値を記</t>
    <phoneticPr fontId="2"/>
  </si>
  <si>
    <t>入すること。</t>
    <phoneticPr fontId="2"/>
  </si>
  <si>
    <t>　産業廃棄物の種類が２以上あるときは、産業廃棄物の種類ごとに、第２面の例により産業廃</t>
    <phoneticPr fontId="2"/>
  </si>
  <si>
    <t>棄物処理計画の実施状況を明らかにした書面を作成し、当該書面を添付すること。</t>
    <phoneticPr fontId="2"/>
  </si>
  <si>
    <t>事  業  場  の  名  称</t>
    <rPh sb="0" eb="1">
      <t>コト</t>
    </rPh>
    <rPh sb="3" eb="4">
      <t>ギョウ</t>
    </rPh>
    <rPh sb="6" eb="7">
      <t>ジョウ</t>
    </rPh>
    <rPh sb="12" eb="13">
      <t>メイ</t>
    </rPh>
    <rPh sb="15" eb="16">
      <t>ショウ</t>
    </rPh>
    <phoneticPr fontId="2"/>
  </si>
  <si>
    <t>事 業 場 の 所 在 地</t>
    <rPh sb="0" eb="1">
      <t>コト</t>
    </rPh>
    <rPh sb="2" eb="3">
      <t>ギョウ</t>
    </rPh>
    <rPh sb="4" eb="5">
      <t>ジョウ</t>
    </rPh>
    <rPh sb="8" eb="9">
      <t>ショ</t>
    </rPh>
    <rPh sb="10" eb="11">
      <t>ザイ</t>
    </rPh>
    <rPh sb="12" eb="13">
      <t>チ</t>
    </rPh>
    <phoneticPr fontId="2"/>
  </si>
  <si>
    <t>事   業   の   種   類</t>
    <rPh sb="0" eb="1">
      <t>コト</t>
    </rPh>
    <rPh sb="4" eb="5">
      <t>ギョウ</t>
    </rPh>
    <rPh sb="12" eb="13">
      <t>タネ</t>
    </rPh>
    <rPh sb="16" eb="17">
      <t>タグイ</t>
    </rPh>
    <phoneticPr fontId="2"/>
  </si>
  <si>
    <t>産業廃棄物処理計画における
計　　　　画　　　　期　　　　間</t>
    <rPh sb="0" eb="5">
      <t>サンパイ</t>
    </rPh>
    <rPh sb="5" eb="7">
      <t>ショリ</t>
    </rPh>
    <rPh sb="7" eb="9">
      <t>ケイカク</t>
    </rPh>
    <rPh sb="14" eb="15">
      <t>ケイ</t>
    </rPh>
    <rPh sb="19" eb="20">
      <t>ガ</t>
    </rPh>
    <rPh sb="24" eb="25">
      <t>キ</t>
    </rPh>
    <rPh sb="29" eb="30">
      <t>アイダ</t>
    </rPh>
    <phoneticPr fontId="2"/>
  </si>
  <si>
    <t>自ら熱回収を行う
産業廃棄物の量</t>
    <rPh sb="0" eb="1">
      <t>ミズカ</t>
    </rPh>
    <rPh sb="2" eb="3">
      <t>ネツ</t>
    </rPh>
    <rPh sb="3" eb="5">
      <t>カイシュウ</t>
    </rPh>
    <rPh sb="6" eb="7">
      <t>オコナ</t>
    </rPh>
    <rPh sb="9" eb="11">
      <t>サンギョウ</t>
    </rPh>
    <rPh sb="11" eb="13">
      <t>ハイキ</t>
    </rPh>
    <rPh sb="13" eb="14">
      <t>ブツ</t>
    </rPh>
    <rPh sb="15" eb="16">
      <t>リョウ</t>
    </rPh>
    <phoneticPr fontId="2"/>
  </si>
  <si>
    <t>（産業廃棄物の種類：</t>
    <rPh sb="1" eb="3">
      <t>サンギョウ</t>
    </rPh>
    <rPh sb="3" eb="6">
      <t>ハイキブツ</t>
    </rPh>
    <rPh sb="7" eb="9">
      <t>シュルイ</t>
    </rPh>
    <phoneticPr fontId="2"/>
  </si>
  <si>
    <t>）</t>
    <phoneticPr fontId="2"/>
  </si>
  <si>
    <t>②</t>
    <phoneticPr fontId="2"/>
  </si>
  <si>
    <t>⑤</t>
    <phoneticPr fontId="2"/>
  </si>
  <si>
    <t>⑦</t>
    <phoneticPr fontId="2"/>
  </si>
  <si>
    <t>⑥</t>
    <phoneticPr fontId="2"/>
  </si>
  <si>
    <t>⑩</t>
    <phoneticPr fontId="2"/>
  </si>
  <si>
    <t>⑨</t>
    <phoneticPr fontId="2"/>
  </si>
  <si>
    <r>
      <rPr>
        <b/>
        <sz val="11"/>
        <rFont val="ＭＳ ゴシック"/>
        <family val="3"/>
        <charset val="128"/>
      </rPr>
      <t>様式第二号の九</t>
    </r>
    <r>
      <rPr>
        <sz val="11"/>
        <rFont val="ＭＳ ゴシック"/>
        <family val="3"/>
        <charset val="128"/>
      </rPr>
      <t>（第八条の四の六関係）</t>
    </r>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2"/>
  </si>
  <si>
    <t>（第１面）</t>
    <rPh sb="1" eb="2">
      <t>ダイ</t>
    </rPh>
    <rPh sb="3" eb="4">
      <t>メン</t>
    </rPh>
    <phoneticPr fontId="2"/>
  </si>
  <si>
    <t>産業廃棄物処理計画実施状況報告書</t>
    <rPh sb="0" eb="5">
      <t>サンパイ</t>
    </rPh>
    <rPh sb="5" eb="7">
      <t>ショリ</t>
    </rPh>
    <rPh sb="7" eb="9">
      <t>ケイカク</t>
    </rPh>
    <rPh sb="9" eb="11">
      <t>ジッシ</t>
    </rPh>
    <rPh sb="11" eb="13">
      <t>ジョウキョウ</t>
    </rPh>
    <rPh sb="13" eb="16">
      <t>ホウコクショ</t>
    </rPh>
    <phoneticPr fontId="2"/>
  </si>
  <si>
    <t>(第３面）</t>
    <rPh sb="1" eb="2">
      <t>ダイ</t>
    </rPh>
    <rPh sb="3" eb="4">
      <t>メン</t>
    </rPh>
    <phoneticPr fontId="2"/>
  </si>
  <si>
    <t>　翌年度の６月30日までに提出すること。</t>
    <rPh sb="1" eb="4">
      <t>ヨクネンド</t>
    </rPh>
    <rPh sb="6" eb="7">
      <t>ガツ</t>
    </rPh>
    <rPh sb="9" eb="10">
      <t>ニチ</t>
    </rPh>
    <rPh sb="13" eb="15">
      <t>テイシュツ</t>
    </rPh>
    <phoneticPr fontId="2"/>
  </si>
  <si>
    <t>　第２面には、前年度の産業廃棄物処理に関して、①～⑭の欄のそれぞれに、(1)から(14)</t>
    <rPh sb="1" eb="2">
      <t>ダイ</t>
    </rPh>
    <rPh sb="3" eb="4">
      <t>メン</t>
    </rPh>
    <rPh sb="7" eb="8">
      <t>マエ</t>
    </rPh>
    <rPh sb="8" eb="10">
      <t>ネンド</t>
    </rPh>
    <rPh sb="11" eb="16">
      <t>サンパイ</t>
    </rPh>
    <rPh sb="16" eb="18">
      <t>ショリ</t>
    </rPh>
    <rPh sb="19" eb="20">
      <t>カン</t>
    </rPh>
    <rPh sb="27" eb="28">
      <t>ラン</t>
    </rPh>
    <phoneticPr fontId="2"/>
  </si>
  <si>
    <t>有　 償　 物　 量</t>
    <rPh sb="0" eb="1">
      <t>ユウ</t>
    </rPh>
    <rPh sb="3" eb="4">
      <t>ショウ</t>
    </rPh>
    <rPh sb="6" eb="7">
      <t>ブツ</t>
    </rPh>
    <rPh sb="9" eb="10">
      <t>リョウ</t>
    </rPh>
    <phoneticPr fontId="2"/>
  </si>
  <si>
    <t>排　　 出 　　量</t>
    <rPh sb="0" eb="1">
      <t>ハイ</t>
    </rPh>
    <rPh sb="4" eb="5">
      <t>デ</t>
    </rPh>
    <rPh sb="8" eb="9">
      <t>リョウ</t>
    </rPh>
    <phoneticPr fontId="2"/>
  </si>
  <si>
    <t xml:space="preserve">  第６条の11第２号に該当する者）への処理委託量</t>
    <phoneticPr fontId="2"/>
  </si>
  <si>
    <t xml:space="preserve">  第15条の３の３第１項の認定を受けた者）である処理業者への焼却処理委託量</t>
    <phoneticPr fontId="2"/>
  </si>
  <si>
    <t>　　　　　　　　　　　　　　　電話番号</t>
    <rPh sb="15" eb="17">
      <t>デンワ</t>
    </rPh>
    <rPh sb="17" eb="19">
      <t>バンゴウ</t>
    </rPh>
    <phoneticPr fontId="2"/>
  </si>
  <si>
    <t>　年　　　月　　　日</t>
    <rPh sb="1" eb="2">
      <t>ネン</t>
    </rPh>
    <rPh sb="5" eb="6">
      <t>ツキ</t>
    </rPh>
    <rPh sb="9" eb="10">
      <t>ニチ</t>
    </rPh>
    <phoneticPr fontId="2"/>
  </si>
  <si>
    <t>　　廃棄物の処理及び清掃に関する法律第12条第10項の規定に基づき、　　       年度の産業廃棄物処理計画の実施状況を報告します。</t>
    <rPh sb="2" eb="5">
      <t>ハイキブツ</t>
    </rPh>
    <rPh sb="6" eb="8">
      <t>ショリ</t>
    </rPh>
    <rPh sb="8" eb="9">
      <t>オヨ</t>
    </rPh>
    <rPh sb="10" eb="12">
      <t>セイソウ</t>
    </rPh>
    <rPh sb="13" eb="14">
      <t>カン</t>
    </rPh>
    <rPh sb="16" eb="18">
      <t>ホウリツ</t>
    </rPh>
    <rPh sb="18" eb="19">
      <t>ダイ</t>
    </rPh>
    <rPh sb="21" eb="22">
      <t>ジョウ</t>
    </rPh>
    <rPh sb="22" eb="23">
      <t>ダイ</t>
    </rPh>
    <rPh sb="25" eb="26">
      <t>コウ</t>
    </rPh>
    <rPh sb="27" eb="29">
      <t>キテイ</t>
    </rPh>
    <rPh sb="30" eb="31">
      <t>モト</t>
    </rPh>
    <rPh sb="43" eb="45">
      <t>ネンド</t>
    </rPh>
    <rPh sb="46" eb="51">
      <t>サンパイ</t>
    </rPh>
    <rPh sb="51" eb="53">
      <t>ショリ</t>
    </rPh>
    <rPh sb="53" eb="55">
      <t>ケイカク</t>
    </rPh>
    <rPh sb="56" eb="58">
      <t>ジッシ</t>
    </rPh>
    <rPh sb="58" eb="60">
      <t>ジョウキョウ</t>
    </rPh>
    <rPh sb="61" eb="63">
      <t>ホウコク</t>
    </rPh>
    <phoneticPr fontId="2"/>
  </si>
  <si>
    <t>船　橋　市　長　　あて</t>
    <rPh sb="0" eb="1">
      <t>フネ</t>
    </rPh>
    <rPh sb="2" eb="3">
      <t>ハシ</t>
    </rPh>
    <rPh sb="4" eb="5">
      <t>シ</t>
    </rPh>
    <rPh sb="6" eb="7">
      <t>チョウ</t>
    </rPh>
    <phoneticPr fontId="2"/>
  </si>
  <si>
    <t xml:space="preserve">                　　　                　　              　　　　 (日本産業規格　Ａ列4番）</t>
    <rPh sb="57" eb="59">
      <t>ニホン</t>
    </rPh>
    <rPh sb="59" eb="61">
      <t>サンギョウ</t>
    </rPh>
    <rPh sb="61" eb="63">
      <t>キカク</t>
    </rPh>
    <rPh sb="65" eb="66">
      <t>レツ</t>
    </rPh>
    <rPh sb="67" eb="68">
      <t>バン</t>
    </rPh>
    <phoneticPr fontId="2"/>
  </si>
  <si>
    <t>　※欄は記入しないこと。</t>
    <phoneticPr fontId="2"/>
  </si>
  <si>
    <t>社印等の押印は不要です</t>
    <rPh sb="0" eb="3">
      <t>シャインナド</t>
    </rPh>
    <rPh sb="4" eb="6">
      <t>オウイン</t>
    </rPh>
    <rPh sb="7" eb="9">
      <t>フヨウ</t>
    </rPh>
    <phoneticPr fontId="2"/>
  </si>
  <si>
    <t>産業廃棄物の種類</t>
  </si>
  <si>
    <t>燃え殻</t>
  </si>
  <si>
    <t>汚泥</t>
  </si>
  <si>
    <t>廃油</t>
  </si>
  <si>
    <t>廃酸</t>
  </si>
  <si>
    <t>廃アルカリ</t>
  </si>
  <si>
    <t>廃プラスチック類</t>
  </si>
  <si>
    <t>ゴムくず</t>
  </si>
  <si>
    <t>金属くず</t>
  </si>
  <si>
    <t>ガラス・コンクリート・陶磁器くず</t>
  </si>
  <si>
    <t>鉱さい</t>
  </si>
  <si>
    <t>がれき類（石綿含有）</t>
  </si>
  <si>
    <t>ばいじん</t>
  </si>
  <si>
    <t>紙くず</t>
  </si>
  <si>
    <t>木くず</t>
  </si>
  <si>
    <t>繊維くず</t>
  </si>
  <si>
    <t>動物系固形不要物</t>
  </si>
  <si>
    <t>動植物性残さ</t>
  </si>
  <si>
    <t>動物のふん尿</t>
  </si>
  <si>
    <t>動物の死体</t>
  </si>
  <si>
    <t>13号廃棄物</t>
  </si>
  <si>
    <t>建設混合廃棄物</t>
  </si>
  <si>
    <t>廃機械類</t>
  </si>
  <si>
    <t>その他混合廃棄物</t>
  </si>
  <si>
    <t>任意入力１</t>
  </si>
  <si>
    <t>任意入力２</t>
  </si>
  <si>
    <t>任意入力３</t>
  </si>
  <si>
    <t>計画の実施状況　（合計）</t>
    <rPh sb="0" eb="2">
      <t>ケイカク</t>
    </rPh>
    <rPh sb="3" eb="5">
      <t>ジッシ</t>
    </rPh>
    <rPh sb="5" eb="7">
      <t>ジョウキョウ</t>
    </rPh>
    <rPh sb="9" eb="11">
      <t>ゴウケイ</t>
    </rPh>
    <phoneticPr fontId="2"/>
  </si>
  <si>
    <t>（産業廃棄物処理 の 合計）</t>
    <rPh sb="1" eb="3">
      <t>サンギョウ</t>
    </rPh>
    <rPh sb="3" eb="6">
      <t>ハイキブツ</t>
    </rPh>
    <rPh sb="6" eb="8">
      <t>ショリ</t>
    </rPh>
    <rPh sb="11" eb="13">
      <t>ゴウケイ</t>
    </rPh>
    <phoneticPr fontId="2"/>
  </si>
  <si>
    <t>自動計算</t>
    <rPh sb="0" eb="2">
      <t>ジドウ</t>
    </rPh>
    <rPh sb="2" eb="4">
      <t>ケイサン</t>
    </rPh>
    <phoneticPr fontId="2"/>
  </si>
  <si>
    <t>印刷・提出は、不要です。</t>
    <rPh sb="0" eb="2">
      <t>インサツ</t>
    </rPh>
    <rPh sb="3" eb="5">
      <t>テイシュツ</t>
    </rPh>
    <rPh sb="7" eb="9">
      <t>フヨウ</t>
    </rPh>
    <phoneticPr fontId="2"/>
  </si>
  <si>
    <t>有償物量</t>
    <rPh sb="0" eb="2">
      <t>ユウショウ</t>
    </rPh>
    <rPh sb="2" eb="3">
      <t>ブツ</t>
    </rPh>
    <rPh sb="3" eb="4">
      <t>リョウ</t>
    </rPh>
    <phoneticPr fontId="2"/>
  </si>
  <si>
    <t>不要物等
発生量</t>
    <rPh sb="0" eb="2">
      <t>フヨウ</t>
    </rPh>
    <rPh sb="2" eb="3">
      <t>ブツ</t>
    </rPh>
    <rPh sb="3" eb="4">
      <t>トウ</t>
    </rPh>
    <rPh sb="5" eb="7">
      <t>ハッセイ</t>
    </rPh>
    <rPh sb="7" eb="8">
      <t>リョウ</t>
    </rPh>
    <phoneticPr fontId="2"/>
  </si>
  <si>
    <t>自ら中間処理した量</t>
    <rPh sb="0" eb="1">
      <t>ミズカ</t>
    </rPh>
    <rPh sb="2" eb="4">
      <t>チュウカン</t>
    </rPh>
    <rPh sb="4" eb="6">
      <t>ショリ</t>
    </rPh>
    <rPh sb="8" eb="9">
      <t>リョウ</t>
    </rPh>
    <phoneticPr fontId="2"/>
  </si>
  <si>
    <t>自ら中間処理に
より減量した量</t>
    <rPh sb="0" eb="1">
      <t>ミズカ</t>
    </rPh>
    <rPh sb="2" eb="4">
      <t>チュウカン</t>
    </rPh>
    <rPh sb="4" eb="6">
      <t>ショリ</t>
    </rPh>
    <rPh sb="10" eb="12">
      <t>ゲンリョウ</t>
    </rPh>
    <rPh sb="14" eb="15">
      <t>リョウ</t>
    </rPh>
    <phoneticPr fontId="2"/>
  </si>
  <si>
    <t>直接 及び 自ら
中間処理した後の
処理委託量</t>
    <rPh sb="0" eb="2">
      <t>チョクセツ</t>
    </rPh>
    <rPh sb="3" eb="4">
      <t>オヨ</t>
    </rPh>
    <rPh sb="6" eb="7">
      <t>ミズカ</t>
    </rPh>
    <rPh sb="9" eb="11">
      <t>チュウカン</t>
    </rPh>
    <rPh sb="11" eb="13">
      <t>ショリ</t>
    </rPh>
    <rPh sb="15" eb="16">
      <t>アト</t>
    </rPh>
    <rPh sb="18" eb="20">
      <t>ショリ</t>
    </rPh>
    <rPh sb="20" eb="22">
      <t>イタク</t>
    </rPh>
    <rPh sb="22" eb="23">
      <t>リョウ</t>
    </rPh>
    <phoneticPr fontId="2"/>
  </si>
  <si>
    <t>⑦自ら中間処理により
減量した量</t>
    <rPh sb="1" eb="2">
      <t>ミズカ</t>
    </rPh>
    <rPh sb="3" eb="5">
      <t>チュウカン</t>
    </rPh>
    <rPh sb="5" eb="7">
      <t>ショリ</t>
    </rPh>
    <rPh sb="11" eb="12">
      <t>ゲン</t>
    </rPh>
    <rPh sb="12" eb="13">
      <t>リョウ</t>
    </rPh>
    <rPh sb="15" eb="16">
      <t>リョウ</t>
    </rPh>
    <phoneticPr fontId="2"/>
  </si>
  <si>
    <t>⑫再生利用業者への
処理委託量</t>
    <rPh sb="1" eb="3">
      <t>サイセイ</t>
    </rPh>
    <rPh sb="3" eb="5">
      <t>リヨウ</t>
    </rPh>
    <rPh sb="5" eb="7">
      <t>ギョウシャ</t>
    </rPh>
    <rPh sb="10" eb="12">
      <t>ショリ</t>
    </rPh>
    <rPh sb="12" eb="14">
      <t>イタク</t>
    </rPh>
    <rPh sb="14" eb="15">
      <t>リョウ</t>
    </rPh>
    <phoneticPr fontId="2"/>
  </si>
  <si>
    <t>⑩のうち優良認定処理
業者への処理委託量</t>
    <rPh sb="4" eb="6">
      <t>ユウリョウ</t>
    </rPh>
    <rPh sb="6" eb="8">
      <t>ニンテイ</t>
    </rPh>
    <rPh sb="8" eb="10">
      <t>ショリ</t>
    </rPh>
    <rPh sb="11" eb="13">
      <t>ギョウシャ</t>
    </rPh>
    <rPh sb="15" eb="17">
      <t>ショリ</t>
    </rPh>
    <rPh sb="17" eb="19">
      <t>イタク</t>
    </rPh>
    <rPh sb="19" eb="20">
      <t>リョウ</t>
    </rPh>
    <phoneticPr fontId="2"/>
  </si>
  <si>
    <t>⑬熱回収認定業者への
処理委託量</t>
    <rPh sb="1" eb="2">
      <t>ネツ</t>
    </rPh>
    <rPh sb="2" eb="4">
      <t>カイシュウ</t>
    </rPh>
    <rPh sb="4" eb="6">
      <t>ニンテイ</t>
    </rPh>
    <rPh sb="6" eb="8">
      <t>ギョウシャ</t>
    </rPh>
    <rPh sb="11" eb="12">
      <t>トコロ</t>
    </rPh>
    <rPh sb="12" eb="13">
      <t>リ</t>
    </rPh>
    <rPh sb="13" eb="15">
      <t>イタク</t>
    </rPh>
    <rPh sb="15" eb="16">
      <t>リョウ</t>
    </rPh>
    <phoneticPr fontId="2"/>
  </si>
  <si>
    <t>⑭熱回収認定業者以外の
熱回収を行う業者への処理
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2" eb="23">
      <t>トコロ</t>
    </rPh>
    <rPh sb="23" eb="24">
      <t>リ</t>
    </rPh>
    <rPh sb="25" eb="27">
      <t>イタク</t>
    </rPh>
    <rPh sb="27" eb="28">
      <t>リョウ</t>
    </rPh>
    <phoneticPr fontId="2"/>
  </si>
  <si>
    <t>事  業  場  の  名  称</t>
  </si>
  <si>
    <r>
      <rPr>
        <b/>
        <sz val="14"/>
        <color indexed="10"/>
        <rFont val="ＭＳ Ｐゴシック"/>
        <family val="3"/>
        <charset val="128"/>
      </rPr>
      <t>総括表は、</t>
    </r>
    <r>
      <rPr>
        <b/>
        <sz val="14"/>
        <color indexed="10"/>
        <rFont val="ＭＳ Ｐゴシック"/>
        <family val="3"/>
        <charset val="128"/>
      </rPr>
      <t>自動入力されます</t>
    </r>
    <r>
      <rPr>
        <sz val="14"/>
        <rFont val="ＭＳ Ｐゴシック"/>
        <family val="3"/>
        <charset val="128"/>
      </rPr>
      <t>ので、入力作業は不要です。</t>
    </r>
  </si>
  <si>
    <t>事 業 場 の 所 在 地</t>
  </si>
  <si>
    <t>事   業   の   種   類</t>
  </si>
  <si>
    <t>計　　　　画　　　　期　　　　間</t>
  </si>
  <si>
    <r>
      <t>　産業廃棄物処理計画における目標値 　</t>
    </r>
    <r>
      <rPr>
        <sz val="14"/>
        <rFont val="ＭＳ Ｐ明朝"/>
        <family val="1"/>
        <charset val="128"/>
      </rPr>
      <t xml:space="preserve"> </t>
    </r>
    <r>
      <rPr>
        <sz val="14"/>
        <color indexed="62"/>
        <rFont val="ＭＳ Ｐ明朝"/>
        <family val="1"/>
        <charset val="128"/>
      </rPr>
      <t>(昨年提出した処理計画書に記載した、昨年度１年間の処理計画量）</t>
    </r>
  </si>
  <si>
    <t>項目</t>
  </si>
  <si>
    <t>昨年に計画した目標値</t>
  </si>
  <si>
    <t>排 出 量</t>
  </si>
  <si>
    <t>自ら再生利用を行う産業廃棄物の量</t>
  </si>
  <si>
    <t>自ら熱回収を行う産業廃棄物の量</t>
  </si>
  <si>
    <t>自ら中間処理により減量する産業廃棄物の量</t>
  </si>
  <si>
    <t>自ら埋立処分又は海洋投入処分を行う産業廃棄物の量</t>
  </si>
  <si>
    <t>全処理委託量</t>
  </si>
  <si>
    <t>優良認定処理業者への処理委託量</t>
  </si>
  <si>
    <t>再生利用業者への処理委託量</t>
  </si>
  <si>
    <t>認定熱回収業者への処理委託量</t>
  </si>
  <si>
    <t>認定熱回収業者以外の熱回収を行う業者への処理委託量</t>
  </si>
  <si>
    <t>　昨年度１年間の処理実績量</t>
  </si>
  <si>
    <t>合計</t>
  </si>
  <si>
    <t xml:space="preserve">排 出 量                                                              </t>
  </si>
  <si>
    <t>①</t>
  </si>
  <si>
    <t>②＋⑧</t>
  </si>
  <si>
    <t>⑤</t>
  </si>
  <si>
    <t>⑦</t>
  </si>
  <si>
    <t>③＋⑨</t>
  </si>
  <si>
    <t>⑩</t>
  </si>
  <si>
    <t>⑪</t>
  </si>
  <si>
    <t>⑫</t>
  </si>
  <si>
    <t>⑬</t>
  </si>
  <si>
    <t>⑭</t>
  </si>
  <si>
    <r>
      <t>総括表は排出事業者側の確認用シートです。</t>
    </r>
    <r>
      <rPr>
        <sz val="12"/>
        <color indexed="10"/>
        <rFont val="ＭＳ Ｐゴシック"/>
        <family val="3"/>
        <charset val="128"/>
      </rPr>
      <t>　</t>
    </r>
    <r>
      <rPr>
        <b/>
        <sz val="12"/>
        <color indexed="10"/>
        <rFont val="ＭＳ Ｐゴシック"/>
        <family val="3"/>
        <charset val="128"/>
      </rPr>
      <t>印刷や提出は不要です。</t>
    </r>
  </si>
  <si>
    <t>がれき類</t>
    <phoneticPr fontId="2"/>
  </si>
  <si>
    <t>任意入力４</t>
  </si>
  <si>
    <t>任意入力５</t>
  </si>
  <si>
    <t>中間処理の減量⑦ ＝ ④-⑥</t>
  </si>
  <si>
    <t>全処理委託量⑩＝（⑥－⑧－⑨）＋（①－②－③－④）</t>
  </si>
  <si>
    <t>産業廃棄物の種類ごとに前年度の実績を入力してください。</t>
    <rPh sb="0" eb="5">
      <t>サンギョウハイキブツ</t>
    </rPh>
    <rPh sb="6" eb="8">
      <t>シュルイ</t>
    </rPh>
    <rPh sb="11" eb="14">
      <t>ゼンネンド</t>
    </rPh>
    <rPh sb="15" eb="17">
      <t>ジッセキ</t>
    </rPh>
    <rPh sb="18" eb="20">
      <t>ニュウリョク</t>
    </rPh>
    <phoneticPr fontId="2"/>
  </si>
  <si>
    <t>単位（トン）は、自動表示されますので、数値のみを入力してください</t>
    <rPh sb="24" eb="26">
      <t>ニュウリョク</t>
    </rPh>
    <phoneticPr fontId="2"/>
  </si>
  <si>
    <t>左太枠内の実績値及び⑦,⑩及び⑮は自動計算されます。</t>
    <rPh sb="0" eb="1">
      <t>ヒダリ</t>
    </rPh>
    <rPh sb="1" eb="3">
      <t>フトワク</t>
    </rPh>
    <rPh sb="3" eb="4">
      <t>ナイ</t>
    </rPh>
    <rPh sb="5" eb="8">
      <t>ジッセキチ</t>
    </rPh>
    <rPh sb="8" eb="9">
      <t>オヨ</t>
    </rPh>
    <phoneticPr fontId="2"/>
  </si>
  <si>
    <t>トン（t）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</si>
</sst>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t"/>
    <numFmt numFmtId="179" formatCode="[&lt;=999]000;[&lt;=9999]000\-00;000\-0000"/>
    <numFmt numFmtId="180" formatCode="0_ \t"/>
    <numFmt numFmtId="181" formatCode="0\ \t"/>
    <numFmt numFmtId="182" formatCode="0.0_ "/>
    <numFmt numFmtId="183" formatCode="0.0_);[Red]\(0.0\)"/>
  </numFmts>
  <fonts count="43">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2"/>
      <name val="HG創英角ﾎﾟｯﾌﾟ体"/>
      <family val="3"/>
      <charset val="128"/>
    </font>
    <font>
      <sz val="10"/>
      <name val="ＭＳ Ｐ明朝"/>
      <family val="1"/>
      <charset val="128"/>
    </font>
    <font>
      <sz val="11"/>
      <name val="Century"/>
      <family val="1"/>
    </font>
    <font>
      <sz val="20"/>
      <name val="ＭＳ Ｐ明朝"/>
      <family val="1"/>
      <charset val="128"/>
    </font>
    <font>
      <sz val="18"/>
      <name val="ＭＳ Ｐ明朝"/>
      <family val="1"/>
      <charset val="128"/>
    </font>
    <font>
      <sz val="11"/>
      <name val="ＭＳ ゴシック"/>
      <family val="3"/>
      <charset val="128"/>
    </font>
    <font>
      <b/>
      <sz val="11"/>
      <name val="ＭＳ ゴシック"/>
      <family val="3"/>
      <charset val="128"/>
    </font>
    <font>
      <sz val="18"/>
      <name val="ＭＳ Ｐゴシック"/>
      <family val="3"/>
      <charset val="128"/>
    </font>
    <font>
      <b/>
      <sz val="11"/>
      <name val="ＭＳ Ｐゴシック"/>
      <family val="3"/>
      <charset val="128"/>
    </font>
    <font>
      <sz val="11"/>
      <color indexed="8"/>
      <name val="ＭＳ Ｐゴシック"/>
      <family val="3"/>
      <charset val="128"/>
    </font>
    <font>
      <sz val="11"/>
      <color indexed="10"/>
      <name val="ＭＳ Ｐゴシック"/>
      <family val="3"/>
      <charset val="128"/>
    </font>
    <font>
      <sz val="11"/>
      <color theme="1"/>
      <name val="ＭＳ Ｐゴシック"/>
      <family val="3"/>
      <charset val="128"/>
      <scheme val="minor"/>
    </font>
    <font>
      <b/>
      <sz val="14"/>
      <color indexed="10"/>
      <name val="ＭＳ Ｐゴシック"/>
      <family val="3"/>
      <charset val="128"/>
    </font>
    <font>
      <sz val="12"/>
      <name val="ＭＳ Ｐゴシック"/>
      <family val="3"/>
      <charset val="128"/>
    </font>
    <font>
      <sz val="14"/>
      <name val="ＭＳ Ｐゴシック"/>
      <family val="3"/>
      <charset val="128"/>
    </font>
    <font>
      <sz val="14"/>
      <color indexed="62"/>
      <name val="ＭＳ Ｐ明朝"/>
      <family val="1"/>
      <charset val="128"/>
    </font>
    <font>
      <sz val="18"/>
      <color indexed="10"/>
      <name val="ＭＳ Ｐ明朝"/>
      <family val="1"/>
      <charset val="128"/>
    </font>
    <font>
      <b/>
      <sz val="16"/>
      <color indexed="10"/>
      <name val="ＭＳ Ｐ明朝"/>
      <family val="1"/>
      <charset val="128"/>
    </font>
    <font>
      <b/>
      <sz val="16"/>
      <color indexed="48"/>
      <name val="ＭＳ Ｐ明朝"/>
      <family val="1"/>
      <charset val="128"/>
    </font>
    <font>
      <sz val="16"/>
      <color indexed="13"/>
      <name val="ＭＳ Ｐ明朝"/>
      <family val="1"/>
      <charset val="128"/>
    </font>
    <font>
      <sz val="11"/>
      <color indexed="13"/>
      <name val="ＭＳ Ｐゴシック"/>
      <family val="3"/>
      <charset val="128"/>
    </font>
    <font>
      <sz val="18"/>
      <color indexed="10"/>
      <name val="ＭＳ Ｐゴシック"/>
      <family val="3"/>
      <charset val="128"/>
    </font>
    <font>
      <sz val="16"/>
      <name val="ＭＳ Ｐ明朝"/>
      <family val="1"/>
      <charset val="128"/>
    </font>
    <font>
      <sz val="14"/>
      <color indexed="13"/>
      <name val="ＭＳ Ｐ明朝"/>
      <family val="1"/>
      <charset val="128"/>
    </font>
    <font>
      <b/>
      <sz val="20"/>
      <color indexed="10"/>
      <name val="ＭＳ Ｐ明朝"/>
      <family val="1"/>
      <charset val="128"/>
    </font>
    <font>
      <b/>
      <sz val="14"/>
      <name val="ＭＳ Ｐ明朝"/>
      <family val="1"/>
      <charset val="128"/>
    </font>
    <font>
      <b/>
      <sz val="22"/>
      <color indexed="10"/>
      <name val="ＭＳ Ｐ明朝"/>
      <family val="1"/>
      <charset val="128"/>
    </font>
    <font>
      <sz val="14"/>
      <color indexed="43"/>
      <name val="ＭＳ Ｐ明朝"/>
      <family val="1"/>
      <charset val="128"/>
    </font>
    <font>
      <sz val="22"/>
      <color indexed="81"/>
      <name val="ＭＳ Ｐゴシック"/>
      <family val="3"/>
      <charset val="128"/>
    </font>
    <font>
      <sz val="20"/>
      <color indexed="81"/>
      <name val="ＭＳ Ｐゴシック"/>
      <family val="3"/>
      <charset val="128"/>
    </font>
    <font>
      <sz val="12"/>
      <color indexed="10"/>
      <name val="ＭＳ Ｐゴシック"/>
      <family val="3"/>
      <charset val="128"/>
    </font>
    <font>
      <b/>
      <sz val="12"/>
      <color indexed="10"/>
      <name val="ＭＳ Ｐゴシック"/>
      <family val="3"/>
      <charset val="128"/>
    </font>
    <font>
      <b/>
      <sz val="12"/>
      <color indexed="12"/>
      <name val="ＭＳ Ｐゴシック"/>
      <family val="3"/>
      <charset val="128"/>
    </font>
    <font>
      <b/>
      <sz val="20"/>
      <name val="ＭＳ Ｐ明朝"/>
      <family val="1"/>
      <charset val="128"/>
    </font>
    <font>
      <sz val="22"/>
      <name val="ＭＳ Ｐ明朝"/>
      <family val="1"/>
      <charset val="128"/>
    </font>
    <font>
      <sz val="9"/>
      <color indexed="81"/>
      <name val="MS P ゴシック"/>
      <family val="3"/>
      <charset val="128"/>
    </font>
    <font>
      <b/>
      <sz val="22"/>
      <name val="ＭＳ Ｐ明朝"/>
      <family val="1"/>
      <charset val="128"/>
    </font>
  </fonts>
  <fills count="10">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19"/>
        <bgColor indexed="64"/>
      </patternFill>
    </fill>
    <fill>
      <patternFill patternType="solid">
        <fgColor indexed="9"/>
        <bgColor indexed="64"/>
      </patternFill>
    </fill>
  </fills>
  <borders count="78">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xf numFmtId="0" fontId="15" fillId="0" borderId="0">
      <alignment vertical="center"/>
    </xf>
    <xf numFmtId="0" fontId="17" fillId="0" borderId="0">
      <alignment vertical="center"/>
    </xf>
    <xf numFmtId="0" fontId="17" fillId="0" borderId="0">
      <alignment vertical="center"/>
    </xf>
  </cellStyleXfs>
  <cellXfs count="368">
    <xf numFmtId="0" fontId="0" fillId="0" borderId="0" xfId="0">
      <alignment vertical="center"/>
    </xf>
    <xf numFmtId="0" fontId="0" fillId="0" borderId="0" xfId="0" applyFill="1">
      <alignment vertical="center"/>
    </xf>
    <xf numFmtId="0" fontId="4" fillId="0" borderId="0" xfId="0" applyFont="1" applyFill="1">
      <alignment vertical="center"/>
    </xf>
    <xf numFmtId="0" fontId="3" fillId="0" borderId="0" xfId="0" applyFont="1">
      <alignment vertical="center"/>
    </xf>
    <xf numFmtId="0" fontId="3" fillId="0" borderId="0" xfId="0" applyFont="1" applyFill="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9" fillId="0" borderId="0" xfId="1" applyFont="1" applyFill="1" applyBorder="1" applyAlignment="1">
      <alignment horizontal="center" vertical="top" wrapText="1"/>
    </xf>
    <xf numFmtId="49" fontId="5" fillId="0" borderId="0" xfId="1" applyNumberFormat="1" applyFont="1" applyFill="1" applyBorder="1" applyAlignment="1">
      <alignment horizontal="center" vertical="center"/>
    </xf>
    <xf numFmtId="177" fontId="5" fillId="0" borderId="0" xfId="1" applyNumberFormat="1" applyFont="1" applyFill="1" applyBorder="1" applyAlignment="1">
      <alignment horizontal="center" vertical="center"/>
    </xf>
    <xf numFmtId="0" fontId="3" fillId="0" borderId="0" xfId="1" applyFont="1" applyFill="1" applyBorder="1" applyAlignment="1">
      <alignment wrapText="1"/>
    </xf>
    <xf numFmtId="0" fontId="3" fillId="0" borderId="0" xfId="1" applyFont="1" applyFill="1" applyBorder="1" applyAlignment="1">
      <alignment horizontal="center" vertical="top" wrapText="1"/>
    </xf>
    <xf numFmtId="49" fontId="3" fillId="0" borderId="0" xfId="1" applyNumberFormat="1" applyFont="1" applyFill="1" applyBorder="1" applyAlignment="1">
      <alignment wrapText="1"/>
    </xf>
    <xf numFmtId="49" fontId="3" fillId="0" borderId="0" xfId="1" applyNumberFormat="1" applyFont="1" applyBorder="1" applyAlignment="1">
      <alignment wrapText="1"/>
    </xf>
    <xf numFmtId="49" fontId="5" fillId="0" borderId="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0" fontId="3" fillId="0" borderId="3" xfId="0" applyFont="1" applyBorder="1" applyAlignment="1">
      <alignment vertical="center"/>
    </xf>
    <xf numFmtId="49" fontId="5" fillId="0" borderId="1" xfId="1" applyNumberFormat="1" applyFont="1" applyFill="1" applyBorder="1" applyAlignment="1">
      <alignment horizontal="right" vertical="top"/>
    </xf>
    <xf numFmtId="49" fontId="5" fillId="0" borderId="0" xfId="1" applyNumberFormat="1" applyFont="1" applyFill="1" applyBorder="1" applyAlignment="1">
      <alignment horizontal="left" vertical="top"/>
    </xf>
    <xf numFmtId="49" fontId="5" fillId="0" borderId="4"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5" fillId="0" borderId="6" xfId="1" applyNumberFormat="1" applyFont="1" applyFill="1" applyBorder="1" applyAlignment="1">
      <alignment horizontal="center" vertical="center"/>
    </xf>
    <xf numFmtId="49" fontId="5" fillId="0" borderId="0" xfId="1" applyNumberFormat="1" applyFont="1" applyFill="1" applyBorder="1" applyAlignment="1">
      <alignment horizontal="right" vertical="top"/>
    </xf>
    <xf numFmtId="49" fontId="5" fillId="0" borderId="3" xfId="1" applyNumberFormat="1" applyFont="1" applyFill="1" applyBorder="1" applyAlignment="1">
      <alignment horizontal="left" vertical="top"/>
    </xf>
    <xf numFmtId="49" fontId="5" fillId="0" borderId="3" xfId="1" applyNumberFormat="1" applyFont="1" applyFill="1" applyBorder="1" applyAlignment="1">
      <alignment horizontal="right" vertical="top"/>
    </xf>
    <xf numFmtId="49" fontId="5" fillId="0" borderId="5" xfId="1" applyNumberFormat="1" applyFont="1" applyFill="1" applyBorder="1" applyAlignment="1">
      <alignment horizontal="center" vertical="center" wrapText="1"/>
    </xf>
    <xf numFmtId="49" fontId="5" fillId="0" borderId="7"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49" fontId="5" fillId="0" borderId="9" xfId="1" applyNumberFormat="1" applyFont="1" applyFill="1" applyBorder="1" applyAlignment="1">
      <alignment horizontal="center" vertical="center"/>
    </xf>
    <xf numFmtId="49" fontId="5" fillId="0" borderId="1" xfId="1" applyNumberFormat="1" applyFont="1" applyFill="1" applyBorder="1" applyAlignment="1">
      <alignment horizontal="left" vertical="top"/>
    </xf>
    <xf numFmtId="0" fontId="3" fillId="0" borderId="0" xfId="1" applyFont="1" applyFill="1" applyBorder="1" applyAlignment="1">
      <alignment horizontal="center" vertical="center" wrapText="1"/>
    </xf>
    <xf numFmtId="49" fontId="5" fillId="0" borderId="10" xfId="1" applyNumberFormat="1" applyFont="1" applyFill="1" applyBorder="1" applyAlignment="1">
      <alignment horizontal="center" vertical="center"/>
    </xf>
    <xf numFmtId="49" fontId="5" fillId="0" borderId="11" xfId="1" applyNumberFormat="1" applyFont="1" applyFill="1" applyBorder="1" applyAlignment="1">
      <alignment horizontal="right" vertical="top"/>
    </xf>
    <xf numFmtId="0" fontId="3" fillId="0" borderId="0" xfId="0" applyFont="1" applyBorder="1" applyAlignment="1">
      <alignment vertical="center"/>
    </xf>
    <xf numFmtId="49" fontId="5" fillId="0" borderId="4" xfId="1" applyNumberFormat="1" applyFont="1" applyFill="1" applyBorder="1" applyAlignment="1">
      <alignment horizontal="right" vertical="top"/>
    </xf>
    <xf numFmtId="49" fontId="5" fillId="0" borderId="12" xfId="1" applyNumberFormat="1" applyFont="1" applyFill="1" applyBorder="1" applyAlignment="1">
      <alignment horizontal="center" vertical="center"/>
    </xf>
    <xf numFmtId="0" fontId="3" fillId="0" borderId="0" xfId="0" applyFont="1" applyBorder="1" applyAlignment="1">
      <alignment horizontal="left" vertical="top"/>
    </xf>
    <xf numFmtId="49" fontId="3" fillId="0" borderId="0" xfId="1" applyNumberFormat="1" applyFont="1" applyAlignment="1">
      <alignment wrapText="1"/>
    </xf>
    <xf numFmtId="49" fontId="5" fillId="0" borderId="13" xfId="1" applyNumberFormat="1" applyFont="1" applyFill="1" applyBorder="1" applyAlignment="1">
      <alignment horizontal="center" vertical="center"/>
    </xf>
    <xf numFmtId="0" fontId="4" fillId="0" borderId="1" xfId="0" applyFont="1" applyFill="1" applyBorder="1">
      <alignment vertical="center"/>
    </xf>
    <xf numFmtId="0" fontId="4" fillId="0" borderId="10" xfId="0" applyFont="1" applyFill="1" applyBorder="1">
      <alignment vertical="center"/>
    </xf>
    <xf numFmtId="0" fontId="4" fillId="0" borderId="2" xfId="0" applyFont="1"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14" xfId="0" applyFont="1" applyFill="1" applyBorder="1">
      <alignment vertical="center"/>
    </xf>
    <xf numFmtId="0" fontId="5" fillId="0" borderId="2" xfId="0" applyFont="1" applyFill="1" applyBorder="1">
      <alignment vertical="center"/>
    </xf>
    <xf numFmtId="0" fontId="4" fillId="0" borderId="4" xfId="0" applyFont="1" applyFill="1" applyBorder="1">
      <alignment vertical="center"/>
    </xf>
    <xf numFmtId="0" fontId="4" fillId="0" borderId="7" xfId="0" applyFont="1" applyFill="1" applyBorder="1">
      <alignment vertical="center"/>
    </xf>
    <xf numFmtId="0" fontId="4" fillId="0" borderId="8" xfId="0" applyFont="1" applyFill="1" applyBorder="1" applyAlignment="1">
      <alignment horizontal="center" vertical="center"/>
    </xf>
    <xf numFmtId="0" fontId="4" fillId="0" borderId="9" xfId="0" applyFont="1" applyFill="1" applyBorder="1">
      <alignment vertical="center"/>
    </xf>
    <xf numFmtId="0" fontId="4" fillId="0" borderId="14" xfId="0" applyFont="1" applyFill="1" applyBorder="1">
      <alignment vertical="center"/>
    </xf>
    <xf numFmtId="0" fontId="3" fillId="0" borderId="13" xfId="0" applyFont="1" applyFill="1" applyBorder="1">
      <alignment vertical="center"/>
    </xf>
    <xf numFmtId="0" fontId="4" fillId="0" borderId="11" xfId="0" applyFont="1" applyFill="1" applyBorder="1" applyAlignment="1">
      <alignment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vertical="center"/>
    </xf>
    <xf numFmtId="0" fontId="3" fillId="0" borderId="13" xfId="0" applyFont="1" applyFill="1" applyBorder="1" applyAlignment="1">
      <alignment vertical="center"/>
    </xf>
    <xf numFmtId="0" fontId="4" fillId="0" borderId="3" xfId="0" applyFont="1" applyFill="1" applyBorder="1" applyAlignment="1">
      <alignment horizontal="center" vertical="center"/>
    </xf>
    <xf numFmtId="0" fontId="6" fillId="0" borderId="0" xfId="0" applyFont="1" applyFill="1" applyBorder="1">
      <alignment vertical="center"/>
    </xf>
    <xf numFmtId="0" fontId="4" fillId="0" borderId="12" xfId="0" applyFont="1" applyFill="1" applyBorder="1">
      <alignment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distributed" vertical="center" indent="1"/>
    </xf>
    <xf numFmtId="0" fontId="4" fillId="0" borderId="5" xfId="0" applyFont="1" applyFill="1" applyBorder="1" applyAlignment="1">
      <alignment horizontal="distributed" vertical="center" wrapText="1" indent="1"/>
    </xf>
    <xf numFmtId="0" fontId="4" fillId="0" borderId="0" xfId="0" applyFont="1" applyFill="1" applyBorder="1" applyAlignment="1">
      <alignment horizontal="center" vertical="center"/>
    </xf>
    <xf numFmtId="0" fontId="7" fillId="0" borderId="0" xfId="0" applyFont="1" applyFill="1" applyBorder="1">
      <alignment vertical="center"/>
    </xf>
    <xf numFmtId="0" fontId="4" fillId="0" borderId="15" xfId="0" applyFont="1" applyFill="1" applyBorder="1">
      <alignment vertical="center"/>
    </xf>
    <xf numFmtId="0" fontId="11" fillId="0" borderId="0" xfId="0" applyFont="1" applyFill="1">
      <alignment vertical="center"/>
    </xf>
    <xf numFmtId="0" fontId="4" fillId="0" borderId="0" xfId="0" applyFont="1" applyFill="1" applyBorder="1" applyAlignment="1">
      <alignment vertical="center"/>
    </xf>
    <xf numFmtId="0" fontId="4" fillId="0" borderId="14" xfId="0" applyFont="1" applyFill="1" applyBorder="1" applyAlignment="1">
      <alignment vertical="center"/>
    </xf>
    <xf numFmtId="177" fontId="10" fillId="0" borderId="0" xfId="1" applyNumberFormat="1" applyFont="1" applyFill="1" applyBorder="1" applyAlignment="1">
      <alignment horizontal="center" vertical="center" textRotation="180"/>
    </xf>
    <xf numFmtId="0" fontId="10" fillId="0" borderId="0" xfId="0" applyFont="1" applyBorder="1" applyAlignment="1">
      <alignment horizontal="center" vertical="center" textRotation="180"/>
    </xf>
    <xf numFmtId="0" fontId="3" fillId="0" borderId="16" xfId="0" applyFont="1" applyBorder="1">
      <alignment vertical="center"/>
    </xf>
    <xf numFmtId="0" fontId="3" fillId="0" borderId="17" xfId="1" applyFont="1" applyFill="1" applyBorder="1" applyAlignment="1">
      <alignment wrapText="1"/>
    </xf>
    <xf numFmtId="177" fontId="5" fillId="0" borderId="18" xfId="1" applyNumberFormat="1" applyFont="1" applyFill="1" applyBorder="1" applyAlignment="1">
      <alignment horizontal="center" vertical="center"/>
    </xf>
    <xf numFmtId="0" fontId="3" fillId="0" borderId="19" xfId="1" applyFont="1" applyFill="1" applyBorder="1" applyAlignment="1">
      <alignment wrapText="1"/>
    </xf>
    <xf numFmtId="0" fontId="3" fillId="0" borderId="20" xfId="1" applyFont="1" applyFill="1" applyBorder="1" applyAlignment="1">
      <alignment horizontal="center" vertical="center" wrapText="1"/>
    </xf>
    <xf numFmtId="49" fontId="3" fillId="0" borderId="20" xfId="1" applyNumberFormat="1" applyFont="1" applyFill="1" applyBorder="1" applyAlignment="1">
      <alignment wrapText="1"/>
    </xf>
    <xf numFmtId="49" fontId="3" fillId="0" borderId="20" xfId="1" applyNumberFormat="1" applyFont="1" applyBorder="1" applyAlignment="1">
      <alignment wrapText="1"/>
    </xf>
    <xf numFmtId="0" fontId="3" fillId="0" borderId="21" xfId="1" applyFont="1" applyFill="1" applyBorder="1" applyAlignment="1">
      <alignment wrapText="1"/>
    </xf>
    <xf numFmtId="0" fontId="3" fillId="0" borderId="22" xfId="0" applyFont="1" applyBorder="1">
      <alignment vertical="center"/>
    </xf>
    <xf numFmtId="0" fontId="3" fillId="0" borderId="23" xfId="0" applyFont="1" applyBorder="1">
      <alignment vertical="center"/>
    </xf>
    <xf numFmtId="0" fontId="3" fillId="0" borderId="17" xfId="0" applyFont="1" applyBorder="1">
      <alignment vertical="center"/>
    </xf>
    <xf numFmtId="0" fontId="5" fillId="0" borderId="18" xfId="0" applyFont="1" applyBorder="1" applyAlignment="1">
      <alignment horizontal="center" vertical="center"/>
    </xf>
    <xf numFmtId="0" fontId="10" fillId="0" borderId="0" xfId="0" applyFont="1" applyBorder="1" applyAlignment="1">
      <alignment horizontal="left" vertical="center"/>
    </xf>
    <xf numFmtId="0" fontId="3" fillId="0" borderId="0" xfId="0" applyFont="1" applyFill="1" applyBorder="1" applyAlignment="1">
      <alignment vertical="top"/>
    </xf>
    <xf numFmtId="49" fontId="5" fillId="0" borderId="9"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177" fontId="10" fillId="0" borderId="0" xfId="1" applyNumberFormat="1" applyFont="1" applyFill="1" applyBorder="1" applyAlignment="1">
      <alignment horizontal="center" vertical="center" textRotation="180"/>
    </xf>
    <xf numFmtId="0" fontId="10" fillId="0" borderId="0" xfId="0" applyFont="1" applyBorder="1" applyAlignment="1">
      <alignment horizontal="center" vertical="center" textRotation="180"/>
    </xf>
    <xf numFmtId="0" fontId="14" fillId="0" borderId="0" xfId="0" applyFont="1">
      <alignment vertical="center"/>
    </xf>
    <xf numFmtId="0" fontId="15" fillId="2" borderId="27" xfId="2" applyFont="1" applyFill="1" applyBorder="1" applyAlignment="1">
      <alignment vertical="center" shrinkToFit="1"/>
    </xf>
    <xf numFmtId="0" fontId="15" fillId="2" borderId="28" xfId="2" applyFont="1" applyFill="1" applyBorder="1" applyAlignment="1">
      <alignment vertical="center" shrinkToFit="1"/>
    </xf>
    <xf numFmtId="0" fontId="0" fillId="2" borderId="28" xfId="0" applyNumberFormat="1" applyFont="1" applyFill="1" applyBorder="1" applyAlignment="1" applyProtection="1">
      <alignment vertical="center" shrinkToFit="1"/>
      <protection locked="0"/>
    </xf>
    <xf numFmtId="0" fontId="0" fillId="2" borderId="28" xfId="0" applyNumberFormat="1" applyFill="1" applyBorder="1" applyAlignment="1" applyProtection="1">
      <alignment vertical="center" shrinkToFit="1"/>
      <protection locked="0"/>
    </xf>
    <xf numFmtId="0" fontId="16" fillId="2" borderId="28" xfId="0" applyNumberFormat="1" applyFont="1" applyFill="1" applyBorder="1" applyAlignment="1" applyProtection="1">
      <alignment vertical="center" shrinkToFit="1"/>
      <protection locked="0"/>
    </xf>
    <xf numFmtId="0" fontId="16" fillId="2" borderId="29" xfId="0" applyNumberFormat="1" applyFont="1" applyFill="1" applyBorder="1" applyAlignment="1" applyProtection="1">
      <alignment vertical="center" shrinkToFit="1"/>
      <protection locked="0"/>
    </xf>
    <xf numFmtId="0" fontId="0" fillId="0" borderId="0" xfId="0" applyNumberFormat="1" applyProtection="1">
      <alignment vertical="center"/>
      <protection locked="0"/>
    </xf>
    <xf numFmtId="0" fontId="0" fillId="0" borderId="0" xfId="0" applyNumberFormat="1" applyFill="1" applyProtection="1">
      <alignment vertical="center"/>
      <protection locked="0"/>
    </xf>
    <xf numFmtId="0" fontId="4" fillId="0" borderId="30" xfId="0" applyNumberFormat="1" applyFont="1" applyFill="1" applyBorder="1" applyAlignment="1" applyProtection="1">
      <alignment horizontal="left" vertical="center" indent="1"/>
      <protection locked="0"/>
    </xf>
    <xf numFmtId="0" fontId="4" fillId="0" borderId="31" xfId="0" applyNumberFormat="1" applyFont="1" applyFill="1" applyBorder="1" applyAlignment="1" applyProtection="1">
      <alignment horizontal="left" vertical="center" indent="1"/>
      <protection locked="0"/>
    </xf>
    <xf numFmtId="0" fontId="19" fillId="0" borderId="0" xfId="0" applyNumberFormat="1" applyFont="1" applyProtection="1">
      <alignment vertical="center"/>
      <protection locked="0"/>
    </xf>
    <xf numFmtId="0" fontId="4" fillId="0" borderId="35" xfId="0" applyNumberFormat="1" applyFont="1" applyFill="1" applyBorder="1" applyAlignment="1" applyProtection="1">
      <alignment horizontal="left" vertical="center" indent="1"/>
      <protection locked="0"/>
    </xf>
    <xf numFmtId="0" fontId="4" fillId="0" borderId="13" xfId="0" applyNumberFormat="1" applyFont="1" applyFill="1" applyBorder="1" applyAlignment="1" applyProtection="1">
      <alignment horizontal="left" vertical="center" indent="1"/>
      <protection locked="0"/>
    </xf>
    <xf numFmtId="0" fontId="4" fillId="0" borderId="37" xfId="0" applyNumberFormat="1" applyFont="1" applyFill="1" applyBorder="1" applyAlignment="1" applyProtection="1">
      <alignment horizontal="left" vertical="center" wrapText="1" indent="1"/>
      <protection locked="0"/>
    </xf>
    <xf numFmtId="0" fontId="4" fillId="0" borderId="38" xfId="0" applyNumberFormat="1" applyFont="1" applyFill="1" applyBorder="1" applyAlignment="1" applyProtection="1">
      <alignment horizontal="left" vertical="center" wrapText="1" indent="1"/>
      <protection locked="0"/>
    </xf>
    <xf numFmtId="0" fontId="19" fillId="0" borderId="0" xfId="0" applyNumberFormat="1" applyFont="1" applyAlignment="1" applyProtection="1">
      <alignment horizontal="left" vertical="center"/>
      <protection locked="0"/>
    </xf>
    <xf numFmtId="0" fontId="19" fillId="0" borderId="0" xfId="0" applyNumberFormat="1" applyFont="1" applyFill="1" applyProtection="1">
      <alignment vertical="center"/>
      <protection locked="0"/>
    </xf>
    <xf numFmtId="0" fontId="20" fillId="0" borderId="0" xfId="0" applyNumberFormat="1" applyFont="1" applyAlignment="1" applyProtection="1">
      <alignment horizontal="left" vertical="center"/>
      <protection locked="0"/>
    </xf>
    <xf numFmtId="0" fontId="4" fillId="4" borderId="30" xfId="0" applyNumberFormat="1" applyFont="1" applyFill="1" applyBorder="1" applyAlignment="1" applyProtection="1">
      <alignment horizontal="center" vertical="center"/>
      <protection locked="0"/>
    </xf>
    <xf numFmtId="0" fontId="4" fillId="4" borderId="31" xfId="0" applyNumberFormat="1" applyFont="1" applyFill="1" applyBorder="1" applyAlignment="1" applyProtection="1">
      <alignment horizontal="center" vertical="center"/>
      <protection locked="0"/>
    </xf>
    <xf numFmtId="0" fontId="4" fillId="0" borderId="42" xfId="0" applyNumberFormat="1" applyFont="1" applyFill="1" applyBorder="1" applyAlignment="1" applyProtection="1">
      <alignment horizontal="left" vertical="center" indent="1"/>
      <protection locked="0"/>
    </xf>
    <xf numFmtId="0" fontId="4" fillId="0" borderId="43" xfId="0" applyNumberFormat="1" applyFont="1" applyFill="1" applyBorder="1" applyAlignment="1" applyProtection="1">
      <alignment horizontal="left" vertical="center" indent="1"/>
      <protection locked="0"/>
    </xf>
    <xf numFmtId="0" fontId="4" fillId="0" borderId="47" xfId="0" applyNumberFormat="1" applyFont="1" applyFill="1" applyBorder="1" applyAlignment="1" applyProtection="1">
      <alignment horizontal="left" vertical="center" indent="1"/>
      <protection locked="0"/>
    </xf>
    <xf numFmtId="0" fontId="4" fillId="0" borderId="48" xfId="0" applyNumberFormat="1" applyFont="1" applyFill="1" applyBorder="1" applyAlignment="1" applyProtection="1">
      <alignment horizontal="left" vertical="center" indent="1"/>
      <protection locked="0"/>
    </xf>
    <xf numFmtId="0" fontId="4" fillId="0" borderId="52" xfId="0" applyNumberFormat="1" applyFont="1" applyFill="1" applyBorder="1" applyAlignment="1" applyProtection="1">
      <alignment horizontal="left" vertical="center" indent="1"/>
      <protection locked="0"/>
    </xf>
    <xf numFmtId="0" fontId="4" fillId="0" borderId="53" xfId="0" applyNumberFormat="1" applyFont="1" applyFill="1" applyBorder="1" applyAlignment="1" applyProtection="1">
      <alignment horizontal="left" vertical="center" indent="1"/>
      <protection locked="0"/>
    </xf>
    <xf numFmtId="0" fontId="20" fillId="0" borderId="0" xfId="0" applyNumberFormat="1" applyFont="1" applyProtection="1">
      <alignment vertical="center"/>
      <protection locked="0"/>
    </xf>
    <xf numFmtId="179" fontId="4" fillId="5" borderId="58" xfId="0" applyNumberFormat="1" applyFont="1" applyFill="1" applyBorder="1" applyAlignment="1" applyProtection="1">
      <alignment horizontal="center" vertical="center"/>
      <protection locked="0"/>
    </xf>
    <xf numFmtId="0" fontId="4" fillId="0" borderId="43" xfId="0" applyNumberFormat="1" applyFont="1" applyFill="1" applyBorder="1" applyAlignment="1" applyProtection="1">
      <alignment horizontal="center" vertical="center"/>
      <protection locked="0"/>
    </xf>
    <xf numFmtId="178" fontId="4" fillId="0" borderId="59" xfId="0" applyNumberFormat="1" applyFont="1" applyBorder="1" applyAlignment="1" applyProtection="1">
      <alignment vertical="center"/>
    </xf>
    <xf numFmtId="178" fontId="4" fillId="0" borderId="59" xfId="0" applyNumberFormat="1" applyFont="1" applyBorder="1" applyProtection="1">
      <alignment vertical="center"/>
    </xf>
    <xf numFmtId="178" fontId="4" fillId="0" borderId="49" xfId="0" applyNumberFormat="1" applyFont="1" applyBorder="1" applyProtection="1">
      <alignment vertical="center"/>
    </xf>
    <xf numFmtId="178" fontId="4" fillId="0" borderId="44" xfId="0" applyNumberFormat="1" applyFont="1" applyBorder="1" applyProtection="1">
      <alignment vertical="center"/>
    </xf>
    <xf numFmtId="178" fontId="4" fillId="0" borderId="60" xfId="0" applyNumberFormat="1" applyFont="1" applyBorder="1" applyProtection="1">
      <alignment vertical="center"/>
    </xf>
    <xf numFmtId="0" fontId="4" fillId="0" borderId="48" xfId="0" applyNumberFormat="1" applyFont="1" applyFill="1" applyBorder="1" applyAlignment="1" applyProtection="1">
      <alignment horizontal="center" vertical="center"/>
      <protection locked="0"/>
    </xf>
    <xf numFmtId="178" fontId="4" fillId="0" borderId="28" xfId="0" applyNumberFormat="1" applyFont="1" applyBorder="1" applyAlignment="1" applyProtection="1">
      <alignment vertical="center"/>
    </xf>
    <xf numFmtId="178" fontId="4" fillId="0" borderId="28" xfId="0" applyNumberFormat="1" applyFont="1" applyBorder="1" applyProtection="1">
      <alignment vertical="center"/>
    </xf>
    <xf numFmtId="178" fontId="4" fillId="0" borderId="61" xfId="0" applyNumberFormat="1" applyFont="1" applyBorder="1" applyProtection="1">
      <alignment vertical="center"/>
    </xf>
    <xf numFmtId="0" fontId="4" fillId="0" borderId="53" xfId="0" applyNumberFormat="1" applyFont="1" applyFill="1" applyBorder="1" applyAlignment="1" applyProtection="1">
      <alignment horizontal="center" vertical="center"/>
      <protection locked="0"/>
    </xf>
    <xf numFmtId="178" fontId="4" fillId="0" borderId="62" xfId="0" applyNumberFormat="1" applyFont="1" applyBorder="1" applyAlignment="1" applyProtection="1">
      <alignment vertical="center"/>
    </xf>
    <xf numFmtId="178" fontId="4" fillId="0" borderId="63" xfId="0" applyNumberFormat="1" applyFont="1" applyBorder="1" applyAlignment="1" applyProtection="1">
      <alignment vertical="center"/>
    </xf>
    <xf numFmtId="178" fontId="4" fillId="0" borderId="62" xfId="0" applyNumberFormat="1" applyFont="1" applyBorder="1" applyProtection="1">
      <alignment vertical="center"/>
    </xf>
    <xf numFmtId="178" fontId="4" fillId="0" borderId="54" xfId="0" applyNumberFormat="1" applyFont="1" applyBorder="1" applyProtection="1">
      <alignment vertical="center"/>
    </xf>
    <xf numFmtId="178" fontId="4" fillId="0" borderId="64" xfId="0" applyNumberFormat="1" applyFont="1" applyBorder="1" applyProtection="1">
      <alignment vertical="center"/>
    </xf>
    <xf numFmtId="180" fontId="0" fillId="0" borderId="0" xfId="0" applyNumberFormat="1" applyProtection="1">
      <alignment vertical="center"/>
    </xf>
    <xf numFmtId="180" fontId="0" fillId="0" borderId="0" xfId="0" applyNumberFormat="1" applyFill="1" applyProtection="1">
      <alignment vertical="center"/>
    </xf>
    <xf numFmtId="0" fontId="3" fillId="0" borderId="0" xfId="1" applyFont="1" applyFill="1" applyBorder="1" applyAlignment="1" applyProtection="1">
      <alignment wrapText="1"/>
      <protection locked="0"/>
    </xf>
    <xf numFmtId="0" fontId="3" fillId="0" borderId="0" xfId="1" applyFont="1" applyFill="1" applyBorder="1" applyAlignment="1" applyProtection="1">
      <alignment horizontal="center" vertical="center" wrapText="1"/>
      <protection locked="0"/>
    </xf>
    <xf numFmtId="49" fontId="3" fillId="0" borderId="0" xfId="1" applyNumberFormat="1" applyFont="1" applyFill="1" applyBorder="1" applyAlignment="1" applyProtection="1">
      <alignment wrapText="1"/>
      <protection locked="0"/>
    </xf>
    <xf numFmtId="49" fontId="3" fillId="0" borderId="0" xfId="1" applyNumberFormat="1" applyFont="1" applyAlignment="1" applyProtection="1">
      <alignment wrapText="1"/>
      <protection locked="0"/>
    </xf>
    <xf numFmtId="0" fontId="22" fillId="0" borderId="0" xfId="1" applyFont="1" applyFill="1" applyBorder="1" applyAlignment="1" applyProtection="1">
      <alignment wrapText="1"/>
      <protection locked="0"/>
    </xf>
    <xf numFmtId="0" fontId="3" fillId="0" borderId="0" xfId="0" applyFont="1" applyBorder="1" applyProtection="1">
      <alignment vertical="center"/>
      <protection locked="0"/>
    </xf>
    <xf numFmtId="0" fontId="22" fillId="0" borderId="0" xfId="0" applyFont="1" applyBorder="1" applyProtection="1">
      <alignment vertical="center"/>
      <protection locked="0"/>
    </xf>
    <xf numFmtId="177" fontId="5" fillId="6" borderId="0" xfId="1" applyNumberFormat="1" applyFont="1" applyFill="1" applyBorder="1" applyAlignment="1" applyProtection="1">
      <alignment horizontal="center" vertical="center"/>
      <protection locked="0"/>
    </xf>
    <xf numFmtId="0" fontId="3" fillId="6" borderId="0" xfId="0" applyFont="1" applyFill="1" applyAlignment="1" applyProtection="1">
      <alignment vertical="center"/>
      <protection locked="0"/>
    </xf>
    <xf numFmtId="0" fontId="3" fillId="0" borderId="0" xfId="0" applyFont="1" applyProtection="1">
      <alignment vertical="center"/>
      <protection locked="0"/>
    </xf>
    <xf numFmtId="0" fontId="5" fillId="0" borderId="0" xfId="0" applyFont="1" applyBorder="1" applyAlignment="1" applyProtection="1">
      <alignment horizontal="center" vertical="center"/>
      <protection locked="0"/>
    </xf>
    <xf numFmtId="177" fontId="5" fillId="8" borderId="0" xfId="1"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top" wrapText="1"/>
      <protection locked="0"/>
    </xf>
    <xf numFmtId="49" fontId="5" fillId="0" borderId="0" xfId="1" applyNumberFormat="1" applyFont="1" applyFill="1" applyBorder="1" applyAlignment="1" applyProtection="1">
      <alignment horizontal="center" vertical="center"/>
      <protection locked="0"/>
    </xf>
    <xf numFmtId="0" fontId="27" fillId="0" borderId="0" xfId="3" applyFont="1" applyAlignment="1" applyProtection="1">
      <alignment horizontal="right" vertical="center" indent="1"/>
      <protection locked="0"/>
    </xf>
    <xf numFmtId="177" fontId="5" fillId="0" borderId="0" xfId="1" applyNumberFormat="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top" wrapText="1"/>
      <protection locked="0"/>
    </xf>
    <xf numFmtId="49" fontId="3" fillId="0" borderId="0" xfId="1" applyNumberFormat="1" applyFont="1" applyBorder="1" applyAlignment="1" applyProtection="1">
      <alignment wrapText="1"/>
      <protection locked="0"/>
    </xf>
    <xf numFmtId="177" fontId="29" fillId="8" borderId="0" xfId="1" applyNumberFormat="1" applyFont="1" applyFill="1" applyBorder="1" applyAlignment="1" applyProtection="1">
      <alignment horizontal="center" vertical="center"/>
      <protection locked="0"/>
    </xf>
    <xf numFmtId="49" fontId="5" fillId="0" borderId="11" xfId="1" applyNumberFormat="1" applyFont="1" applyFill="1" applyBorder="1" applyAlignment="1" applyProtection="1">
      <alignment horizontal="center" vertical="center"/>
      <protection locked="0"/>
    </xf>
    <xf numFmtId="181" fontId="3" fillId="0" borderId="0" xfId="1" applyNumberFormat="1" applyFont="1" applyFill="1" applyBorder="1" applyAlignment="1" applyProtection="1">
      <alignment wrapText="1"/>
      <protection locked="0"/>
    </xf>
    <xf numFmtId="177" fontId="22" fillId="0" borderId="0" xfId="1"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center" vertical="center"/>
      <protection locked="0"/>
    </xf>
    <xf numFmtId="0" fontId="3" fillId="0" borderId="3" xfId="0" applyFont="1" applyBorder="1" applyAlignment="1" applyProtection="1">
      <alignment vertical="center"/>
      <protection locked="0"/>
    </xf>
    <xf numFmtId="49" fontId="5" fillId="0" borderId="11" xfId="1" applyNumberFormat="1" applyFont="1" applyFill="1" applyBorder="1" applyAlignment="1" applyProtection="1">
      <alignment horizontal="right" vertical="top"/>
      <protection locked="0"/>
    </xf>
    <xf numFmtId="49" fontId="5" fillId="0" borderId="0" xfId="1" applyNumberFormat="1" applyFont="1" applyFill="1" applyBorder="1" applyAlignment="1" applyProtection="1">
      <alignment horizontal="left" vertical="top"/>
      <protection locked="0"/>
    </xf>
    <xf numFmtId="49" fontId="28" fillId="0" borderId="3" xfId="1" applyNumberFormat="1" applyFont="1" applyFill="1" applyBorder="1" applyAlignment="1" applyProtection="1">
      <alignment horizontal="center" vertical="center"/>
      <protection locked="0"/>
    </xf>
    <xf numFmtId="49" fontId="5" fillId="0" borderId="6" xfId="1" applyNumberFormat="1" applyFont="1" applyFill="1" applyBorder="1" applyAlignment="1" applyProtection="1">
      <alignment horizontal="center" vertical="center"/>
      <protection locked="0"/>
    </xf>
    <xf numFmtId="0" fontId="3" fillId="8" borderId="0" xfId="1" applyFont="1" applyFill="1" applyBorder="1" applyAlignment="1" applyProtection="1">
      <alignment wrapText="1"/>
      <protection locked="0"/>
    </xf>
    <xf numFmtId="49" fontId="5" fillId="0" borderId="0" xfId="1" applyNumberFormat="1" applyFont="1" applyFill="1" applyBorder="1" applyAlignment="1" applyProtection="1">
      <alignment horizontal="right" vertical="top"/>
      <protection locked="0"/>
    </xf>
    <xf numFmtId="178" fontId="10" fillId="0" borderId="29" xfId="1" applyNumberFormat="1" applyFont="1" applyFill="1" applyBorder="1" applyAlignment="1" applyProtection="1">
      <alignment horizontal="right"/>
    </xf>
    <xf numFmtId="49" fontId="5" fillId="0" borderId="3" xfId="1" applyNumberFormat="1" applyFont="1" applyFill="1" applyBorder="1" applyAlignment="1" applyProtection="1">
      <alignment horizontal="left" vertical="top"/>
      <protection locked="0"/>
    </xf>
    <xf numFmtId="49" fontId="5" fillId="0" borderId="7" xfId="1" applyNumberFormat="1" applyFont="1" applyFill="1" applyBorder="1" applyAlignment="1" applyProtection="1">
      <alignment horizontal="center" vertical="center"/>
      <protection locked="0"/>
    </xf>
    <xf numFmtId="49" fontId="5" fillId="0" borderId="8" xfId="1" applyNumberFormat="1" applyFont="1" applyFill="1" applyBorder="1" applyAlignment="1" applyProtection="1">
      <alignment horizontal="center" vertical="center"/>
      <protection locked="0"/>
    </xf>
    <xf numFmtId="49" fontId="5" fillId="0" borderId="5" xfId="1" applyNumberFormat="1" applyFont="1" applyFill="1" applyBorder="1" applyAlignment="1" applyProtection="1">
      <alignment horizontal="center" vertical="center"/>
      <protection locked="0"/>
    </xf>
    <xf numFmtId="49" fontId="5" fillId="0" borderId="27" xfId="1" applyNumberFormat="1" applyFont="1" applyFill="1" applyBorder="1" applyAlignment="1" applyProtection="1">
      <alignment horizontal="center" vertical="center" wrapText="1"/>
      <protection locked="0"/>
    </xf>
    <xf numFmtId="49" fontId="5" fillId="0" borderId="14" xfId="1" applyNumberFormat="1" applyFont="1" applyFill="1" applyBorder="1" applyAlignment="1" applyProtection="1">
      <alignment horizontal="right" vertical="top"/>
      <protection locked="0"/>
    </xf>
    <xf numFmtId="178" fontId="28" fillId="0" borderId="5" xfId="1" applyNumberFormat="1" applyFont="1" applyFill="1" applyBorder="1" applyAlignment="1" applyProtection="1">
      <alignment horizontal="right"/>
    </xf>
    <xf numFmtId="49" fontId="5" fillId="0" borderId="2" xfId="1" applyNumberFormat="1" applyFont="1" applyFill="1" applyBorder="1" applyAlignment="1" applyProtection="1">
      <alignment horizontal="left" vertical="top"/>
      <protection locked="0"/>
    </xf>
    <xf numFmtId="178" fontId="10" fillId="0" borderId="11" xfId="0" applyNumberFormat="1" applyFont="1" applyBorder="1" applyAlignment="1" applyProtection="1">
      <alignment horizontal="right"/>
    </xf>
    <xf numFmtId="178" fontId="10" fillId="0" borderId="6" xfId="1" applyNumberFormat="1" applyFont="1" applyFill="1" applyBorder="1" applyAlignment="1" applyProtection="1">
      <alignment horizontal="right"/>
    </xf>
    <xf numFmtId="177" fontId="30" fillId="8" borderId="0" xfId="1" applyNumberFormat="1" applyFont="1" applyFill="1" applyBorder="1" applyAlignment="1" applyProtection="1">
      <alignment vertical="center"/>
    </xf>
    <xf numFmtId="49" fontId="5" fillId="0" borderId="10" xfId="1" applyNumberFormat="1" applyFont="1" applyFill="1" applyBorder="1" applyAlignment="1" applyProtection="1">
      <alignment horizontal="center" vertical="center"/>
      <protection locked="0"/>
    </xf>
    <xf numFmtId="49" fontId="5" fillId="0" borderId="69" xfId="1" applyNumberFormat="1" applyFont="1" applyFill="1" applyBorder="1" applyAlignment="1" applyProtection="1">
      <alignment horizontal="center" vertical="center"/>
      <protection locked="0"/>
    </xf>
    <xf numFmtId="49" fontId="5" fillId="0" borderId="2" xfId="1" applyNumberFormat="1" applyFont="1" applyFill="1" applyBorder="1" applyAlignment="1" applyProtection="1">
      <alignment horizontal="right" vertical="top"/>
      <protection locked="0"/>
    </xf>
    <xf numFmtId="49" fontId="5" fillId="0" borderId="0" xfId="1" applyNumberFormat="1" applyFont="1" applyFill="1" applyBorder="1" applyAlignment="1" applyProtection="1">
      <alignment horizontal="left" vertical="top" shrinkToFit="1"/>
      <protection locked="0"/>
    </xf>
    <xf numFmtId="49" fontId="5" fillId="0" borderId="2" xfId="1" applyNumberFormat="1" applyFont="1" applyFill="1" applyBorder="1" applyAlignment="1" applyProtection="1">
      <alignment horizontal="center" vertical="center" shrinkToFit="1"/>
      <protection locked="0"/>
    </xf>
    <xf numFmtId="49" fontId="5" fillId="0" borderId="4" xfId="1" applyNumberFormat="1" applyFont="1" applyFill="1" applyBorder="1" applyAlignment="1" applyProtection="1">
      <alignment horizontal="center" vertical="center"/>
      <protection locked="0"/>
    </xf>
    <xf numFmtId="176" fontId="5" fillId="0" borderId="0" xfId="1" applyNumberFormat="1" applyFont="1" applyFill="1" applyBorder="1" applyAlignment="1" applyProtection="1">
      <alignment horizontal="center" vertical="center" shrinkToFit="1"/>
      <protection locked="0"/>
    </xf>
    <xf numFmtId="0" fontId="3" fillId="0" borderId="0" xfId="0" applyFont="1" applyBorder="1" applyAlignment="1" applyProtection="1">
      <alignment vertical="center"/>
      <protection locked="0"/>
    </xf>
    <xf numFmtId="49" fontId="31" fillId="0" borderId="0" xfId="1" applyNumberFormat="1" applyFont="1" applyFill="1" applyBorder="1" applyAlignment="1" applyProtection="1">
      <alignment horizontal="center" vertical="center"/>
      <protection locked="0"/>
    </xf>
    <xf numFmtId="176" fontId="5" fillId="0" borderId="14" xfId="1" applyNumberFormat="1" applyFont="1" applyFill="1" applyBorder="1" applyAlignment="1" applyProtection="1">
      <alignment horizontal="center" vertical="center" shrinkToFit="1"/>
      <protection locked="0"/>
    </xf>
    <xf numFmtId="49" fontId="5" fillId="0" borderId="74" xfId="1" applyNumberFormat="1" applyFont="1" applyFill="1" applyBorder="1" applyAlignment="1" applyProtection="1">
      <alignment horizontal="center" vertical="center"/>
      <protection locked="0"/>
    </xf>
    <xf numFmtId="0" fontId="23" fillId="0" borderId="10" xfId="1" applyNumberFormat="1" applyFont="1" applyFill="1" applyBorder="1" applyAlignment="1" applyProtection="1">
      <alignment horizontal="center" vertical="center"/>
      <protection locked="0"/>
    </xf>
    <xf numFmtId="0" fontId="3" fillId="0" borderId="0" xfId="0" applyFont="1" applyBorder="1" applyAlignment="1" applyProtection="1">
      <alignment horizontal="left" vertical="top"/>
      <protection locked="0"/>
    </xf>
    <xf numFmtId="177" fontId="32" fillId="8" borderId="0" xfId="1" applyNumberFormat="1" applyFont="1" applyFill="1" applyBorder="1" applyAlignment="1" applyProtection="1">
      <alignment vertical="center"/>
    </xf>
    <xf numFmtId="177" fontId="33" fillId="8" borderId="0" xfId="1" applyNumberFormat="1" applyFont="1" applyFill="1" applyBorder="1" applyAlignment="1" applyProtection="1">
      <alignment vertical="center"/>
      <protection locked="0"/>
    </xf>
    <xf numFmtId="183" fontId="10" fillId="0" borderId="0" xfId="1" applyNumberFormat="1" applyFont="1" applyFill="1" applyBorder="1" applyAlignment="1" applyProtection="1">
      <alignment horizontal="center" vertical="center" shrinkToFit="1"/>
    </xf>
    <xf numFmtId="0" fontId="3" fillId="9" borderId="0" xfId="1" applyFont="1" applyFill="1" applyBorder="1" applyAlignment="1" applyProtection="1">
      <alignment wrapText="1"/>
      <protection locked="0"/>
    </xf>
    <xf numFmtId="0" fontId="3" fillId="9" borderId="0" xfId="1" applyFont="1" applyFill="1" applyBorder="1" applyAlignment="1" applyProtection="1">
      <alignment horizontal="center" vertical="center" wrapText="1"/>
      <protection locked="0"/>
    </xf>
    <xf numFmtId="49" fontId="3" fillId="9" borderId="0" xfId="1" applyNumberFormat="1" applyFont="1" applyFill="1" applyBorder="1" applyAlignment="1" applyProtection="1">
      <alignment wrapText="1"/>
      <protection locked="0"/>
    </xf>
    <xf numFmtId="49" fontId="3" fillId="9" borderId="0" xfId="1" applyNumberFormat="1" applyFont="1" applyFill="1" applyAlignment="1" applyProtection="1">
      <alignment wrapText="1"/>
      <protection locked="0"/>
    </xf>
    <xf numFmtId="0" fontId="22" fillId="9" borderId="0" xfId="1" applyFont="1" applyFill="1" applyBorder="1" applyAlignment="1" applyProtection="1">
      <alignment wrapText="1"/>
      <protection locked="0"/>
    </xf>
    <xf numFmtId="0" fontId="3" fillId="6" borderId="0" xfId="1" applyFont="1" applyFill="1" applyBorder="1" applyAlignment="1" applyProtection="1">
      <alignment wrapText="1"/>
      <protection locked="0"/>
    </xf>
    <xf numFmtId="0" fontId="3" fillId="6" borderId="0" xfId="1" applyFont="1" applyFill="1" applyBorder="1" applyAlignment="1" applyProtection="1">
      <alignment horizontal="center" vertical="center" wrapText="1"/>
      <protection locked="0"/>
    </xf>
    <xf numFmtId="49" fontId="3" fillId="6" borderId="0" xfId="1" applyNumberFormat="1" applyFont="1" applyFill="1" applyBorder="1" applyAlignment="1" applyProtection="1">
      <alignment wrapText="1"/>
      <protection locked="0"/>
    </xf>
    <xf numFmtId="49" fontId="3" fillId="6" borderId="0" xfId="1" applyNumberFormat="1" applyFont="1" applyFill="1" applyAlignment="1" applyProtection="1">
      <alignment wrapText="1"/>
      <protection locked="0"/>
    </xf>
    <xf numFmtId="0" fontId="22" fillId="6" borderId="0" xfId="1" applyFont="1" applyFill="1" applyBorder="1" applyAlignment="1" applyProtection="1">
      <alignment wrapText="1"/>
      <protection locked="0"/>
    </xf>
    <xf numFmtId="0" fontId="0" fillId="0" borderId="7" xfId="0" applyNumberFormat="1" applyBorder="1" applyAlignment="1" applyProtection="1">
      <alignment horizontal="center" vertical="center"/>
      <protection locked="0"/>
    </xf>
    <xf numFmtId="178" fontId="5" fillId="0" borderId="5" xfId="1" applyNumberFormat="1" applyFont="1" applyFill="1" applyBorder="1" applyAlignment="1">
      <alignment horizontal="right"/>
    </xf>
    <xf numFmtId="49" fontId="4" fillId="2" borderId="57" xfId="0" applyNumberFormat="1" applyFont="1" applyFill="1" applyBorder="1" applyAlignment="1" applyProtection="1">
      <alignment horizontal="center" vertical="center" shrinkToFit="1"/>
    </xf>
    <xf numFmtId="49" fontId="4" fillId="2" borderId="32" xfId="0" applyNumberFormat="1" applyFont="1" applyFill="1" applyBorder="1" applyAlignment="1" applyProtection="1">
      <alignment horizontal="center" vertical="center" shrinkToFit="1"/>
    </xf>
    <xf numFmtId="49" fontId="5" fillId="0" borderId="14" xfId="1" applyNumberFormat="1" applyFont="1" applyFill="1" applyBorder="1" applyAlignment="1" applyProtection="1">
      <alignment horizontal="center" vertical="center"/>
      <protection locked="0"/>
    </xf>
    <xf numFmtId="177" fontId="5" fillId="8" borderId="0" xfId="1" applyNumberFormat="1" applyFont="1" applyFill="1" applyBorder="1" applyAlignment="1" applyProtection="1">
      <alignment horizontal="center" vertical="center" wrapText="1"/>
      <protection locked="0"/>
    </xf>
    <xf numFmtId="178" fontId="10" fillId="0" borderId="0" xfId="1" applyNumberFormat="1" applyFont="1" applyFill="1" applyBorder="1" applyAlignment="1" applyProtection="1">
      <alignment horizontal="right" vertical="center"/>
    </xf>
    <xf numFmtId="177" fontId="5" fillId="0" borderId="0" xfId="1" applyNumberFormat="1" applyFont="1" applyFill="1" applyBorder="1" applyAlignment="1" applyProtection="1">
      <alignment vertical="center"/>
      <protection locked="0"/>
    </xf>
    <xf numFmtId="177" fontId="9" fillId="0" borderId="0" xfId="1" applyNumberFormat="1" applyFont="1" applyFill="1" applyBorder="1" applyAlignment="1" applyProtection="1">
      <alignment vertical="center"/>
      <protection locked="0"/>
    </xf>
    <xf numFmtId="177" fontId="28" fillId="0" borderId="0" xfId="1" applyNumberFormat="1" applyFont="1" applyFill="1" applyBorder="1" applyAlignment="1" applyProtection="1">
      <alignment vertical="center"/>
      <protection locked="0"/>
    </xf>
    <xf numFmtId="177" fontId="39" fillId="0" borderId="0" xfId="1" applyNumberFormat="1" applyFont="1" applyFill="1" applyBorder="1" applyAlignment="1" applyProtection="1">
      <alignment vertical="center"/>
      <protection locked="0"/>
    </xf>
    <xf numFmtId="177" fontId="39" fillId="0" borderId="0" xfId="1" applyNumberFormat="1" applyFont="1" applyFill="1" applyBorder="1" applyAlignment="1" applyProtection="1">
      <alignment vertical="center"/>
    </xf>
    <xf numFmtId="0" fontId="40" fillId="0" borderId="0" xfId="1" applyFont="1" applyFill="1" applyBorder="1" applyAlignment="1" applyProtection="1">
      <alignment wrapText="1"/>
      <protection locked="0"/>
    </xf>
    <xf numFmtId="177" fontId="40" fillId="0" borderId="0" xfId="1" applyNumberFormat="1" applyFont="1" applyFill="1" applyBorder="1" applyAlignment="1" applyProtection="1">
      <alignment horizontal="center" vertical="center"/>
      <protection locked="0"/>
    </xf>
    <xf numFmtId="182" fontId="5" fillId="0" borderId="10" xfId="1" applyNumberFormat="1" applyFont="1" applyFill="1" applyBorder="1" applyAlignment="1" applyProtection="1">
      <alignment horizontal="center" vertical="center" shrinkToFit="1"/>
    </xf>
    <xf numFmtId="182" fontId="5" fillId="0" borderId="14" xfId="1" applyNumberFormat="1" applyFont="1" applyFill="1" applyBorder="1" applyAlignment="1" applyProtection="1">
      <alignment horizontal="right" vertical="top" shrinkToFit="1"/>
    </xf>
    <xf numFmtId="0" fontId="23" fillId="3" borderId="0" xfId="0" applyFont="1" applyFill="1" applyBorder="1" applyAlignment="1" applyProtection="1">
      <alignment horizontal="center" vertical="center"/>
      <protection locked="0"/>
    </xf>
    <xf numFmtId="178" fontId="4" fillId="0" borderId="5" xfId="0" applyNumberFormat="1" applyFont="1" applyFill="1" applyBorder="1" applyAlignment="1">
      <alignment horizontal="right" vertical="center"/>
    </xf>
    <xf numFmtId="177" fontId="42" fillId="8" borderId="0" xfId="1" applyNumberFormat="1" applyFont="1" applyFill="1" applyBorder="1" applyAlignment="1" applyProtection="1">
      <alignment vertical="center"/>
    </xf>
    <xf numFmtId="177" fontId="42" fillId="0" borderId="0" xfId="1" applyNumberFormat="1" applyFont="1" applyFill="1" applyBorder="1" applyAlignment="1">
      <alignment vertical="center"/>
    </xf>
    <xf numFmtId="177" fontId="42" fillId="8" borderId="0" xfId="1" applyNumberFormat="1" applyFont="1" applyFill="1" applyBorder="1" applyAlignment="1" applyProtection="1">
      <alignment vertical="center"/>
      <protection locked="0"/>
    </xf>
    <xf numFmtId="177" fontId="42" fillId="0" borderId="0" xfId="1" applyNumberFormat="1" applyFont="1" applyFill="1" applyBorder="1" applyAlignment="1">
      <alignment horizontal="left" vertical="center"/>
    </xf>
    <xf numFmtId="49" fontId="5" fillId="0" borderId="75" xfId="1" applyNumberFormat="1" applyFont="1" applyFill="1" applyBorder="1" applyAlignment="1">
      <alignment horizontal="center" vertical="center"/>
    </xf>
    <xf numFmtId="178" fontId="5" fillId="0" borderId="76" xfId="1" applyNumberFormat="1" applyFont="1" applyFill="1" applyBorder="1" applyAlignment="1">
      <alignment horizontal="right"/>
    </xf>
    <xf numFmtId="178" fontId="5" fillId="0" borderId="77" xfId="1" applyNumberFormat="1" applyFont="1" applyFill="1" applyBorder="1" applyAlignment="1">
      <alignment horizontal="right"/>
    </xf>
    <xf numFmtId="0" fontId="3" fillId="0" borderId="52" xfId="0" applyNumberFormat="1" applyFont="1" applyFill="1" applyBorder="1" applyAlignment="1" applyProtection="1">
      <alignment horizontal="left" vertical="center" indent="1"/>
      <protection locked="0"/>
    </xf>
    <xf numFmtId="0" fontId="4" fillId="0" borderId="1" xfId="0" applyFont="1" applyFill="1" applyBorder="1" applyAlignment="1">
      <alignment horizontal="distributed" vertical="center" wrapText="1" indent="1"/>
    </xf>
    <xf numFmtId="0" fontId="3" fillId="0" borderId="12" xfId="0" applyFont="1" applyFill="1" applyBorder="1" applyAlignment="1">
      <alignment horizontal="distributed" vertical="center" indent="1"/>
    </xf>
    <xf numFmtId="0" fontId="8" fillId="0" borderId="0" xfId="0" applyFont="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distributed" vertical="center" indent="1"/>
    </xf>
    <xf numFmtId="0" fontId="0" fillId="0" borderId="13" xfId="0" applyBorder="1" applyAlignment="1">
      <alignment horizontal="distributed" vertical="center" indent="1"/>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2" xfId="0" applyFont="1" applyFill="1" applyBorder="1" applyAlignment="1">
      <alignment horizontal="left" vertical="center"/>
    </xf>
    <xf numFmtId="177" fontId="10" fillId="0" borderId="0" xfId="1" applyNumberFormat="1" applyFont="1" applyFill="1" applyBorder="1" applyAlignment="1">
      <alignment horizontal="center" vertical="center" textRotation="180"/>
    </xf>
    <xf numFmtId="0" fontId="10" fillId="0" borderId="0" xfId="0" applyFont="1" applyBorder="1" applyAlignment="1">
      <alignment horizontal="center" vertical="center" textRotation="180"/>
    </xf>
    <xf numFmtId="178" fontId="5" fillId="0" borderId="9" xfId="1" applyNumberFormat="1" applyFont="1" applyFill="1" applyBorder="1" applyAlignment="1">
      <alignment horizontal="right"/>
    </xf>
    <xf numFmtId="178" fontId="3" fillId="0" borderId="13" xfId="0" applyNumberFormat="1" applyFont="1" applyBorder="1" applyAlignment="1">
      <alignment horizontal="right"/>
    </xf>
    <xf numFmtId="49" fontId="5" fillId="0" borderId="9" xfId="1" applyNumberFormat="1" applyFont="1" applyFill="1" applyBorder="1" applyAlignment="1">
      <alignment horizontal="center" vertical="center" wrapText="1"/>
    </xf>
    <xf numFmtId="0" fontId="3" fillId="0" borderId="13" xfId="0" applyFont="1" applyBorder="1" applyAlignment="1">
      <alignment horizontal="center" vertical="center"/>
    </xf>
    <xf numFmtId="49" fontId="5" fillId="0" borderId="37" xfId="1" applyNumberFormat="1" applyFont="1" applyFill="1" applyBorder="1" applyAlignment="1">
      <alignment horizontal="left" vertical="center" wrapText="1"/>
    </xf>
    <xf numFmtId="49" fontId="5" fillId="0" borderId="40" xfId="1" applyNumberFormat="1" applyFont="1" applyFill="1" applyBorder="1" applyAlignment="1">
      <alignment horizontal="left" vertical="center" wrapText="1"/>
    </xf>
    <xf numFmtId="0" fontId="3" fillId="0" borderId="38" xfId="0" applyFont="1" applyBorder="1" applyAlignment="1">
      <alignment horizontal="left" vertical="center"/>
    </xf>
    <xf numFmtId="49" fontId="5" fillId="0" borderId="35" xfId="1" applyNumberFormat="1" applyFont="1" applyFill="1" applyBorder="1" applyAlignment="1">
      <alignment horizontal="left" vertical="center" wrapText="1"/>
    </xf>
    <xf numFmtId="49" fontId="5" fillId="0" borderId="8" xfId="1" applyNumberFormat="1" applyFont="1" applyFill="1" applyBorder="1" applyAlignment="1">
      <alignment horizontal="left" vertical="center" wrapText="1"/>
    </xf>
    <xf numFmtId="0" fontId="3" fillId="0" borderId="13" xfId="0" applyFont="1" applyBorder="1" applyAlignment="1">
      <alignment horizontal="left" vertical="center"/>
    </xf>
    <xf numFmtId="49" fontId="5" fillId="0" borderId="35" xfId="1" applyNumberFormat="1" applyFont="1" applyFill="1" applyBorder="1" applyAlignment="1">
      <alignment horizontal="left" vertical="center"/>
    </xf>
    <xf numFmtId="49" fontId="5" fillId="0" borderId="8" xfId="1" applyNumberFormat="1" applyFont="1" applyFill="1" applyBorder="1" applyAlignment="1">
      <alignment horizontal="left" vertical="center"/>
    </xf>
    <xf numFmtId="49" fontId="5" fillId="0" borderId="10" xfId="1" applyNumberFormat="1" applyFont="1" applyFill="1" applyBorder="1" applyAlignment="1">
      <alignment horizontal="left" vertical="top"/>
    </xf>
    <xf numFmtId="0" fontId="3" fillId="0" borderId="10" xfId="0" applyFont="1" applyBorder="1" applyAlignment="1">
      <alignment horizontal="left" vertical="top"/>
    </xf>
    <xf numFmtId="49" fontId="5" fillId="0" borderId="3" xfId="1" applyNumberFormat="1" applyFont="1" applyFill="1" applyBorder="1" applyAlignment="1">
      <alignment horizontal="center" vertical="center" wrapText="1"/>
    </xf>
    <xf numFmtId="0" fontId="3" fillId="0" borderId="6" xfId="0" applyFont="1" applyBorder="1" applyAlignment="1">
      <alignment vertical="center"/>
    </xf>
    <xf numFmtId="49" fontId="5" fillId="0" borderId="1" xfId="1" applyNumberFormat="1" applyFont="1" applyFill="1" applyBorder="1" applyAlignment="1">
      <alignment horizontal="center" vertical="center" wrapText="1"/>
    </xf>
    <xf numFmtId="0" fontId="3" fillId="0" borderId="12"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10" fillId="0" borderId="24" xfId="0" applyFont="1" applyBorder="1" applyAlignment="1">
      <alignment horizontal="center" vertical="center"/>
    </xf>
    <xf numFmtId="0" fontId="10" fillId="0" borderId="25" xfId="0" applyFont="1" applyBorder="1" applyAlignment="1">
      <alignment vertical="center"/>
    </xf>
    <xf numFmtId="0" fontId="10" fillId="0" borderId="26" xfId="0" applyFont="1" applyBorder="1" applyAlignment="1">
      <alignment vertical="center"/>
    </xf>
    <xf numFmtId="178" fontId="5" fillId="0" borderId="1" xfId="1" applyNumberFormat="1" applyFont="1" applyFill="1" applyBorder="1" applyAlignment="1">
      <alignment horizontal="right"/>
    </xf>
    <xf numFmtId="178" fontId="3" fillId="0" borderId="12" xfId="0" applyNumberFormat="1" applyFont="1" applyBorder="1" applyAlignment="1">
      <alignment horizontal="right"/>
    </xf>
    <xf numFmtId="178" fontId="3" fillId="0" borderId="4" xfId="0" applyNumberFormat="1" applyFont="1" applyBorder="1" applyAlignment="1">
      <alignment horizontal="right"/>
    </xf>
    <xf numFmtId="178" fontId="3" fillId="0" borderId="15" xfId="0" applyNumberFormat="1" applyFont="1" applyBorder="1" applyAlignment="1">
      <alignment horizontal="right"/>
    </xf>
    <xf numFmtId="0" fontId="3" fillId="0" borderId="13" xfId="0" applyFont="1" applyBorder="1" applyAlignment="1">
      <alignment horizontal="center"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10" fillId="0" borderId="0" xfId="0" applyFont="1" applyBorder="1" applyAlignment="1">
      <alignment horizontal="right" vertical="center"/>
    </xf>
    <xf numFmtId="0" fontId="13" fillId="0" borderId="0" xfId="0" applyFont="1" applyBorder="1" applyAlignment="1">
      <alignment horizontal="right" vertical="center"/>
    </xf>
    <xf numFmtId="49" fontId="5" fillId="0" borderId="3" xfId="1" applyNumberFormat="1" applyFont="1" applyFill="1" applyBorder="1" applyAlignment="1">
      <alignment horizontal="center" vertical="center"/>
    </xf>
    <xf numFmtId="49" fontId="5" fillId="0" borderId="30" xfId="1" applyNumberFormat="1" applyFont="1" applyFill="1" applyBorder="1" applyAlignment="1">
      <alignment horizontal="center" vertical="center"/>
    </xf>
    <xf numFmtId="49" fontId="5" fillId="0" borderId="33" xfId="1" applyNumberFormat="1" applyFont="1" applyFill="1" applyBorder="1" applyAlignment="1">
      <alignment horizontal="center" vertical="center"/>
    </xf>
    <xf numFmtId="0" fontId="3" fillId="0" borderId="31" xfId="0" applyFont="1" applyBorder="1" applyAlignment="1">
      <alignment horizontal="center" vertical="center"/>
    </xf>
    <xf numFmtId="0" fontId="10" fillId="0" borderId="0" xfId="0" applyNumberFormat="1" applyFont="1" applyBorder="1" applyAlignment="1">
      <alignment horizontal="center" vertical="center"/>
    </xf>
    <xf numFmtId="0" fontId="8" fillId="0" borderId="0" xfId="0" applyFont="1" applyFill="1" applyAlignment="1">
      <alignment horizontal="center" vertical="center"/>
    </xf>
    <xf numFmtId="0" fontId="4" fillId="0" borderId="7" xfId="0" applyFont="1" applyBorder="1" applyAlignment="1">
      <alignment horizontal="center" vertical="center"/>
    </xf>
    <xf numFmtId="0" fontId="0" fillId="0" borderId="0" xfId="0" applyNumberFormat="1" applyAlignment="1" applyProtection="1">
      <alignment horizontal="center" vertical="center"/>
      <protection locked="0"/>
    </xf>
    <xf numFmtId="178" fontId="4" fillId="0" borderId="49" xfId="0" applyNumberFormat="1" applyFont="1" applyBorder="1" applyAlignment="1" applyProtection="1">
      <alignment horizontal="right" vertical="center"/>
    </xf>
    <xf numFmtId="178" fontId="4" fillId="0" borderId="50" xfId="0" applyNumberFormat="1" applyFont="1" applyBorder="1" applyAlignment="1" applyProtection="1">
      <alignment horizontal="right" vertical="center"/>
    </xf>
    <xf numFmtId="178" fontId="4" fillId="0" borderId="51" xfId="0" applyNumberFormat="1" applyFont="1" applyBorder="1" applyAlignment="1" applyProtection="1">
      <alignment horizontal="right" vertical="center"/>
    </xf>
    <xf numFmtId="178" fontId="4" fillId="0" borderId="54" xfId="0" applyNumberFormat="1" applyFont="1" applyBorder="1" applyAlignment="1" applyProtection="1">
      <alignment horizontal="right" vertical="center"/>
    </xf>
    <xf numFmtId="178" fontId="4" fillId="0" borderId="55" xfId="0" applyNumberFormat="1" applyFont="1" applyBorder="1" applyAlignment="1" applyProtection="1">
      <alignment horizontal="right" vertical="center"/>
    </xf>
    <xf numFmtId="178" fontId="4" fillId="0" borderId="56" xfId="0" applyNumberFormat="1" applyFont="1" applyBorder="1" applyAlignment="1" applyProtection="1">
      <alignment horizontal="right" vertical="center"/>
    </xf>
    <xf numFmtId="0" fontId="4" fillId="2" borderId="30" xfId="0" applyNumberFormat="1" applyFont="1" applyFill="1" applyBorder="1" applyAlignment="1" applyProtection="1">
      <alignment horizontal="center" vertical="center"/>
      <protection locked="0"/>
    </xf>
    <xf numFmtId="0" fontId="4" fillId="2" borderId="31" xfId="0" applyNumberFormat="1" applyFont="1" applyFill="1" applyBorder="1" applyAlignment="1" applyProtection="1">
      <alignment horizontal="center" vertical="center"/>
      <protection locked="0"/>
    </xf>
    <xf numFmtId="0" fontId="4" fillId="4" borderId="32" xfId="0" applyNumberFormat="1" applyFont="1" applyFill="1" applyBorder="1" applyAlignment="1" applyProtection="1">
      <alignment horizontal="center" vertical="center"/>
      <protection locked="0"/>
    </xf>
    <xf numFmtId="0" fontId="4" fillId="4" borderId="33" xfId="0" applyNumberFormat="1" applyFont="1" applyFill="1" applyBorder="1" applyAlignment="1" applyProtection="1">
      <alignment horizontal="center" vertical="center"/>
      <protection locked="0"/>
    </xf>
    <xf numFmtId="0" fontId="4" fillId="4" borderId="34" xfId="0" applyNumberFormat="1" applyFont="1" applyFill="1" applyBorder="1" applyAlignment="1" applyProtection="1">
      <alignment horizontal="center" vertical="center"/>
      <protection locked="0"/>
    </xf>
    <xf numFmtId="178" fontId="4" fillId="0" borderId="44" xfId="0" applyNumberFormat="1" applyFont="1" applyBorder="1" applyAlignment="1" applyProtection="1">
      <alignment horizontal="right" vertical="center"/>
    </xf>
    <xf numFmtId="178" fontId="4" fillId="0" borderId="45" xfId="0" applyNumberFormat="1" applyFont="1" applyBorder="1" applyAlignment="1" applyProtection="1">
      <alignment horizontal="right" vertical="center"/>
    </xf>
    <xf numFmtId="178" fontId="4" fillId="0" borderId="46" xfId="0" applyNumberFormat="1" applyFont="1" applyBorder="1" applyAlignment="1" applyProtection="1">
      <alignment horizontal="right" vertical="center"/>
    </xf>
    <xf numFmtId="0" fontId="4" fillId="0" borderId="32" xfId="0" applyNumberFormat="1" applyFont="1" applyFill="1" applyBorder="1" applyAlignment="1" applyProtection="1">
      <alignment vertical="center"/>
    </xf>
    <xf numFmtId="0" fontId="4" fillId="0" borderId="33" xfId="0" applyNumberFormat="1" applyFont="1" applyFill="1" applyBorder="1" applyAlignment="1" applyProtection="1">
      <alignment vertical="center"/>
    </xf>
    <xf numFmtId="0" fontId="4" fillId="0" borderId="34" xfId="0" applyNumberFormat="1" applyFont="1" applyFill="1" applyBorder="1" applyAlignment="1" applyProtection="1">
      <alignment vertical="center"/>
    </xf>
    <xf numFmtId="0" fontId="18" fillId="3" borderId="0" xfId="0" applyNumberFormat="1" applyFont="1" applyFill="1" applyAlignment="1" applyProtection="1">
      <alignment horizontal="center" vertical="center"/>
      <protection locked="0"/>
    </xf>
    <xf numFmtId="0" fontId="4" fillId="0" borderId="9" xfId="0" applyNumberFormat="1" applyFont="1" applyFill="1" applyBorder="1" applyAlignment="1" applyProtection="1">
      <alignment vertical="center"/>
    </xf>
    <xf numFmtId="0" fontId="4" fillId="0" borderId="8" xfId="0" applyNumberFormat="1" applyFont="1" applyFill="1" applyBorder="1" applyAlignment="1" applyProtection="1">
      <alignment vertical="center"/>
    </xf>
    <xf numFmtId="0" fontId="4" fillId="0" borderId="36" xfId="0" applyNumberFormat="1" applyFont="1" applyFill="1" applyBorder="1" applyAlignment="1" applyProtection="1">
      <alignment vertical="center"/>
    </xf>
    <xf numFmtId="0" fontId="19" fillId="3" borderId="0" xfId="0" applyNumberFormat="1" applyFont="1" applyFill="1" applyAlignment="1" applyProtection="1">
      <alignment horizontal="center" vertical="center"/>
      <protection locked="0"/>
    </xf>
    <xf numFmtId="0" fontId="38" fillId="3" borderId="0" xfId="0" applyNumberFormat="1" applyFont="1" applyFill="1" applyAlignment="1" applyProtection="1">
      <alignment horizontal="center" vertical="center"/>
      <protection locked="0"/>
    </xf>
    <xf numFmtId="0" fontId="4" fillId="0" borderId="39" xfId="0" applyNumberFormat="1" applyFont="1" applyFill="1" applyBorder="1" applyAlignment="1" applyProtection="1">
      <alignment vertical="center"/>
    </xf>
    <xf numFmtId="0" fontId="4" fillId="0" borderId="40" xfId="0" applyNumberFormat="1" applyFont="1" applyFill="1" applyBorder="1" applyAlignment="1" applyProtection="1">
      <alignment vertical="center"/>
    </xf>
    <xf numFmtId="0" fontId="4" fillId="0" borderId="41" xfId="0" applyNumberFormat="1" applyFont="1" applyFill="1" applyBorder="1" applyAlignment="1" applyProtection="1">
      <alignment vertical="center"/>
    </xf>
    <xf numFmtId="49" fontId="5" fillId="0" borderId="9" xfId="1" applyNumberFormat="1" applyFont="1" applyFill="1" applyBorder="1" applyAlignment="1" applyProtection="1">
      <alignment horizontal="left" vertical="center" wrapText="1"/>
      <protection locked="0"/>
    </xf>
    <xf numFmtId="49" fontId="5" fillId="0" borderId="8" xfId="1" applyNumberFormat="1" applyFont="1" applyFill="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178" fontId="10" fillId="9" borderId="72" xfId="1" applyNumberFormat="1" applyFont="1" applyFill="1" applyBorder="1" applyAlignment="1" applyProtection="1">
      <alignment horizontal="right"/>
    </xf>
    <xf numFmtId="178" fontId="10" fillId="9" borderId="73" xfId="0" applyNumberFormat="1" applyFont="1" applyFill="1" applyBorder="1" applyAlignment="1" applyProtection="1">
      <alignment horizontal="right"/>
    </xf>
    <xf numFmtId="49" fontId="5" fillId="0" borderId="0" xfId="1" applyNumberFormat="1" applyFont="1" applyFill="1" applyBorder="1" applyAlignment="1" applyProtection="1">
      <alignment horizontal="left" vertical="top"/>
      <protection locked="0"/>
    </xf>
    <xf numFmtId="0" fontId="3" fillId="0" borderId="0" xfId="0" applyFont="1" applyBorder="1" applyAlignment="1" applyProtection="1">
      <alignment horizontal="left" vertical="top"/>
      <protection locked="0"/>
    </xf>
    <xf numFmtId="178" fontId="10" fillId="0" borderId="2" xfId="1" applyNumberFormat="1" applyFont="1" applyFill="1" applyBorder="1" applyAlignment="1" applyProtection="1">
      <alignment horizontal="right"/>
    </xf>
    <xf numFmtId="178" fontId="10" fillId="0" borderId="14" xfId="0" applyNumberFormat="1" applyFont="1" applyBorder="1" applyAlignment="1" applyProtection="1">
      <alignment horizontal="right"/>
    </xf>
    <xf numFmtId="178" fontId="10" fillId="0" borderId="4" xfId="0" applyNumberFormat="1" applyFont="1" applyBorder="1" applyAlignment="1" applyProtection="1">
      <alignment horizontal="right"/>
    </xf>
    <xf numFmtId="178" fontId="10" fillId="0" borderId="15" xfId="0" applyNumberFormat="1" applyFont="1" applyBorder="1" applyAlignment="1" applyProtection="1">
      <alignment horizontal="right"/>
    </xf>
    <xf numFmtId="49" fontId="5" fillId="0" borderId="9" xfId="1" applyNumberFormat="1" applyFont="1" applyFill="1" applyBorder="1" applyAlignment="1" applyProtection="1">
      <alignment horizontal="left" vertical="center"/>
      <protection locked="0"/>
    </xf>
    <xf numFmtId="49" fontId="5" fillId="0" borderId="8" xfId="1" applyNumberFormat="1" applyFont="1" applyFill="1" applyBorder="1" applyAlignment="1" applyProtection="1">
      <alignment horizontal="left" vertical="center"/>
      <protection locked="0"/>
    </xf>
    <xf numFmtId="49" fontId="5" fillId="0" borderId="3" xfId="1" applyNumberFormat="1" applyFont="1" applyFill="1" applyBorder="1" applyAlignment="1" applyProtection="1">
      <alignment horizontal="center" vertical="center" wrapText="1"/>
      <protection locked="0"/>
    </xf>
    <xf numFmtId="49" fontId="5" fillId="0" borderId="59" xfId="1" applyNumberFormat="1" applyFont="1" applyFill="1" applyBorder="1" applyAlignment="1" applyProtection="1">
      <alignment horizontal="center" vertical="center" wrapText="1"/>
      <protection locked="0"/>
    </xf>
    <xf numFmtId="49" fontId="5" fillId="9" borderId="70" xfId="1" applyNumberFormat="1" applyFont="1" applyFill="1" applyBorder="1" applyAlignment="1" applyProtection="1">
      <alignment horizontal="center" vertical="center" wrapText="1"/>
      <protection locked="0"/>
    </xf>
    <xf numFmtId="0" fontId="3" fillId="9" borderId="71" xfId="0" applyFont="1" applyFill="1" applyBorder="1" applyAlignment="1" applyProtection="1">
      <alignment horizontal="center" vertical="center" wrapText="1"/>
      <protection locked="0"/>
    </xf>
    <xf numFmtId="0" fontId="3" fillId="9" borderId="71" xfId="0"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wrapText="1"/>
      <protection locked="0"/>
    </xf>
    <xf numFmtId="0" fontId="3" fillId="0" borderId="12"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43" xfId="0" applyFont="1" applyBorder="1" applyAlignment="1" applyProtection="1">
      <alignment vertical="center"/>
      <protection locked="0"/>
    </xf>
    <xf numFmtId="178" fontId="10" fillId="0" borderId="4" xfId="1" applyNumberFormat="1" applyFont="1" applyFill="1" applyBorder="1" applyAlignment="1" applyProtection="1">
      <alignment horizontal="right"/>
    </xf>
    <xf numFmtId="0" fontId="3" fillId="0" borderId="12"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49" fontId="5" fillId="0" borderId="9" xfId="1" applyNumberFormat="1" applyFont="1" applyFill="1" applyBorder="1" applyAlignment="1" applyProtection="1">
      <alignment horizontal="center" vertical="center"/>
      <protection locked="0"/>
    </xf>
    <xf numFmtId="49" fontId="5" fillId="0" borderId="8" xfId="1"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49" fontId="5" fillId="0" borderId="65" xfId="1" applyNumberFormat="1" applyFont="1" applyFill="1" applyBorder="1" applyAlignment="1" applyProtection="1">
      <alignment horizontal="center" vertical="center" wrapText="1"/>
      <protection locked="0"/>
    </xf>
    <xf numFmtId="0" fontId="3" fillId="0" borderId="66" xfId="0" applyFont="1" applyBorder="1" applyAlignment="1" applyProtection="1">
      <alignment horizontal="center" vertical="center"/>
      <protection locked="0"/>
    </xf>
    <xf numFmtId="178" fontId="10" fillId="0" borderId="67" xfId="1" applyNumberFormat="1" applyFont="1" applyFill="1" applyBorder="1" applyAlignment="1" applyProtection="1">
      <alignment horizontal="right"/>
    </xf>
    <xf numFmtId="178" fontId="10" fillId="0" borderId="68" xfId="1" applyNumberFormat="1" applyFont="1" applyFill="1" applyBorder="1" applyAlignment="1" applyProtection="1">
      <alignment horizontal="right"/>
    </xf>
    <xf numFmtId="0" fontId="9" fillId="0" borderId="9" xfId="0" applyFont="1" applyBorder="1" applyAlignment="1" applyProtection="1">
      <alignment horizontal="center" vertical="center"/>
      <protection locked="0"/>
    </xf>
    <xf numFmtId="0" fontId="9" fillId="0" borderId="8"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24" fillId="7" borderId="0" xfId="0" applyFont="1" applyFill="1" applyBorder="1" applyAlignment="1" applyProtection="1">
      <alignment horizontal="center" vertical="center"/>
      <protection locked="0"/>
    </xf>
    <xf numFmtId="0" fontId="25" fillId="8" borderId="0" xfId="0" applyFont="1" applyFill="1" applyAlignment="1" applyProtection="1">
      <alignment vertical="center" wrapText="1"/>
      <protection locked="0"/>
    </xf>
    <xf numFmtId="0" fontId="26" fillId="0" borderId="0" xfId="0" applyFont="1" applyAlignment="1">
      <alignment vertical="center"/>
    </xf>
    <xf numFmtId="177" fontId="25" fillId="8" borderId="0" xfId="1" applyNumberFormat="1" applyFont="1" applyFill="1" applyBorder="1" applyAlignment="1" applyProtection="1">
      <alignment vertical="center" wrapText="1"/>
      <protection locked="0"/>
    </xf>
    <xf numFmtId="49" fontId="28" fillId="0" borderId="3" xfId="1" applyNumberFormat="1" applyFont="1" applyFill="1" applyBorder="1" applyAlignment="1" applyProtection="1">
      <alignment horizontal="center" vertical="center"/>
      <protection locked="0"/>
    </xf>
    <xf numFmtId="0" fontId="28" fillId="0" borderId="6" xfId="0" applyFont="1" applyBorder="1" applyAlignment="1" applyProtection="1">
      <alignment vertical="center"/>
      <protection locked="0"/>
    </xf>
    <xf numFmtId="49" fontId="28" fillId="0" borderId="3" xfId="1" applyNumberFormat="1" applyFont="1" applyFill="1" applyBorder="1" applyAlignment="1" applyProtection="1">
      <alignment horizontal="center" vertical="center" wrapText="1"/>
      <protection locked="0"/>
    </xf>
  </cellXfs>
  <cellStyles count="5">
    <cellStyle name="標準" xfId="0" builtinId="0"/>
    <cellStyle name="標準 2" xfId="3"/>
    <cellStyle name="標準 3" xfId="2"/>
    <cellStyle name="標準 3 2" xfId="4"/>
    <cellStyle name="標準_【様式-A】産業廃棄物処理計画実施状況報告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28455" y="4208318"/>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36918" y="2649681"/>
          <a:ext cx="29440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17868" y="4223904"/>
          <a:ext cx="29440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3455" y="5732317"/>
          <a:ext cx="29440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5661" y="7213888"/>
          <a:ext cx="38965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3364" y="5697682"/>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3364" y="7204364"/>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8864" y="2684318"/>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8864" y="5697682"/>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2"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8864" y="7706591"/>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3"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8864" y="9940636"/>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4"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47318" y="4693227"/>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5"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47318" y="6702136"/>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6"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47318" y="871104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1"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2"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3"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4"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5"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6"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7"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8"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34399</xdr:colOff>
      <xdr:row>10</xdr:row>
      <xdr:rowOff>559147</xdr:rowOff>
    </xdr:from>
    <xdr:to>
      <xdr:col>6</xdr:col>
      <xdr:colOff>312101</xdr:colOff>
      <xdr:row>11</xdr:row>
      <xdr:rowOff>311497</xdr:rowOff>
    </xdr:to>
    <xdr:sp macro="" textlink="">
      <xdr:nvSpPr>
        <xdr:cNvPr id="2" name="Rectangle 2"/>
        <xdr:cNvSpPr>
          <a:spLocks noChangeArrowheads="1"/>
        </xdr:cNvSpPr>
      </xdr:nvSpPr>
      <xdr:spPr bwMode="auto">
        <a:xfrm>
          <a:off x="2691874" y="4692997"/>
          <a:ext cx="277702"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34925</xdr:colOff>
      <xdr:row>8</xdr:row>
      <xdr:rowOff>19050</xdr:rowOff>
    </xdr:from>
    <xdr:to>
      <xdr:col>10</xdr:col>
      <xdr:colOff>37919</xdr:colOff>
      <xdr:row>8</xdr:row>
      <xdr:rowOff>342900</xdr:rowOff>
    </xdr:to>
    <xdr:sp macro="" textlink="">
      <xdr:nvSpPr>
        <xdr:cNvPr id="3" name="Rectangle 3"/>
        <xdr:cNvSpPr>
          <a:spLocks noChangeArrowheads="1"/>
        </xdr:cNvSpPr>
      </xdr:nvSpPr>
      <xdr:spPr bwMode="auto">
        <a:xfrm>
          <a:off x="4664075" y="3133725"/>
          <a:ext cx="298269"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25400</xdr:colOff>
      <xdr:row>11</xdr:row>
      <xdr:rowOff>0</xdr:rowOff>
    </xdr:from>
    <xdr:to>
      <xdr:col>10</xdr:col>
      <xdr:colOff>28394</xdr:colOff>
      <xdr:row>11</xdr:row>
      <xdr:rowOff>323850</xdr:rowOff>
    </xdr:to>
    <xdr:sp macro="" textlink="">
      <xdr:nvSpPr>
        <xdr:cNvPr id="4" name="Rectangle 7"/>
        <xdr:cNvSpPr>
          <a:spLocks noChangeArrowheads="1"/>
        </xdr:cNvSpPr>
      </xdr:nvSpPr>
      <xdr:spPr bwMode="auto">
        <a:xfrm>
          <a:off x="4654550" y="4705350"/>
          <a:ext cx="298269"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12700</xdr:colOff>
      <xdr:row>22</xdr:row>
      <xdr:rowOff>9525</xdr:rowOff>
    </xdr:from>
    <xdr:to>
      <xdr:col>16</xdr:col>
      <xdr:colOff>307975</xdr:colOff>
      <xdr:row>22</xdr:row>
      <xdr:rowOff>333375</xdr:rowOff>
    </xdr:to>
    <xdr:sp macro="" textlink="">
      <xdr:nvSpPr>
        <xdr:cNvPr id="5" name="Rectangle 8"/>
        <xdr:cNvSpPr>
          <a:spLocks noChangeArrowheads="1"/>
        </xdr:cNvSpPr>
      </xdr:nvSpPr>
      <xdr:spPr bwMode="auto">
        <a:xfrm>
          <a:off x="9337675" y="11001375"/>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6350</xdr:colOff>
      <xdr:row>14</xdr:row>
      <xdr:rowOff>19050</xdr:rowOff>
    </xdr:from>
    <xdr:to>
      <xdr:col>10</xdr:col>
      <xdr:colOff>9344</xdr:colOff>
      <xdr:row>14</xdr:row>
      <xdr:rowOff>342900</xdr:rowOff>
    </xdr:to>
    <xdr:sp macro="" textlink="">
      <xdr:nvSpPr>
        <xdr:cNvPr id="6" name="Rectangle 9"/>
        <xdr:cNvSpPr>
          <a:spLocks noChangeArrowheads="1"/>
        </xdr:cNvSpPr>
      </xdr:nvSpPr>
      <xdr:spPr bwMode="auto">
        <a:xfrm>
          <a:off x="4635500" y="6438900"/>
          <a:ext cx="298269"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22225</xdr:colOff>
      <xdr:row>18</xdr:row>
      <xdr:rowOff>47625</xdr:rowOff>
    </xdr:from>
    <xdr:to>
      <xdr:col>16</xdr:col>
      <xdr:colOff>317500</xdr:colOff>
      <xdr:row>18</xdr:row>
      <xdr:rowOff>371475</xdr:rowOff>
    </xdr:to>
    <xdr:sp macro="" textlink="">
      <xdr:nvSpPr>
        <xdr:cNvPr id="7" name="Rectangle 10"/>
        <xdr:cNvSpPr>
          <a:spLocks noChangeArrowheads="1"/>
        </xdr:cNvSpPr>
      </xdr:nvSpPr>
      <xdr:spPr bwMode="auto">
        <a:xfrm>
          <a:off x="9347200" y="8753475"/>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15875</xdr:colOff>
      <xdr:row>21</xdr:row>
      <xdr:rowOff>38100</xdr:rowOff>
    </xdr:from>
    <xdr:to>
      <xdr:col>20</xdr:col>
      <xdr:colOff>311150</xdr:colOff>
      <xdr:row>21</xdr:row>
      <xdr:rowOff>361950</xdr:rowOff>
    </xdr:to>
    <xdr:sp macro="" textlink="">
      <xdr:nvSpPr>
        <xdr:cNvPr id="8" name="Rectangle 11"/>
        <xdr:cNvSpPr>
          <a:spLocks noChangeArrowheads="1"/>
        </xdr:cNvSpPr>
      </xdr:nvSpPr>
      <xdr:spPr bwMode="auto">
        <a:xfrm>
          <a:off x="11826875" y="10458450"/>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25400</xdr:colOff>
      <xdr:row>17</xdr:row>
      <xdr:rowOff>38100</xdr:rowOff>
    </xdr:from>
    <xdr:to>
      <xdr:col>20</xdr:col>
      <xdr:colOff>320675</xdr:colOff>
      <xdr:row>17</xdr:row>
      <xdr:rowOff>361950</xdr:rowOff>
    </xdr:to>
    <xdr:sp macro="" textlink="">
      <xdr:nvSpPr>
        <xdr:cNvPr id="9" name="Rectangle 12"/>
        <xdr:cNvSpPr>
          <a:spLocks noChangeArrowheads="1"/>
        </xdr:cNvSpPr>
      </xdr:nvSpPr>
      <xdr:spPr bwMode="auto">
        <a:xfrm>
          <a:off x="11836400" y="8172450"/>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331932</xdr:colOff>
      <xdr:row>14</xdr:row>
      <xdr:rowOff>55418</xdr:rowOff>
    </xdr:from>
    <xdr:to>
      <xdr:col>20</xdr:col>
      <xdr:colOff>268385</xdr:colOff>
      <xdr:row>14</xdr:row>
      <xdr:rowOff>379268</xdr:rowOff>
    </xdr:to>
    <xdr:sp macro="" textlink="">
      <xdr:nvSpPr>
        <xdr:cNvPr id="10" name="Rectangle 13"/>
        <xdr:cNvSpPr>
          <a:spLocks noChangeArrowheads="1"/>
        </xdr:cNvSpPr>
      </xdr:nvSpPr>
      <xdr:spPr bwMode="auto">
        <a:xfrm>
          <a:off x="11800032" y="6475268"/>
          <a:ext cx="279353"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22225</xdr:colOff>
      <xdr:row>8</xdr:row>
      <xdr:rowOff>19050</xdr:rowOff>
    </xdr:from>
    <xdr:to>
      <xdr:col>16</xdr:col>
      <xdr:colOff>317500</xdr:colOff>
      <xdr:row>8</xdr:row>
      <xdr:rowOff>342900</xdr:rowOff>
    </xdr:to>
    <xdr:sp macro="" textlink="">
      <xdr:nvSpPr>
        <xdr:cNvPr id="11" name="Rectangle 14"/>
        <xdr:cNvSpPr>
          <a:spLocks noChangeArrowheads="1"/>
        </xdr:cNvSpPr>
      </xdr:nvSpPr>
      <xdr:spPr bwMode="auto">
        <a:xfrm>
          <a:off x="9347200" y="3133725"/>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3175</xdr:colOff>
      <xdr:row>14</xdr:row>
      <xdr:rowOff>30307</xdr:rowOff>
    </xdr:from>
    <xdr:to>
      <xdr:col>16</xdr:col>
      <xdr:colOff>298450</xdr:colOff>
      <xdr:row>14</xdr:row>
      <xdr:rowOff>354157</xdr:rowOff>
    </xdr:to>
    <xdr:sp macro="" textlink="">
      <xdr:nvSpPr>
        <xdr:cNvPr id="12" name="Rectangle 15"/>
        <xdr:cNvSpPr>
          <a:spLocks noChangeArrowheads="1"/>
        </xdr:cNvSpPr>
      </xdr:nvSpPr>
      <xdr:spPr bwMode="auto">
        <a:xfrm>
          <a:off x="9328150" y="6450157"/>
          <a:ext cx="295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31750</xdr:colOff>
      <xdr:row>14</xdr:row>
      <xdr:rowOff>38100</xdr:rowOff>
    </xdr:from>
    <xdr:to>
      <xdr:col>13</xdr:col>
      <xdr:colOff>336550</xdr:colOff>
      <xdr:row>14</xdr:row>
      <xdr:rowOff>361950</xdr:rowOff>
    </xdr:to>
    <xdr:sp macro="" textlink="">
      <xdr:nvSpPr>
        <xdr:cNvPr id="13" name="Rectangle 16"/>
        <xdr:cNvSpPr>
          <a:spLocks noChangeArrowheads="1"/>
        </xdr:cNvSpPr>
      </xdr:nvSpPr>
      <xdr:spPr bwMode="auto">
        <a:xfrm>
          <a:off x="7213600" y="6457950"/>
          <a:ext cx="3048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3175</xdr:colOff>
      <xdr:row>17</xdr:row>
      <xdr:rowOff>0</xdr:rowOff>
    </xdr:from>
    <xdr:to>
      <xdr:col>13</xdr:col>
      <xdr:colOff>307975</xdr:colOff>
      <xdr:row>17</xdr:row>
      <xdr:rowOff>323850</xdr:rowOff>
    </xdr:to>
    <xdr:sp macro="" textlink="">
      <xdr:nvSpPr>
        <xdr:cNvPr id="14" name="Rectangle 17"/>
        <xdr:cNvSpPr>
          <a:spLocks noChangeArrowheads="1"/>
        </xdr:cNvSpPr>
      </xdr:nvSpPr>
      <xdr:spPr bwMode="auto">
        <a:xfrm>
          <a:off x="7185025" y="8134350"/>
          <a:ext cx="3048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15875</xdr:colOff>
      <xdr:row>17</xdr:row>
      <xdr:rowOff>28575</xdr:rowOff>
    </xdr:from>
    <xdr:to>
      <xdr:col>10</xdr:col>
      <xdr:colOff>92251</xdr:colOff>
      <xdr:row>17</xdr:row>
      <xdr:rowOff>352425</xdr:rowOff>
    </xdr:to>
    <xdr:sp macro="" textlink="">
      <xdr:nvSpPr>
        <xdr:cNvPr id="15" name="Rectangle 18"/>
        <xdr:cNvSpPr>
          <a:spLocks noChangeArrowheads="1"/>
        </xdr:cNvSpPr>
      </xdr:nvSpPr>
      <xdr:spPr bwMode="auto">
        <a:xfrm>
          <a:off x="4645025" y="8162925"/>
          <a:ext cx="371651"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19</xdr:col>
      <xdr:colOff>9525</xdr:colOff>
      <xdr:row>14</xdr:row>
      <xdr:rowOff>0</xdr:rowOff>
    </xdr:from>
    <xdr:to>
      <xdr:col>19</xdr:col>
      <xdr:colOff>314325</xdr:colOff>
      <xdr:row>14</xdr:row>
      <xdr:rowOff>0</xdr:rowOff>
    </xdr:to>
    <xdr:sp macro="" textlink="">
      <xdr:nvSpPr>
        <xdr:cNvPr id="16" name="Line 22"/>
        <xdr:cNvSpPr>
          <a:spLocks noChangeShapeType="1"/>
        </xdr:cNvSpPr>
      </xdr:nvSpPr>
      <xdr:spPr bwMode="auto">
        <a:xfrm>
          <a:off x="11477625" y="641985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20</xdr:row>
      <xdr:rowOff>9525</xdr:rowOff>
    </xdr:from>
    <xdr:to>
      <xdr:col>19</xdr:col>
      <xdr:colOff>314325</xdr:colOff>
      <xdr:row>20</xdr:row>
      <xdr:rowOff>9525</xdr:rowOff>
    </xdr:to>
    <xdr:sp macro="" textlink="">
      <xdr:nvSpPr>
        <xdr:cNvPr id="17" name="Line 23"/>
        <xdr:cNvSpPr>
          <a:spLocks noChangeShapeType="1"/>
        </xdr:cNvSpPr>
      </xdr:nvSpPr>
      <xdr:spPr bwMode="auto">
        <a:xfrm>
          <a:off x="11477625" y="98583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19050</xdr:colOff>
      <xdr:row>13</xdr:row>
      <xdr:rowOff>571500</xdr:rowOff>
    </xdr:from>
    <xdr:to>
      <xdr:col>12</xdr:col>
      <xdr:colOff>304800</xdr:colOff>
      <xdr:row>13</xdr:row>
      <xdr:rowOff>571500</xdr:rowOff>
    </xdr:to>
    <xdr:sp macro="" textlink="">
      <xdr:nvSpPr>
        <xdr:cNvPr id="19" name="Line 26"/>
        <xdr:cNvSpPr>
          <a:spLocks noChangeShapeType="1"/>
        </xdr:cNvSpPr>
      </xdr:nvSpPr>
      <xdr:spPr bwMode="auto">
        <a:xfrm>
          <a:off x="6515100" y="6419850"/>
          <a:ext cx="628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17</xdr:row>
      <xdr:rowOff>9525</xdr:rowOff>
    </xdr:from>
    <xdr:to>
      <xdr:col>12</xdr:col>
      <xdr:colOff>314325</xdr:colOff>
      <xdr:row>17</xdr:row>
      <xdr:rowOff>9525</xdr:rowOff>
    </xdr:to>
    <xdr:sp macro="" textlink="">
      <xdr:nvSpPr>
        <xdr:cNvPr id="20" name="Line 27"/>
        <xdr:cNvSpPr>
          <a:spLocks noChangeShapeType="1"/>
        </xdr:cNvSpPr>
      </xdr:nvSpPr>
      <xdr:spPr bwMode="auto">
        <a:xfrm>
          <a:off x="6848475" y="81438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11</xdr:row>
      <xdr:rowOff>0</xdr:rowOff>
    </xdr:from>
    <xdr:to>
      <xdr:col>8</xdr:col>
      <xdr:colOff>314325</xdr:colOff>
      <xdr:row>11</xdr:row>
      <xdr:rowOff>0</xdr:rowOff>
    </xdr:to>
    <xdr:sp macro="" textlink="">
      <xdr:nvSpPr>
        <xdr:cNvPr id="21" name="Line 28"/>
        <xdr:cNvSpPr>
          <a:spLocks noChangeShapeType="1"/>
        </xdr:cNvSpPr>
      </xdr:nvSpPr>
      <xdr:spPr bwMode="auto">
        <a:xfrm>
          <a:off x="4295775" y="470535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14</xdr:row>
      <xdr:rowOff>0</xdr:rowOff>
    </xdr:from>
    <xdr:to>
      <xdr:col>8</xdr:col>
      <xdr:colOff>304800</xdr:colOff>
      <xdr:row>14</xdr:row>
      <xdr:rowOff>0</xdr:rowOff>
    </xdr:to>
    <xdr:sp macro="" textlink="">
      <xdr:nvSpPr>
        <xdr:cNvPr id="22" name="Line 29"/>
        <xdr:cNvSpPr>
          <a:spLocks noChangeShapeType="1"/>
        </xdr:cNvSpPr>
      </xdr:nvSpPr>
      <xdr:spPr bwMode="auto">
        <a:xfrm>
          <a:off x="4286250" y="641985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8</xdr:row>
      <xdr:rowOff>0</xdr:rowOff>
    </xdr:from>
    <xdr:to>
      <xdr:col>15</xdr:col>
      <xdr:colOff>323850</xdr:colOff>
      <xdr:row>8</xdr:row>
      <xdr:rowOff>0</xdr:rowOff>
    </xdr:to>
    <xdr:sp macro="" textlink="">
      <xdr:nvSpPr>
        <xdr:cNvPr id="23" name="Line 30"/>
        <xdr:cNvSpPr>
          <a:spLocks noChangeShapeType="1"/>
        </xdr:cNvSpPr>
      </xdr:nvSpPr>
      <xdr:spPr bwMode="auto">
        <a:xfrm>
          <a:off x="9001125" y="31146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14</xdr:row>
      <xdr:rowOff>9525</xdr:rowOff>
    </xdr:from>
    <xdr:to>
      <xdr:col>15</xdr:col>
      <xdr:colOff>304800</xdr:colOff>
      <xdr:row>14</xdr:row>
      <xdr:rowOff>9525</xdr:rowOff>
    </xdr:to>
    <xdr:sp macro="" textlink="">
      <xdr:nvSpPr>
        <xdr:cNvPr id="24" name="Line 31"/>
        <xdr:cNvSpPr>
          <a:spLocks noChangeShapeType="1"/>
        </xdr:cNvSpPr>
      </xdr:nvSpPr>
      <xdr:spPr bwMode="auto">
        <a:xfrm>
          <a:off x="8667750" y="6429375"/>
          <a:ext cx="6191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8</xdr:row>
      <xdr:rowOff>0</xdr:rowOff>
    </xdr:from>
    <xdr:to>
      <xdr:col>8</xdr:col>
      <xdr:colOff>323850</xdr:colOff>
      <xdr:row>8</xdr:row>
      <xdr:rowOff>0</xdr:rowOff>
    </xdr:to>
    <xdr:sp macro="" textlink="">
      <xdr:nvSpPr>
        <xdr:cNvPr id="25" name="Line 32"/>
        <xdr:cNvSpPr>
          <a:spLocks noChangeShapeType="1"/>
        </xdr:cNvSpPr>
      </xdr:nvSpPr>
      <xdr:spPr bwMode="auto">
        <a:xfrm>
          <a:off x="4305300" y="31146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19050</xdr:rowOff>
    </xdr:from>
    <xdr:to>
      <xdr:col>5</xdr:col>
      <xdr:colOff>304800</xdr:colOff>
      <xdr:row>11</xdr:row>
      <xdr:rowOff>19050</xdr:rowOff>
    </xdr:to>
    <xdr:sp macro="" textlink="">
      <xdr:nvSpPr>
        <xdr:cNvPr id="26" name="Line 33"/>
        <xdr:cNvSpPr>
          <a:spLocks noChangeShapeType="1"/>
        </xdr:cNvSpPr>
      </xdr:nvSpPr>
      <xdr:spPr bwMode="auto">
        <a:xfrm>
          <a:off x="2314575" y="472440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0</xdr:rowOff>
    </xdr:from>
    <xdr:to>
      <xdr:col>5</xdr:col>
      <xdr:colOff>304800</xdr:colOff>
      <xdr:row>5</xdr:row>
      <xdr:rowOff>0</xdr:rowOff>
    </xdr:to>
    <xdr:sp macro="" textlink="">
      <xdr:nvSpPr>
        <xdr:cNvPr id="27" name="Line 34"/>
        <xdr:cNvSpPr>
          <a:spLocks noChangeShapeType="1"/>
        </xdr:cNvSpPr>
      </xdr:nvSpPr>
      <xdr:spPr bwMode="auto">
        <a:xfrm>
          <a:off x="2314575" y="18573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19</xdr:row>
      <xdr:rowOff>9525</xdr:rowOff>
    </xdr:from>
    <xdr:to>
      <xdr:col>15</xdr:col>
      <xdr:colOff>314325</xdr:colOff>
      <xdr:row>19</xdr:row>
      <xdr:rowOff>9525</xdr:rowOff>
    </xdr:to>
    <xdr:sp macro="" textlink="">
      <xdr:nvSpPr>
        <xdr:cNvPr id="28" name="Line 35"/>
        <xdr:cNvSpPr>
          <a:spLocks noChangeShapeType="1"/>
        </xdr:cNvSpPr>
      </xdr:nvSpPr>
      <xdr:spPr bwMode="auto">
        <a:xfrm>
          <a:off x="8991600" y="92868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18</xdr:row>
      <xdr:rowOff>276225</xdr:rowOff>
    </xdr:from>
    <xdr:to>
      <xdr:col>15</xdr:col>
      <xdr:colOff>304800</xdr:colOff>
      <xdr:row>18</xdr:row>
      <xdr:rowOff>276225</xdr:rowOff>
    </xdr:to>
    <xdr:sp macro="" textlink="">
      <xdr:nvSpPr>
        <xdr:cNvPr id="29" name="Line 36"/>
        <xdr:cNvSpPr>
          <a:spLocks noChangeShapeType="1"/>
        </xdr:cNvSpPr>
      </xdr:nvSpPr>
      <xdr:spPr bwMode="auto">
        <a:xfrm>
          <a:off x="8982075" y="8982075"/>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17</xdr:row>
      <xdr:rowOff>0</xdr:rowOff>
    </xdr:from>
    <xdr:to>
      <xdr:col>19</xdr:col>
      <xdr:colOff>314325</xdr:colOff>
      <xdr:row>17</xdr:row>
      <xdr:rowOff>0</xdr:rowOff>
    </xdr:to>
    <xdr:sp macro="" textlink="">
      <xdr:nvSpPr>
        <xdr:cNvPr id="30" name="Line 37"/>
        <xdr:cNvSpPr>
          <a:spLocks noChangeShapeType="1"/>
        </xdr:cNvSpPr>
      </xdr:nvSpPr>
      <xdr:spPr bwMode="auto">
        <a:xfrm>
          <a:off x="11477625" y="8134350"/>
          <a:ext cx="3048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17</xdr:row>
      <xdr:rowOff>476250</xdr:rowOff>
    </xdr:from>
    <xdr:to>
      <xdr:col>15</xdr:col>
      <xdr:colOff>9525</xdr:colOff>
      <xdr:row>18</xdr:row>
      <xdr:rowOff>266700</xdr:rowOff>
    </xdr:to>
    <xdr:sp macro="" textlink="">
      <xdr:nvSpPr>
        <xdr:cNvPr id="31" name="Line 38"/>
        <xdr:cNvSpPr>
          <a:spLocks noChangeShapeType="1"/>
        </xdr:cNvSpPr>
      </xdr:nvSpPr>
      <xdr:spPr bwMode="auto">
        <a:xfrm>
          <a:off x="8991600" y="86106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8"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1"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2"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3"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4"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5"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6"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8"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9"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1"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2"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3"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4"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5"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6"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7"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8"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34637</xdr:colOff>
      <xdr:row>10</xdr:row>
      <xdr:rowOff>17318</xdr:rowOff>
    </xdr:from>
    <xdr:to>
      <xdr:col>5</xdr:col>
      <xdr:colOff>358487</xdr:colOff>
      <xdr:row>10</xdr:row>
      <xdr:rowOff>341168</xdr:rowOff>
    </xdr:to>
    <xdr:sp macro="" textlink="">
      <xdr:nvSpPr>
        <xdr:cNvPr id="2"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3"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4"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5"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6"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7"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12</xdr:col>
      <xdr:colOff>0</xdr:colOff>
      <xdr:row>16</xdr:row>
      <xdr:rowOff>0</xdr:rowOff>
    </xdr:from>
    <xdr:to>
      <xdr:col>12</xdr:col>
      <xdr:colOff>342900</xdr:colOff>
      <xdr:row>16</xdr:row>
      <xdr:rowOff>323850</xdr:rowOff>
    </xdr:to>
    <xdr:sp macro="" textlink="">
      <xdr:nvSpPr>
        <xdr:cNvPr id="8" name="Rectangle 17">
          <a:extLst>
            <a:ext uri="{FF2B5EF4-FFF2-40B4-BE49-F238E27FC236}">
              <a16:creationId xmlns:a16="http://schemas.microsoft.com/office/drawing/2014/main" id="{00000000-0008-0000-0300-0000CE190000}"/>
            </a:ext>
          </a:extLst>
        </xdr:cNvPr>
        <xdr:cNvSpPr>
          <a:spLocks noChangeArrowheads="1"/>
        </xdr:cNvSpPr>
      </xdr:nvSpPr>
      <xdr:spPr bwMode="auto">
        <a:xfrm>
          <a:off x="6829425" y="7219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9"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10"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17</xdr:row>
      <xdr:rowOff>0</xdr:rowOff>
    </xdr:from>
    <xdr:to>
      <xdr:col>15</xdr:col>
      <xdr:colOff>342900</xdr:colOff>
      <xdr:row>17</xdr:row>
      <xdr:rowOff>323850</xdr:rowOff>
    </xdr:to>
    <xdr:sp macro="" textlink="">
      <xdr:nvSpPr>
        <xdr:cNvPr id="11" name="Rectangle 10">
          <a:extLst>
            <a:ext uri="{FF2B5EF4-FFF2-40B4-BE49-F238E27FC236}">
              <a16:creationId xmlns:a16="http://schemas.microsoft.com/office/drawing/2014/main" id="{00000000-0008-0000-0300-0000C7190000}"/>
            </a:ext>
          </a:extLst>
        </xdr:cNvPr>
        <xdr:cNvSpPr>
          <a:spLocks noChangeArrowheads="1"/>
        </xdr:cNvSpPr>
      </xdr:nvSpPr>
      <xdr:spPr bwMode="auto">
        <a:xfrm>
          <a:off x="8915400" y="77247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12"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13"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14"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15"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5</xdr:col>
      <xdr:colOff>34637</xdr:colOff>
      <xdr:row>10</xdr:row>
      <xdr:rowOff>17318</xdr:rowOff>
    </xdr:from>
    <xdr:to>
      <xdr:col>5</xdr:col>
      <xdr:colOff>358487</xdr:colOff>
      <xdr:row>10</xdr:row>
      <xdr:rowOff>341168</xdr:rowOff>
    </xdr:to>
    <xdr:sp macro="" textlink="">
      <xdr:nvSpPr>
        <xdr:cNvPr id="16" name="Rectangle 2">
          <a:extLst>
            <a:ext uri="{FF2B5EF4-FFF2-40B4-BE49-F238E27FC236}">
              <a16:creationId xmlns:a16="http://schemas.microsoft.com/office/drawing/2014/main" id="{00000000-0008-0000-0300-0000C2190000}"/>
            </a:ext>
          </a:extLst>
        </xdr:cNvPr>
        <xdr:cNvSpPr>
          <a:spLocks noChangeArrowheads="1"/>
        </xdr:cNvSpPr>
      </xdr:nvSpPr>
      <xdr:spPr bwMode="auto">
        <a:xfrm>
          <a:off x="2530187" y="4217843"/>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8</xdr:col>
      <xdr:colOff>20782</xdr:colOff>
      <xdr:row>6</xdr:row>
      <xdr:rowOff>467590</xdr:rowOff>
    </xdr:from>
    <xdr:to>
      <xdr:col>9</xdr:col>
      <xdr:colOff>20782</xdr:colOff>
      <xdr:row>7</xdr:row>
      <xdr:rowOff>289213</xdr:rowOff>
    </xdr:to>
    <xdr:sp macro="" textlink="">
      <xdr:nvSpPr>
        <xdr:cNvPr id="17" name="Rectangle 3">
          <a:extLst>
            <a:ext uri="{FF2B5EF4-FFF2-40B4-BE49-F238E27FC236}">
              <a16:creationId xmlns:a16="http://schemas.microsoft.com/office/drawing/2014/main" id="{00000000-0008-0000-0300-0000C3190000}"/>
            </a:ext>
          </a:extLst>
        </xdr:cNvPr>
        <xdr:cNvSpPr>
          <a:spLocks noChangeArrowheads="1"/>
        </xdr:cNvSpPr>
      </xdr:nvSpPr>
      <xdr:spPr bwMode="auto">
        <a:xfrm>
          <a:off x="4440382" y="2648815"/>
          <a:ext cx="295275" cy="326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8</xdr:col>
      <xdr:colOff>1732</xdr:colOff>
      <xdr:row>10</xdr:row>
      <xdr:rowOff>32904</xdr:rowOff>
    </xdr:from>
    <xdr:to>
      <xdr:col>9</xdr:col>
      <xdr:colOff>1732</xdr:colOff>
      <xdr:row>10</xdr:row>
      <xdr:rowOff>356754</xdr:rowOff>
    </xdr:to>
    <xdr:sp macro="" textlink="">
      <xdr:nvSpPr>
        <xdr:cNvPr id="18" name="Rectangle 7">
          <a:extLst>
            <a:ext uri="{FF2B5EF4-FFF2-40B4-BE49-F238E27FC236}">
              <a16:creationId xmlns:a16="http://schemas.microsoft.com/office/drawing/2014/main" id="{00000000-0008-0000-0300-0000C4190000}"/>
            </a:ext>
          </a:extLst>
        </xdr:cNvPr>
        <xdr:cNvSpPr>
          <a:spLocks noChangeArrowheads="1"/>
        </xdr:cNvSpPr>
      </xdr:nvSpPr>
      <xdr:spPr bwMode="auto">
        <a:xfrm>
          <a:off x="4421332" y="4233429"/>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8</xdr:col>
      <xdr:colOff>17319</xdr:colOff>
      <xdr:row>13</xdr:row>
      <xdr:rowOff>34635</xdr:rowOff>
    </xdr:from>
    <xdr:to>
      <xdr:col>9</xdr:col>
      <xdr:colOff>17319</xdr:colOff>
      <xdr:row>13</xdr:row>
      <xdr:rowOff>358485</xdr:rowOff>
    </xdr:to>
    <xdr:sp macro="" textlink="">
      <xdr:nvSpPr>
        <xdr:cNvPr id="19" name="Rectangle 9">
          <a:extLst>
            <a:ext uri="{FF2B5EF4-FFF2-40B4-BE49-F238E27FC236}">
              <a16:creationId xmlns:a16="http://schemas.microsoft.com/office/drawing/2014/main" id="{00000000-0008-0000-0300-0000C6190000}"/>
            </a:ext>
          </a:extLst>
        </xdr:cNvPr>
        <xdr:cNvSpPr>
          <a:spLocks noChangeArrowheads="1"/>
        </xdr:cNvSpPr>
      </xdr:nvSpPr>
      <xdr:spPr bwMode="auto">
        <a:xfrm>
          <a:off x="4436919" y="5749635"/>
          <a:ext cx="29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8</xdr:col>
      <xdr:colOff>9525</xdr:colOff>
      <xdr:row>16</xdr:row>
      <xdr:rowOff>9524</xdr:rowOff>
    </xdr:from>
    <xdr:to>
      <xdr:col>9</xdr:col>
      <xdr:colOff>104775</xdr:colOff>
      <xdr:row>16</xdr:row>
      <xdr:rowOff>333374</xdr:rowOff>
    </xdr:to>
    <xdr:sp macro="" textlink="">
      <xdr:nvSpPr>
        <xdr:cNvPr id="20" name="Rectangle 18">
          <a:extLst>
            <a:ext uri="{FF2B5EF4-FFF2-40B4-BE49-F238E27FC236}">
              <a16:creationId xmlns:a16="http://schemas.microsoft.com/office/drawing/2014/main" id="{00000000-0008-0000-0300-0000CF190000}"/>
            </a:ext>
          </a:extLst>
        </xdr:cNvPr>
        <xdr:cNvSpPr>
          <a:spLocks noChangeArrowheads="1"/>
        </xdr:cNvSpPr>
      </xdr:nvSpPr>
      <xdr:spPr bwMode="auto">
        <a:xfrm>
          <a:off x="4429125" y="7229474"/>
          <a:ext cx="3905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12</xdr:col>
      <xdr:colOff>0</xdr:colOff>
      <xdr:row>13</xdr:row>
      <xdr:rowOff>0</xdr:rowOff>
    </xdr:from>
    <xdr:to>
      <xdr:col>12</xdr:col>
      <xdr:colOff>342900</xdr:colOff>
      <xdr:row>13</xdr:row>
      <xdr:rowOff>323850</xdr:rowOff>
    </xdr:to>
    <xdr:sp macro="" textlink="">
      <xdr:nvSpPr>
        <xdr:cNvPr id="21" name="Rectangle 16">
          <a:extLst>
            <a:ext uri="{FF2B5EF4-FFF2-40B4-BE49-F238E27FC236}">
              <a16:creationId xmlns:a16="http://schemas.microsoft.com/office/drawing/2014/main" id="{00000000-0008-0000-0300-0000CD190000}"/>
            </a:ext>
          </a:extLst>
        </xdr:cNvPr>
        <xdr:cNvSpPr>
          <a:spLocks noChangeArrowheads="1"/>
        </xdr:cNvSpPr>
      </xdr:nvSpPr>
      <xdr:spPr bwMode="auto">
        <a:xfrm>
          <a:off x="6829425"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15</xdr:col>
      <xdr:colOff>0</xdr:colOff>
      <xdr:row>7</xdr:row>
      <xdr:rowOff>0</xdr:rowOff>
    </xdr:from>
    <xdr:to>
      <xdr:col>15</xdr:col>
      <xdr:colOff>342900</xdr:colOff>
      <xdr:row>7</xdr:row>
      <xdr:rowOff>323850</xdr:rowOff>
    </xdr:to>
    <xdr:sp macro="" textlink="">
      <xdr:nvSpPr>
        <xdr:cNvPr id="22" name="Rectangle 14">
          <a:extLst>
            <a:ext uri="{FF2B5EF4-FFF2-40B4-BE49-F238E27FC236}">
              <a16:creationId xmlns:a16="http://schemas.microsoft.com/office/drawing/2014/main" id="{00000000-0008-0000-0300-0000CB190000}"/>
            </a:ext>
          </a:extLst>
        </xdr:cNvPr>
        <xdr:cNvSpPr>
          <a:spLocks noChangeArrowheads="1"/>
        </xdr:cNvSpPr>
      </xdr:nvSpPr>
      <xdr:spPr bwMode="auto">
        <a:xfrm>
          <a:off x="8915400" y="26860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15</xdr:col>
      <xdr:colOff>0</xdr:colOff>
      <xdr:row>13</xdr:row>
      <xdr:rowOff>0</xdr:rowOff>
    </xdr:from>
    <xdr:to>
      <xdr:col>15</xdr:col>
      <xdr:colOff>342900</xdr:colOff>
      <xdr:row>13</xdr:row>
      <xdr:rowOff>323850</xdr:rowOff>
    </xdr:to>
    <xdr:sp macro="" textlink="">
      <xdr:nvSpPr>
        <xdr:cNvPr id="23" name="Rectangle 15">
          <a:extLst>
            <a:ext uri="{FF2B5EF4-FFF2-40B4-BE49-F238E27FC236}">
              <a16:creationId xmlns:a16="http://schemas.microsoft.com/office/drawing/2014/main" id="{00000000-0008-0000-0300-0000CC190000}"/>
            </a:ext>
          </a:extLst>
        </xdr:cNvPr>
        <xdr:cNvSpPr>
          <a:spLocks noChangeArrowheads="1"/>
        </xdr:cNvSpPr>
      </xdr:nvSpPr>
      <xdr:spPr bwMode="auto">
        <a:xfrm>
          <a:off x="8915400" y="571500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15</xdr:col>
      <xdr:colOff>0</xdr:colOff>
      <xdr:row>21</xdr:row>
      <xdr:rowOff>0</xdr:rowOff>
    </xdr:from>
    <xdr:to>
      <xdr:col>15</xdr:col>
      <xdr:colOff>342900</xdr:colOff>
      <xdr:row>21</xdr:row>
      <xdr:rowOff>323850</xdr:rowOff>
    </xdr:to>
    <xdr:sp macro="" textlink="">
      <xdr:nvSpPr>
        <xdr:cNvPr id="24" name="Rectangle 8">
          <a:extLst>
            <a:ext uri="{FF2B5EF4-FFF2-40B4-BE49-F238E27FC236}">
              <a16:creationId xmlns:a16="http://schemas.microsoft.com/office/drawing/2014/main" id="{00000000-0008-0000-0300-0000C5190000}"/>
            </a:ext>
          </a:extLst>
        </xdr:cNvPr>
        <xdr:cNvSpPr>
          <a:spLocks noChangeArrowheads="1"/>
        </xdr:cNvSpPr>
      </xdr:nvSpPr>
      <xdr:spPr bwMode="auto">
        <a:xfrm>
          <a:off x="8915400" y="99631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19</xdr:col>
      <xdr:colOff>0</xdr:colOff>
      <xdr:row>11</xdr:row>
      <xdr:rowOff>0</xdr:rowOff>
    </xdr:from>
    <xdr:to>
      <xdr:col>19</xdr:col>
      <xdr:colOff>308263</xdr:colOff>
      <xdr:row>11</xdr:row>
      <xdr:rowOff>323850</xdr:rowOff>
    </xdr:to>
    <xdr:sp macro="" textlink="">
      <xdr:nvSpPr>
        <xdr:cNvPr id="25" name="Rectangle 13">
          <a:extLst>
            <a:ext uri="{FF2B5EF4-FFF2-40B4-BE49-F238E27FC236}">
              <a16:creationId xmlns:a16="http://schemas.microsoft.com/office/drawing/2014/main" id="{00000000-0008-0000-0300-0000CA190000}"/>
            </a:ext>
          </a:extLst>
        </xdr:cNvPr>
        <xdr:cNvSpPr>
          <a:spLocks noChangeArrowheads="1"/>
        </xdr:cNvSpPr>
      </xdr:nvSpPr>
      <xdr:spPr bwMode="auto">
        <a:xfrm>
          <a:off x="11439525" y="4705350"/>
          <a:ext cx="308263"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19</xdr:col>
      <xdr:colOff>0</xdr:colOff>
      <xdr:row>15</xdr:row>
      <xdr:rowOff>0</xdr:rowOff>
    </xdr:from>
    <xdr:to>
      <xdr:col>19</xdr:col>
      <xdr:colOff>342900</xdr:colOff>
      <xdr:row>15</xdr:row>
      <xdr:rowOff>323850</xdr:rowOff>
    </xdr:to>
    <xdr:sp macro="" textlink="">
      <xdr:nvSpPr>
        <xdr:cNvPr id="26" name="Rectangle 12">
          <a:extLst>
            <a:ext uri="{FF2B5EF4-FFF2-40B4-BE49-F238E27FC236}">
              <a16:creationId xmlns:a16="http://schemas.microsoft.com/office/drawing/2014/main" id="{00000000-0008-0000-0300-0000C9190000}"/>
            </a:ext>
          </a:extLst>
        </xdr:cNvPr>
        <xdr:cNvSpPr>
          <a:spLocks noChangeArrowheads="1"/>
        </xdr:cNvSpPr>
      </xdr:nvSpPr>
      <xdr:spPr bwMode="auto">
        <a:xfrm>
          <a:off x="11439525" y="67151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0</xdr:colOff>
      <xdr:row>19</xdr:row>
      <xdr:rowOff>0</xdr:rowOff>
    </xdr:from>
    <xdr:to>
      <xdr:col>19</xdr:col>
      <xdr:colOff>342900</xdr:colOff>
      <xdr:row>19</xdr:row>
      <xdr:rowOff>323850</xdr:rowOff>
    </xdr:to>
    <xdr:sp macro="" textlink="">
      <xdr:nvSpPr>
        <xdr:cNvPr id="27" name="Rectangle 11">
          <a:extLst>
            <a:ext uri="{FF2B5EF4-FFF2-40B4-BE49-F238E27FC236}">
              <a16:creationId xmlns:a16="http://schemas.microsoft.com/office/drawing/2014/main" id="{00000000-0008-0000-0300-0000C8190000}"/>
            </a:ext>
          </a:extLst>
        </xdr:cNvPr>
        <xdr:cNvSpPr>
          <a:spLocks noChangeArrowheads="1"/>
        </xdr:cNvSpPr>
      </xdr:nvSpPr>
      <xdr:spPr bwMode="auto">
        <a:xfrm>
          <a:off x="11439525" y="8734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G31"/>
  <sheetViews>
    <sheetView tabSelected="1" view="pageBreakPreview" zoomScaleNormal="100" zoomScaleSheetLayoutView="100" workbookViewId="0"/>
  </sheetViews>
  <sheetFormatPr defaultRowHeight="13.5"/>
  <cols>
    <col min="1" max="1" width="2.25" customWidth="1"/>
    <col min="2" max="2" width="31.25" customWidth="1"/>
    <col min="3" max="3" width="19.625" customWidth="1"/>
    <col min="4" max="4" width="27.25" customWidth="1"/>
    <col min="5" max="5" width="19.625" style="1" customWidth="1"/>
  </cols>
  <sheetData>
    <row r="2" spans="1:7">
      <c r="A2" s="70" t="s">
        <v>87</v>
      </c>
      <c r="B2" s="4"/>
      <c r="C2" s="4"/>
      <c r="D2" s="4"/>
      <c r="E2" s="4"/>
    </row>
    <row r="3" spans="1:7" ht="19.5" customHeight="1">
      <c r="A3" s="238" t="s">
        <v>88</v>
      </c>
      <c r="B3" s="238"/>
      <c r="C3" s="238"/>
      <c r="D3" s="238"/>
      <c r="E3" s="238"/>
    </row>
    <row r="4" spans="1:7" ht="36.75" customHeight="1">
      <c r="A4" s="241" t="s">
        <v>89</v>
      </c>
      <c r="B4" s="242"/>
      <c r="C4" s="242"/>
      <c r="D4" s="242"/>
      <c r="E4" s="243"/>
    </row>
    <row r="5" spans="1:7" ht="19.5" customHeight="1">
      <c r="A5" s="41"/>
      <c r="B5" s="42"/>
      <c r="C5" s="71"/>
      <c r="D5" s="43"/>
      <c r="E5" s="72" t="s">
        <v>98</v>
      </c>
    </row>
    <row r="6" spans="1:7" ht="30.75" customHeight="1">
      <c r="A6" s="45" t="s">
        <v>4</v>
      </c>
      <c r="B6" s="42" t="s">
        <v>100</v>
      </c>
      <c r="C6" s="42"/>
      <c r="D6" s="43"/>
      <c r="E6" s="44"/>
    </row>
    <row r="7" spans="1:7" ht="17.25" customHeight="1">
      <c r="A7" s="41"/>
      <c r="B7" s="42"/>
      <c r="C7" s="42"/>
      <c r="D7" s="43"/>
      <c r="E7" s="44"/>
    </row>
    <row r="8" spans="1:7" ht="18" customHeight="1">
      <c r="A8" s="41"/>
      <c r="B8" s="42"/>
      <c r="C8" s="42" t="s">
        <v>48</v>
      </c>
      <c r="D8" s="43"/>
      <c r="E8" s="44"/>
    </row>
    <row r="9" spans="1:7" ht="21.75" customHeight="1">
      <c r="A9" s="41"/>
      <c r="B9" s="42"/>
      <c r="C9" s="42" t="s">
        <v>2</v>
      </c>
      <c r="D9" s="43"/>
      <c r="E9" s="44"/>
    </row>
    <row r="10" spans="1:7" ht="20.25" customHeight="1">
      <c r="A10" s="41"/>
      <c r="B10" s="42"/>
      <c r="C10" s="42" t="s">
        <v>3</v>
      </c>
      <c r="D10" s="43"/>
      <c r="E10" s="44"/>
      <c r="F10" s="93" t="s">
        <v>103</v>
      </c>
    </row>
    <row r="11" spans="1:7" ht="22.5" customHeight="1">
      <c r="A11" s="41"/>
      <c r="B11" s="42"/>
      <c r="C11" s="42" t="s">
        <v>50</v>
      </c>
      <c r="D11" s="43" t="s">
        <v>49</v>
      </c>
      <c r="E11" s="44"/>
      <c r="G11" s="1"/>
    </row>
    <row r="12" spans="1:7" ht="23.25" customHeight="1">
      <c r="A12" s="41"/>
      <c r="B12" s="42"/>
      <c r="C12" s="42"/>
      <c r="D12" s="43"/>
      <c r="E12" s="44"/>
    </row>
    <row r="13" spans="1:7" ht="29.25" customHeight="1">
      <c r="A13" s="41"/>
      <c r="B13" s="42"/>
      <c r="C13" s="42" t="s">
        <v>97</v>
      </c>
      <c r="D13" s="88"/>
      <c r="E13" s="44"/>
    </row>
    <row r="14" spans="1:7" ht="30.75" customHeight="1">
      <c r="A14" s="244" t="s">
        <v>99</v>
      </c>
      <c r="B14" s="245"/>
      <c r="C14" s="245"/>
      <c r="D14" s="245"/>
      <c r="E14" s="246"/>
    </row>
    <row r="15" spans="1:7" ht="35.25" customHeight="1">
      <c r="A15" s="247"/>
      <c r="B15" s="248"/>
      <c r="C15" s="248"/>
      <c r="D15" s="248"/>
      <c r="E15" s="249"/>
    </row>
    <row r="16" spans="1:7" ht="44.25" customHeight="1">
      <c r="A16" s="239" t="s">
        <v>74</v>
      </c>
      <c r="B16" s="240"/>
      <c r="C16" s="250"/>
      <c r="D16" s="251"/>
      <c r="E16" s="252"/>
    </row>
    <row r="17" spans="1:6" ht="44.25" customHeight="1">
      <c r="A17" s="239" t="s">
        <v>75</v>
      </c>
      <c r="B17" s="240"/>
      <c r="C17" s="250"/>
      <c r="D17" s="251"/>
      <c r="E17" s="252"/>
    </row>
    <row r="18" spans="1:6" ht="42" customHeight="1">
      <c r="A18" s="239" t="s">
        <v>76</v>
      </c>
      <c r="B18" s="240"/>
      <c r="C18" s="250"/>
      <c r="D18" s="251"/>
      <c r="E18" s="252"/>
    </row>
    <row r="19" spans="1:6" ht="44.25" customHeight="1">
      <c r="A19" s="235" t="s">
        <v>77</v>
      </c>
      <c r="B19" s="236"/>
      <c r="C19" s="250"/>
      <c r="D19" s="251"/>
      <c r="E19" s="252"/>
    </row>
    <row r="20" spans="1:6" ht="35.25" customHeight="1">
      <c r="A20" s="253" t="s">
        <v>35</v>
      </c>
      <c r="B20" s="254"/>
      <c r="C20" s="49"/>
      <c r="D20" s="48"/>
      <c r="E20" s="51"/>
      <c r="F20" t="s">
        <v>185</v>
      </c>
    </row>
    <row r="21" spans="1:6" ht="40.5" customHeight="1">
      <c r="A21" s="52"/>
      <c r="B21" s="60" t="s">
        <v>21</v>
      </c>
      <c r="C21" s="63" t="s">
        <v>34</v>
      </c>
      <c r="D21" s="53" t="s">
        <v>21</v>
      </c>
      <c r="E21" s="64" t="s">
        <v>34</v>
      </c>
    </row>
    <row r="22" spans="1:6" ht="40.5" customHeight="1">
      <c r="A22" s="54"/>
      <c r="B22" s="65" t="s">
        <v>5</v>
      </c>
      <c r="C22" s="226"/>
      <c r="D22" s="65" t="s">
        <v>39</v>
      </c>
      <c r="E22" s="226"/>
    </row>
    <row r="23" spans="1:6" ht="40.5" customHeight="1">
      <c r="A23" s="54"/>
      <c r="B23" s="66" t="s">
        <v>36</v>
      </c>
      <c r="C23" s="226"/>
      <c r="D23" s="66" t="s">
        <v>40</v>
      </c>
      <c r="E23" s="226"/>
    </row>
    <row r="24" spans="1:6" ht="40.5" customHeight="1">
      <c r="A24" s="54"/>
      <c r="B24" s="66" t="s">
        <v>78</v>
      </c>
      <c r="C24" s="226"/>
      <c r="D24" s="66" t="s">
        <v>41</v>
      </c>
      <c r="E24" s="226"/>
    </row>
    <row r="25" spans="1:6" ht="40.5" customHeight="1">
      <c r="A25" s="56"/>
      <c r="B25" s="66" t="s">
        <v>37</v>
      </c>
      <c r="C25" s="226"/>
      <c r="D25" s="66" t="s">
        <v>42</v>
      </c>
      <c r="E25" s="226"/>
    </row>
    <row r="26" spans="1:6" ht="59.25" customHeight="1">
      <c r="A26" s="56"/>
      <c r="B26" s="66" t="s">
        <v>38</v>
      </c>
      <c r="C26" s="226"/>
      <c r="D26" s="66" t="s">
        <v>43</v>
      </c>
      <c r="E26" s="226"/>
    </row>
    <row r="27" spans="1:6" ht="33.75" customHeight="1">
      <c r="A27" s="57"/>
      <c r="B27" s="55" t="s">
        <v>0</v>
      </c>
      <c r="C27" s="58"/>
      <c r="D27" s="48"/>
      <c r="E27" s="59"/>
    </row>
    <row r="28" spans="1:6" ht="27.75" customHeight="1">
      <c r="A28" s="4"/>
      <c r="B28" s="4"/>
      <c r="C28" s="43" t="s">
        <v>101</v>
      </c>
      <c r="D28" s="4"/>
      <c r="E28" s="4"/>
    </row>
    <row r="31" spans="1:6" ht="14.25">
      <c r="A31" s="237"/>
      <c r="B31" s="237"/>
      <c r="C31" s="237"/>
      <c r="D31" s="237"/>
      <c r="E31" s="237"/>
    </row>
  </sheetData>
  <mergeCells count="13">
    <mergeCell ref="A19:B19"/>
    <mergeCell ref="A31:E31"/>
    <mergeCell ref="A3:E3"/>
    <mergeCell ref="A16:B16"/>
    <mergeCell ref="A17:B17"/>
    <mergeCell ref="A18:B18"/>
    <mergeCell ref="A4:E4"/>
    <mergeCell ref="A14:E15"/>
    <mergeCell ref="C16:E16"/>
    <mergeCell ref="C17:E17"/>
    <mergeCell ref="C18:E18"/>
    <mergeCell ref="C19:E19"/>
    <mergeCell ref="A20:B20"/>
  </mergeCells>
  <phoneticPr fontId="2"/>
  <pageMargins left="0.78740157480314965" right="0.39370078740157483" top="0.59055118110236227" bottom="0.59055118110236227" header="0.51181102362204722" footer="0.51181102362204722"/>
  <pageSetup paperSize="9" scale="8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91"/>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92"/>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92"/>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90"/>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89"/>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91"/>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92"/>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92"/>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90"/>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89"/>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view="pageBreakPreview" zoomScaleNormal="100" zoomScaleSheetLayoutView="100" workbookViewId="0">
      <selection activeCell="G15" sqref="G15"/>
    </sheetView>
  </sheetViews>
  <sheetFormatPr defaultRowHeight="13.5"/>
  <cols>
    <col min="1" max="1" width="5.25" customWidth="1"/>
    <col min="2" max="2" width="4.375" customWidth="1"/>
    <col min="3" max="3" width="4.25" customWidth="1"/>
    <col min="4" max="4" width="12.125" customWidth="1"/>
    <col min="5" max="5" width="8.375" customWidth="1"/>
    <col min="6" max="6" width="4.625" customWidth="1"/>
    <col min="7" max="7" width="22.625" customWidth="1"/>
    <col min="8" max="8" width="4.375" customWidth="1"/>
    <col min="9" max="9" width="25.625" customWidth="1"/>
  </cols>
  <sheetData>
    <row r="1" spans="1:11" ht="17.25" customHeight="1">
      <c r="A1" s="296" t="s">
        <v>90</v>
      </c>
      <c r="B1" s="296"/>
      <c r="C1" s="296"/>
      <c r="D1" s="296"/>
      <c r="E1" s="296"/>
      <c r="F1" s="296"/>
      <c r="G1" s="296"/>
      <c r="H1" s="296"/>
      <c r="I1" s="296"/>
    </row>
    <row r="2" spans="1:11" ht="23.1" customHeight="1">
      <c r="A2" s="39" t="s">
        <v>1</v>
      </c>
      <c r="B2" s="40"/>
      <c r="C2" s="40"/>
      <c r="D2" s="40"/>
      <c r="E2" s="40"/>
      <c r="F2" s="40"/>
      <c r="G2" s="40"/>
      <c r="H2" s="40"/>
      <c r="I2" s="62"/>
    </row>
    <row r="3" spans="1:11" ht="23.1" customHeight="1">
      <c r="A3" s="41">
        <v>1</v>
      </c>
      <c r="B3" s="42" t="s">
        <v>91</v>
      </c>
      <c r="C3" s="42"/>
      <c r="D3" s="42"/>
      <c r="E3" s="42"/>
      <c r="F3" s="42"/>
      <c r="G3" s="42"/>
      <c r="H3" s="42"/>
      <c r="I3" s="50"/>
    </row>
    <row r="4" spans="1:11" ht="23.1" customHeight="1">
      <c r="A4" s="41">
        <v>2</v>
      </c>
      <c r="B4" s="42" t="s">
        <v>51</v>
      </c>
      <c r="C4" s="42"/>
      <c r="D4" s="42"/>
      <c r="E4" s="42"/>
      <c r="F4" s="42"/>
      <c r="G4" s="42"/>
      <c r="H4" s="42"/>
      <c r="I4" s="50"/>
    </row>
    <row r="5" spans="1:11" ht="23.1" customHeight="1">
      <c r="A5" s="41">
        <v>3</v>
      </c>
      <c r="B5" s="42" t="s">
        <v>52</v>
      </c>
      <c r="C5" s="42"/>
      <c r="D5" s="42"/>
      <c r="E5" s="42"/>
      <c r="F5" s="42"/>
      <c r="G5" s="42"/>
      <c r="H5" s="42"/>
      <c r="I5" s="50"/>
    </row>
    <row r="6" spans="1:11" ht="23.1" customHeight="1">
      <c r="A6" s="41"/>
      <c r="B6" s="42" t="s">
        <v>53</v>
      </c>
      <c r="C6" s="42"/>
      <c r="D6" s="42"/>
      <c r="E6" s="42"/>
      <c r="F6" s="42"/>
      <c r="G6" s="42"/>
      <c r="H6" s="42"/>
      <c r="I6" s="50"/>
      <c r="J6" s="1"/>
    </row>
    <row r="7" spans="1:11" ht="23.1" customHeight="1">
      <c r="A7" s="41">
        <v>4</v>
      </c>
      <c r="B7" s="42" t="s">
        <v>92</v>
      </c>
      <c r="C7" s="42"/>
      <c r="D7" s="42"/>
      <c r="E7" s="42"/>
      <c r="F7" s="42"/>
      <c r="G7" s="42"/>
      <c r="H7" s="42"/>
      <c r="I7" s="50"/>
    </row>
    <row r="8" spans="1:11" ht="23.1" customHeight="1">
      <c r="A8" s="41"/>
      <c r="B8" s="42" t="s">
        <v>54</v>
      </c>
      <c r="C8" s="42"/>
      <c r="D8" s="42"/>
      <c r="E8" s="42"/>
      <c r="F8" s="42"/>
      <c r="G8" s="42"/>
      <c r="H8" s="42"/>
      <c r="I8" s="50"/>
    </row>
    <row r="9" spans="1:11" ht="23.1" customHeight="1">
      <c r="A9" s="41"/>
      <c r="B9" s="42" t="s">
        <v>55</v>
      </c>
      <c r="C9" s="42"/>
      <c r="D9" s="42"/>
      <c r="E9" s="42"/>
      <c r="F9" s="42"/>
      <c r="G9" s="42"/>
      <c r="H9" s="42"/>
      <c r="I9" s="50"/>
      <c r="K9" s="1"/>
    </row>
    <row r="10" spans="1:11" ht="23.1" customHeight="1">
      <c r="A10" s="41"/>
      <c r="B10" s="42" t="s">
        <v>56</v>
      </c>
      <c r="C10" s="42"/>
      <c r="D10" s="42"/>
      <c r="E10" s="42"/>
      <c r="F10" s="42"/>
      <c r="G10" s="42"/>
      <c r="H10" s="42"/>
      <c r="I10" s="50"/>
    </row>
    <row r="11" spans="1:11" ht="23.1" customHeight="1">
      <c r="A11" s="41"/>
      <c r="B11" s="42" t="s">
        <v>57</v>
      </c>
      <c r="C11" s="42"/>
      <c r="D11" s="42"/>
      <c r="E11" s="42"/>
      <c r="F11" s="42"/>
      <c r="G11" s="42"/>
      <c r="H11" s="42"/>
      <c r="I11" s="50"/>
    </row>
    <row r="12" spans="1:11" ht="23.1" customHeight="1">
      <c r="A12" s="41"/>
      <c r="B12" s="42" t="s">
        <v>58</v>
      </c>
      <c r="C12" s="42"/>
      <c r="D12" s="42"/>
      <c r="E12" s="42"/>
      <c r="F12" s="42"/>
      <c r="G12" s="42"/>
      <c r="H12" s="42"/>
      <c r="I12" s="50"/>
    </row>
    <row r="13" spans="1:11" ht="23.1" customHeight="1">
      <c r="A13" s="41"/>
      <c r="B13" s="42" t="s">
        <v>59</v>
      </c>
      <c r="C13" s="42"/>
      <c r="D13" s="42"/>
      <c r="E13" s="42"/>
      <c r="F13" s="42"/>
      <c r="G13" s="42"/>
      <c r="H13" s="42"/>
      <c r="I13" s="50"/>
    </row>
    <row r="14" spans="1:11" ht="23.1" customHeight="1">
      <c r="A14" s="41"/>
      <c r="B14" s="42" t="s">
        <v>60</v>
      </c>
      <c r="C14" s="42"/>
      <c r="D14" s="42"/>
      <c r="E14" s="42"/>
      <c r="F14" s="42"/>
      <c r="G14" s="42"/>
      <c r="H14" s="42"/>
      <c r="I14" s="50"/>
    </row>
    <row r="15" spans="1:11" ht="23.1" customHeight="1">
      <c r="A15" s="41"/>
      <c r="B15" s="42" t="s">
        <v>61</v>
      </c>
      <c r="C15" s="42"/>
      <c r="D15" s="42"/>
      <c r="E15" s="42"/>
      <c r="F15" s="42"/>
      <c r="G15" s="42"/>
      <c r="H15" s="42"/>
      <c r="I15" s="50"/>
    </row>
    <row r="16" spans="1:11" ht="23.1" customHeight="1">
      <c r="A16" s="41"/>
      <c r="B16" s="42" t="s">
        <v>62</v>
      </c>
      <c r="C16" s="42"/>
      <c r="D16" s="42"/>
      <c r="E16" s="42"/>
      <c r="F16" s="42"/>
      <c r="G16" s="42"/>
      <c r="H16" s="42"/>
      <c r="I16" s="50"/>
    </row>
    <row r="17" spans="1:9" ht="23.1" customHeight="1">
      <c r="A17" s="41"/>
      <c r="B17" s="42" t="s">
        <v>63</v>
      </c>
      <c r="C17" s="42"/>
      <c r="D17" s="42"/>
      <c r="E17" s="42"/>
      <c r="F17" s="42"/>
      <c r="G17" s="42"/>
      <c r="H17" s="42"/>
      <c r="I17" s="50"/>
    </row>
    <row r="18" spans="1:9" ht="23.1" customHeight="1">
      <c r="A18" s="41"/>
      <c r="B18" s="42" t="s">
        <v>64</v>
      </c>
      <c r="C18" s="42"/>
      <c r="D18" s="42"/>
      <c r="E18" s="42"/>
      <c r="F18" s="42"/>
      <c r="G18" s="42"/>
      <c r="H18" s="42"/>
      <c r="I18" s="50"/>
    </row>
    <row r="19" spans="1:9" ht="23.1" customHeight="1">
      <c r="A19" s="41"/>
      <c r="B19" s="42" t="s">
        <v>65</v>
      </c>
      <c r="C19" s="42"/>
      <c r="D19" s="42"/>
      <c r="E19" s="42"/>
      <c r="F19" s="42"/>
      <c r="G19" s="42"/>
      <c r="H19" s="42"/>
      <c r="I19" s="50"/>
    </row>
    <row r="20" spans="1:9" ht="23.1" customHeight="1">
      <c r="A20" s="41"/>
      <c r="B20" s="42" t="s">
        <v>95</v>
      </c>
      <c r="C20" s="42"/>
      <c r="D20" s="42"/>
      <c r="E20" s="42"/>
      <c r="F20" s="42"/>
      <c r="G20" s="42"/>
      <c r="H20" s="42"/>
      <c r="I20" s="50"/>
    </row>
    <row r="21" spans="1:9" ht="23.1" customHeight="1">
      <c r="A21" s="41"/>
      <c r="B21" s="42" t="s">
        <v>66</v>
      </c>
      <c r="C21" s="42"/>
      <c r="D21" s="42"/>
      <c r="E21" s="42"/>
      <c r="F21" s="42"/>
      <c r="G21" s="42"/>
      <c r="H21" s="42"/>
      <c r="I21" s="50"/>
    </row>
    <row r="22" spans="1:9" ht="23.1" customHeight="1">
      <c r="A22" s="41"/>
      <c r="B22" s="42" t="s">
        <v>67</v>
      </c>
      <c r="C22" s="42"/>
      <c r="D22" s="42"/>
      <c r="E22" s="42"/>
      <c r="F22" s="42"/>
      <c r="G22" s="42"/>
      <c r="H22" s="42"/>
      <c r="I22" s="50"/>
    </row>
    <row r="23" spans="1:9" ht="23.1" customHeight="1">
      <c r="A23" s="41"/>
      <c r="B23" s="42" t="s">
        <v>96</v>
      </c>
      <c r="C23" s="42"/>
      <c r="D23" s="42"/>
      <c r="E23" s="42"/>
      <c r="F23" s="42"/>
      <c r="G23" s="42"/>
      <c r="H23" s="42"/>
      <c r="I23" s="50"/>
    </row>
    <row r="24" spans="1:9" ht="23.1" customHeight="1">
      <c r="A24" s="41"/>
      <c r="B24" s="42" t="s">
        <v>68</v>
      </c>
      <c r="C24" s="42"/>
      <c r="D24" s="42"/>
      <c r="E24" s="42"/>
      <c r="F24" s="42"/>
      <c r="G24" s="42"/>
      <c r="H24" s="42"/>
      <c r="I24" s="50"/>
    </row>
    <row r="25" spans="1:9" ht="23.1" customHeight="1">
      <c r="A25" s="41"/>
      <c r="B25" s="42"/>
      <c r="C25" s="42" t="s">
        <v>69</v>
      </c>
      <c r="D25" s="42"/>
      <c r="E25" s="42"/>
      <c r="F25" s="42"/>
      <c r="G25" s="42"/>
      <c r="H25" s="42"/>
      <c r="I25" s="50"/>
    </row>
    <row r="26" spans="1:9" ht="23.1" customHeight="1">
      <c r="A26" s="41">
        <v>5</v>
      </c>
      <c r="B26" s="42" t="s">
        <v>70</v>
      </c>
      <c r="C26" s="42"/>
      <c r="D26" s="42"/>
      <c r="E26" s="42"/>
      <c r="F26" s="42"/>
      <c r="G26" s="42"/>
      <c r="H26" s="42"/>
      <c r="I26" s="50"/>
    </row>
    <row r="27" spans="1:9" ht="23.1" customHeight="1">
      <c r="A27" s="41"/>
      <c r="B27" s="42" t="s">
        <v>71</v>
      </c>
      <c r="C27" s="42"/>
      <c r="D27" s="42"/>
      <c r="E27" s="42"/>
      <c r="F27" s="42"/>
      <c r="G27" s="42"/>
      <c r="H27" s="42"/>
      <c r="I27" s="50"/>
    </row>
    <row r="28" spans="1:9" ht="23.1" customHeight="1">
      <c r="A28" s="41">
        <v>6</v>
      </c>
      <c r="B28" s="42" t="s">
        <v>72</v>
      </c>
      <c r="C28" s="42"/>
      <c r="D28" s="42"/>
      <c r="E28" s="42"/>
      <c r="F28" s="42"/>
      <c r="G28" s="42"/>
      <c r="H28" s="42"/>
      <c r="I28" s="50"/>
    </row>
    <row r="29" spans="1:9" ht="23.1" customHeight="1">
      <c r="A29" s="41"/>
      <c r="B29" s="42" t="s">
        <v>73</v>
      </c>
      <c r="C29" s="42"/>
      <c r="D29" s="42"/>
      <c r="E29" s="42"/>
      <c r="F29" s="42"/>
      <c r="G29" s="42"/>
      <c r="H29" s="42"/>
      <c r="I29" s="50"/>
    </row>
    <row r="30" spans="1:9" ht="23.1" customHeight="1">
      <c r="A30" s="41">
        <v>7</v>
      </c>
      <c r="B30" s="42" t="s">
        <v>102</v>
      </c>
      <c r="C30" s="42"/>
      <c r="D30" s="42"/>
      <c r="E30" s="42"/>
      <c r="F30" s="42"/>
      <c r="G30" s="42"/>
      <c r="H30" s="42"/>
      <c r="I30" s="50"/>
    </row>
    <row r="31" spans="1:9" ht="14.25">
      <c r="A31" s="41"/>
      <c r="B31" s="42"/>
      <c r="C31" s="42"/>
      <c r="D31" s="42"/>
      <c r="E31" s="42"/>
      <c r="F31" s="42"/>
      <c r="G31" s="42"/>
      <c r="H31" s="42"/>
      <c r="I31" s="50"/>
    </row>
    <row r="32" spans="1:9" ht="14.25">
      <c r="A32" s="41"/>
      <c r="B32" s="42"/>
      <c r="C32" s="42"/>
      <c r="D32" s="42"/>
      <c r="E32" s="42"/>
      <c r="F32" s="42"/>
      <c r="G32" s="42"/>
      <c r="H32" s="42"/>
      <c r="I32" s="50"/>
    </row>
    <row r="33" spans="1:9" ht="14.25">
      <c r="A33" s="46"/>
      <c r="B33" s="47"/>
      <c r="C33" s="47"/>
      <c r="D33" s="47"/>
      <c r="E33" s="47"/>
      <c r="F33" s="47"/>
      <c r="G33" s="47"/>
      <c r="H33" s="47"/>
      <c r="I33" s="69"/>
    </row>
    <row r="34" spans="1:9" ht="14.25">
      <c r="A34" s="67"/>
      <c r="B34" s="67"/>
      <c r="C34" s="42"/>
      <c r="D34" s="42"/>
      <c r="E34" s="42"/>
      <c r="F34" s="67"/>
      <c r="G34" s="42"/>
      <c r="H34" s="67"/>
      <c r="I34" s="42"/>
    </row>
    <row r="35" spans="1:9" ht="14.25">
      <c r="A35" s="67"/>
      <c r="B35" s="67"/>
      <c r="C35" s="61"/>
      <c r="D35" s="61"/>
      <c r="E35" s="42"/>
      <c r="F35" s="67"/>
      <c r="G35" s="42"/>
      <c r="H35" s="67"/>
      <c r="I35" s="42"/>
    </row>
    <row r="36" spans="1:9" ht="14.25">
      <c r="A36" s="67"/>
      <c r="B36" s="67"/>
      <c r="C36" s="61"/>
      <c r="D36" s="61"/>
      <c r="E36" s="42"/>
      <c r="F36" s="67"/>
      <c r="G36" s="42"/>
      <c r="H36" s="67"/>
      <c r="I36" s="42"/>
    </row>
    <row r="37" spans="1:9" ht="14.25">
      <c r="A37" s="67"/>
      <c r="B37" s="67"/>
      <c r="C37" s="42"/>
      <c r="D37" s="42"/>
      <c r="E37" s="42"/>
      <c r="F37" s="67"/>
      <c r="G37" s="42"/>
      <c r="H37" s="67"/>
      <c r="I37" s="42"/>
    </row>
    <row r="38" spans="1:9" ht="14.25">
      <c r="A38" s="67"/>
      <c r="B38" s="67"/>
      <c r="C38" s="68"/>
      <c r="D38" s="42"/>
      <c r="E38" s="42"/>
      <c r="F38" s="67"/>
      <c r="G38" s="42"/>
      <c r="H38" s="67"/>
      <c r="I38" s="42"/>
    </row>
    <row r="39" spans="1:9" s="1" customFormat="1" ht="14.25">
      <c r="A39" s="2"/>
      <c r="B39" s="2"/>
      <c r="C39" s="2"/>
      <c r="D39" s="2"/>
      <c r="E39" s="2"/>
      <c r="F39" s="2"/>
      <c r="G39" s="2"/>
      <c r="H39" s="2"/>
      <c r="I39" s="2"/>
    </row>
    <row r="40" spans="1:9" s="1" customFormat="1" ht="14.25">
      <c r="A40" s="2"/>
      <c r="B40" s="2"/>
      <c r="C40" s="2"/>
      <c r="D40" s="2"/>
      <c r="E40" s="2"/>
      <c r="F40" s="2"/>
      <c r="G40" s="2"/>
      <c r="H40" s="2"/>
      <c r="I40" s="2"/>
    </row>
    <row r="41" spans="1:9" s="1" customFormat="1" ht="14.25">
      <c r="A41" s="295"/>
      <c r="B41" s="295"/>
      <c r="C41" s="295"/>
      <c r="D41" s="295"/>
      <c r="E41" s="295"/>
      <c r="F41" s="295"/>
      <c r="G41" s="295"/>
      <c r="H41" s="295"/>
      <c r="I41" s="295"/>
    </row>
    <row r="42" spans="1:9" s="1" customFormat="1" ht="14.25">
      <c r="A42" s="2"/>
      <c r="B42" s="2"/>
      <c r="C42" s="2"/>
      <c r="D42" s="2"/>
      <c r="E42" s="2"/>
      <c r="F42" s="2"/>
      <c r="G42" s="2"/>
      <c r="H42" s="2"/>
      <c r="I42" s="2"/>
    </row>
    <row r="43" spans="1:9" s="1" customFormat="1" ht="14.25">
      <c r="A43" s="2"/>
      <c r="B43" s="2"/>
      <c r="C43" s="2"/>
      <c r="D43" s="2"/>
      <c r="E43" s="2"/>
      <c r="F43" s="2"/>
      <c r="G43" s="2"/>
      <c r="H43" s="2"/>
      <c r="I43" s="2"/>
    </row>
    <row r="44" spans="1:9" s="1" customFormat="1" ht="14.25">
      <c r="A44" s="2"/>
      <c r="B44" s="2"/>
      <c r="C44" s="2"/>
      <c r="D44" s="2"/>
      <c r="E44" s="2"/>
      <c r="F44" s="2"/>
      <c r="G44" s="2"/>
      <c r="H44" s="2"/>
      <c r="I44" s="2"/>
    </row>
    <row r="45" spans="1:9" s="1" customFormat="1" ht="14.25">
      <c r="A45" s="2"/>
      <c r="B45" s="2"/>
      <c r="C45" s="2"/>
      <c r="D45" s="2"/>
      <c r="E45" s="2"/>
      <c r="F45" s="2"/>
      <c r="G45" s="2"/>
      <c r="H45" s="2"/>
      <c r="I45" s="2"/>
    </row>
    <row r="46" spans="1:9" s="1" customFormat="1" ht="14.25">
      <c r="A46" s="2"/>
      <c r="B46" s="2"/>
      <c r="C46" s="2"/>
      <c r="D46" s="2"/>
      <c r="E46" s="2"/>
      <c r="F46" s="2"/>
      <c r="G46" s="2"/>
      <c r="H46" s="2"/>
      <c r="I46" s="2"/>
    </row>
    <row r="47" spans="1:9" s="1" customFormat="1"/>
    <row r="48" spans="1:9"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sheetData>
  <mergeCells count="2">
    <mergeCell ref="A41:I41"/>
    <mergeCell ref="A1:I1"/>
  </mergeCells>
  <phoneticPr fontId="2"/>
  <pageMargins left="0.78740157480314965" right="0.39370078740157483"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P42"/>
  <sheetViews>
    <sheetView showGridLines="0" view="pageBreakPreview" zoomScale="70" zoomScaleNormal="70" zoomScaleSheetLayoutView="70" workbookViewId="0">
      <selection activeCell="G24" sqref="G24"/>
    </sheetView>
  </sheetViews>
  <sheetFormatPr defaultColWidth="9" defaultRowHeight="13.5"/>
  <cols>
    <col min="1" max="1" width="1.125" style="100" customWidth="1"/>
    <col min="2" max="2" width="54.75" style="100" customWidth="1"/>
    <col min="3" max="3" width="7.875" style="100" customWidth="1"/>
    <col min="4" max="5" width="10.875" style="100" customWidth="1"/>
    <col min="6" max="6" width="10.875" style="101" customWidth="1"/>
    <col min="7" max="13" width="10.875" style="100" customWidth="1"/>
    <col min="14" max="14" width="13.875" style="100" customWidth="1"/>
    <col min="15" max="15" width="9" style="100" bestFit="1" customWidth="1"/>
    <col min="16" max="16" width="16.875" style="100" customWidth="1"/>
    <col min="17" max="16384" width="9" style="100"/>
  </cols>
  <sheetData>
    <row r="1" spans="2:16" ht="13.5" customHeight="1" thickBot="1">
      <c r="P1" s="209" t="s">
        <v>104</v>
      </c>
    </row>
    <row r="2" spans="2:16" ht="16.5" customHeight="1">
      <c r="B2" s="102" t="s">
        <v>145</v>
      </c>
      <c r="C2" s="103"/>
      <c r="D2" s="312">
        <f>第１面!C16</f>
        <v>0</v>
      </c>
      <c r="E2" s="313"/>
      <c r="F2" s="314"/>
      <c r="G2" s="104"/>
      <c r="H2" s="315" t="s">
        <v>146</v>
      </c>
      <c r="I2" s="315"/>
      <c r="J2" s="315"/>
      <c r="K2" s="315"/>
      <c r="L2" s="315"/>
      <c r="M2" s="315"/>
      <c r="N2" s="315"/>
      <c r="P2" s="94" t="s">
        <v>105</v>
      </c>
    </row>
    <row r="3" spans="2:16" ht="16.5" customHeight="1">
      <c r="B3" s="105" t="s">
        <v>147</v>
      </c>
      <c r="C3" s="106"/>
      <c r="D3" s="316">
        <f>第１面!C17</f>
        <v>0</v>
      </c>
      <c r="E3" s="317"/>
      <c r="F3" s="318"/>
      <c r="G3" s="104"/>
      <c r="H3" s="315"/>
      <c r="I3" s="315"/>
      <c r="J3" s="315"/>
      <c r="K3" s="315"/>
      <c r="L3" s="315"/>
      <c r="M3" s="315"/>
      <c r="N3" s="315"/>
      <c r="P3" s="95" t="s">
        <v>106</v>
      </c>
    </row>
    <row r="4" spans="2:16" ht="16.5" customHeight="1">
      <c r="B4" s="105" t="s">
        <v>148</v>
      </c>
      <c r="C4" s="106"/>
      <c r="D4" s="316">
        <f>第１面!C18</f>
        <v>0</v>
      </c>
      <c r="E4" s="317"/>
      <c r="F4" s="318"/>
      <c r="G4" s="104"/>
      <c r="H4" s="319" t="s">
        <v>176</v>
      </c>
      <c r="I4" s="320"/>
      <c r="J4" s="320"/>
      <c r="K4" s="320"/>
      <c r="L4" s="320"/>
      <c r="M4" s="320"/>
      <c r="N4" s="320"/>
      <c r="P4" s="95" t="s">
        <v>107</v>
      </c>
    </row>
    <row r="5" spans="2:16" ht="16.5" customHeight="1" thickBot="1">
      <c r="B5" s="107" t="s">
        <v>149</v>
      </c>
      <c r="C5" s="108"/>
      <c r="D5" s="321">
        <f>第１面!C19</f>
        <v>0</v>
      </c>
      <c r="E5" s="322"/>
      <c r="F5" s="323"/>
      <c r="G5" s="104"/>
      <c r="H5" s="320"/>
      <c r="I5" s="320"/>
      <c r="J5" s="320"/>
      <c r="K5" s="320"/>
      <c r="L5" s="320"/>
      <c r="M5" s="320"/>
      <c r="N5" s="320"/>
      <c r="P5" s="95" t="s">
        <v>108</v>
      </c>
    </row>
    <row r="6" spans="2:16" ht="16.5" customHeight="1">
      <c r="B6" s="109"/>
      <c r="C6" s="109"/>
      <c r="D6" s="104"/>
      <c r="E6" s="104"/>
      <c r="F6" s="110"/>
      <c r="G6" s="104"/>
      <c r="P6" s="95" t="s">
        <v>109</v>
      </c>
    </row>
    <row r="7" spans="2:16" ht="19.5" customHeight="1" thickBot="1">
      <c r="B7" s="111" t="s">
        <v>150</v>
      </c>
      <c r="C7" s="109"/>
      <c r="D7" s="104"/>
      <c r="E7" s="104"/>
      <c r="F7" s="110"/>
      <c r="G7" s="104"/>
      <c r="P7" s="95" t="s">
        <v>110</v>
      </c>
    </row>
    <row r="8" spans="2:16" ht="16.5" customHeight="1">
      <c r="B8" s="112" t="s">
        <v>151</v>
      </c>
      <c r="C8" s="113"/>
      <c r="D8" s="306" t="s">
        <v>152</v>
      </c>
      <c r="E8" s="307"/>
      <c r="F8" s="308"/>
      <c r="G8" s="104"/>
      <c r="H8" s="104"/>
      <c r="I8" s="104"/>
      <c r="J8" s="104"/>
      <c r="K8" s="104"/>
      <c r="L8" s="104"/>
      <c r="M8" s="104"/>
      <c r="N8" s="104"/>
      <c r="P8" s="95" t="s">
        <v>111</v>
      </c>
    </row>
    <row r="9" spans="2:16" ht="16.5" customHeight="1">
      <c r="B9" s="114" t="s">
        <v>153</v>
      </c>
      <c r="C9" s="115"/>
      <c r="D9" s="309">
        <f>第１面!C22</f>
        <v>0</v>
      </c>
      <c r="E9" s="310"/>
      <c r="F9" s="311"/>
      <c r="G9" s="104"/>
      <c r="H9" s="104"/>
      <c r="I9" s="104"/>
      <c r="J9" s="104"/>
      <c r="K9" s="104"/>
      <c r="L9" s="104"/>
      <c r="M9" s="104"/>
      <c r="N9" s="104"/>
      <c r="P9" s="95" t="s">
        <v>112</v>
      </c>
    </row>
    <row r="10" spans="2:16" ht="16.5" customHeight="1">
      <c r="B10" s="116" t="s">
        <v>154</v>
      </c>
      <c r="C10" s="117"/>
      <c r="D10" s="298">
        <f>第１面!C23</f>
        <v>0</v>
      </c>
      <c r="E10" s="299"/>
      <c r="F10" s="300"/>
      <c r="G10" s="104"/>
      <c r="H10" s="104"/>
      <c r="I10" s="104"/>
      <c r="J10" s="104"/>
      <c r="K10" s="104"/>
      <c r="L10" s="104"/>
      <c r="M10" s="104"/>
      <c r="N10" s="104"/>
      <c r="P10" s="95" t="s">
        <v>113</v>
      </c>
    </row>
    <row r="11" spans="2:16" ht="16.5" customHeight="1">
      <c r="B11" s="116" t="s">
        <v>155</v>
      </c>
      <c r="C11" s="117"/>
      <c r="D11" s="298">
        <f>第１面!C24</f>
        <v>0</v>
      </c>
      <c r="E11" s="299"/>
      <c r="F11" s="300"/>
      <c r="G11" s="104"/>
      <c r="H11" s="104"/>
      <c r="I11" s="104"/>
      <c r="J11" s="104"/>
      <c r="K11" s="104"/>
      <c r="L11" s="104"/>
      <c r="M11" s="104"/>
      <c r="N11" s="104"/>
      <c r="P11" s="95" t="s">
        <v>114</v>
      </c>
    </row>
    <row r="12" spans="2:16" ht="16.5" customHeight="1">
      <c r="B12" s="116" t="s">
        <v>156</v>
      </c>
      <c r="C12" s="117"/>
      <c r="D12" s="298">
        <f>第１面!C25</f>
        <v>0</v>
      </c>
      <c r="E12" s="299"/>
      <c r="F12" s="300"/>
      <c r="G12" s="104"/>
      <c r="H12" s="104"/>
      <c r="I12" s="104"/>
      <c r="J12" s="104"/>
      <c r="K12" s="104"/>
      <c r="L12" s="104"/>
      <c r="M12" s="104"/>
      <c r="N12" s="104"/>
      <c r="P12" s="95" t="s">
        <v>177</v>
      </c>
    </row>
    <row r="13" spans="2:16" ht="16.5" customHeight="1">
      <c r="B13" s="116" t="s">
        <v>157</v>
      </c>
      <c r="C13" s="117"/>
      <c r="D13" s="298">
        <f>第１面!C26</f>
        <v>0</v>
      </c>
      <c r="E13" s="299"/>
      <c r="F13" s="300"/>
      <c r="G13" s="104"/>
      <c r="H13" s="104"/>
      <c r="I13" s="104"/>
      <c r="J13" s="104"/>
      <c r="K13" s="104"/>
      <c r="L13" s="104"/>
      <c r="M13" s="104"/>
      <c r="N13" s="104"/>
      <c r="P13" s="95" t="s">
        <v>115</v>
      </c>
    </row>
    <row r="14" spans="2:16" ht="16.5" customHeight="1">
      <c r="B14" s="116" t="s">
        <v>158</v>
      </c>
      <c r="C14" s="117"/>
      <c r="D14" s="298">
        <f>第１面!E22</f>
        <v>0</v>
      </c>
      <c r="E14" s="299"/>
      <c r="F14" s="300"/>
      <c r="G14" s="104"/>
      <c r="H14" s="104"/>
      <c r="I14" s="104"/>
      <c r="J14" s="104"/>
      <c r="K14" s="104"/>
      <c r="L14" s="104"/>
      <c r="M14" s="104"/>
      <c r="N14" s="104"/>
      <c r="P14" s="95" t="s">
        <v>116</v>
      </c>
    </row>
    <row r="15" spans="2:16" ht="16.5" customHeight="1">
      <c r="B15" s="116" t="s">
        <v>159</v>
      </c>
      <c r="C15" s="117"/>
      <c r="D15" s="298">
        <f>第１面!E23</f>
        <v>0</v>
      </c>
      <c r="E15" s="299"/>
      <c r="F15" s="300"/>
      <c r="G15" s="104"/>
      <c r="H15" s="104"/>
      <c r="I15" s="104"/>
      <c r="J15" s="104"/>
      <c r="K15" s="104"/>
      <c r="L15" s="104"/>
      <c r="M15" s="104"/>
      <c r="N15" s="104"/>
      <c r="P15" s="95" t="s">
        <v>117</v>
      </c>
    </row>
    <row r="16" spans="2:16" ht="16.5" customHeight="1">
      <c r="B16" s="116" t="s">
        <v>160</v>
      </c>
      <c r="C16" s="117"/>
      <c r="D16" s="298">
        <f>第１面!E24</f>
        <v>0</v>
      </c>
      <c r="E16" s="299"/>
      <c r="F16" s="300"/>
      <c r="G16" s="104"/>
      <c r="H16" s="104"/>
      <c r="I16" s="104"/>
      <c r="J16" s="104"/>
      <c r="K16" s="104"/>
      <c r="L16" s="104"/>
      <c r="M16" s="104"/>
      <c r="N16" s="104"/>
      <c r="P16" s="95" t="s">
        <v>118</v>
      </c>
    </row>
    <row r="17" spans="2:16" ht="16.5" customHeight="1">
      <c r="B17" s="116" t="s">
        <v>161</v>
      </c>
      <c r="C17" s="117"/>
      <c r="D17" s="298">
        <f>第１面!E25</f>
        <v>0</v>
      </c>
      <c r="E17" s="299"/>
      <c r="F17" s="300"/>
      <c r="G17" s="104"/>
      <c r="H17" s="104"/>
      <c r="I17" s="104"/>
      <c r="J17" s="104"/>
      <c r="K17" s="104"/>
      <c r="L17" s="104"/>
      <c r="M17" s="104"/>
      <c r="N17" s="104"/>
      <c r="P17" s="95" t="s">
        <v>119</v>
      </c>
    </row>
    <row r="18" spans="2:16" ht="16.5" customHeight="1" thickBot="1">
      <c r="B18" s="118" t="s">
        <v>162</v>
      </c>
      <c r="C18" s="119"/>
      <c r="D18" s="301">
        <f>第１面!E26</f>
        <v>0</v>
      </c>
      <c r="E18" s="302"/>
      <c r="F18" s="303"/>
      <c r="G18" s="104"/>
      <c r="H18" s="104"/>
      <c r="I18" s="104"/>
      <c r="J18" s="104"/>
      <c r="K18" s="104"/>
      <c r="L18" s="104"/>
      <c r="M18" s="104"/>
      <c r="N18" s="104"/>
      <c r="P18" s="95" t="s">
        <v>120</v>
      </c>
    </row>
    <row r="19" spans="2:16" ht="16.5" customHeight="1">
      <c r="B19" s="104"/>
      <c r="C19" s="104"/>
      <c r="D19" s="104"/>
      <c r="E19" s="104"/>
      <c r="F19" s="110"/>
      <c r="G19" s="104"/>
      <c r="H19" s="104"/>
      <c r="I19" s="104"/>
      <c r="J19" s="104"/>
      <c r="K19" s="104"/>
      <c r="L19" s="104"/>
      <c r="M19" s="104"/>
      <c r="N19" s="104"/>
      <c r="P19" s="95" t="s">
        <v>121</v>
      </c>
    </row>
    <row r="20" spans="2:16" ht="18.75" customHeight="1" thickBot="1">
      <c r="B20" s="120" t="s">
        <v>163</v>
      </c>
      <c r="C20" s="104"/>
      <c r="D20" s="104"/>
      <c r="E20" s="104"/>
      <c r="F20" s="110"/>
      <c r="G20" s="104"/>
      <c r="H20" s="104"/>
      <c r="I20" s="104"/>
      <c r="J20" s="104"/>
      <c r="K20" s="104"/>
      <c r="L20" s="104"/>
      <c r="M20" s="104"/>
      <c r="N20" s="104"/>
      <c r="P20" s="95" t="s">
        <v>122</v>
      </c>
    </row>
    <row r="21" spans="2:16" ht="16.5" customHeight="1">
      <c r="B21" s="304" t="s">
        <v>151</v>
      </c>
      <c r="C21" s="305"/>
      <c r="D21" s="211" t="s">
        <v>45</v>
      </c>
      <c r="E21" s="211" t="s">
        <v>81</v>
      </c>
      <c r="F21" s="211" t="s">
        <v>46</v>
      </c>
      <c r="G21" s="212" t="s">
        <v>47</v>
      </c>
      <c r="H21" s="212" t="s">
        <v>82</v>
      </c>
      <c r="I21" s="212" t="s">
        <v>84</v>
      </c>
      <c r="J21" s="211" t="s">
        <v>83</v>
      </c>
      <c r="K21" s="211" t="s">
        <v>44</v>
      </c>
      <c r="L21" s="211" t="s">
        <v>86</v>
      </c>
      <c r="M21" s="212" t="s">
        <v>85</v>
      </c>
      <c r="N21" s="121" t="s">
        <v>164</v>
      </c>
      <c r="P21" s="95" t="s">
        <v>123</v>
      </c>
    </row>
    <row r="22" spans="2:16" ht="16.5" customHeight="1">
      <c r="B22" s="114" t="s">
        <v>165</v>
      </c>
      <c r="C22" s="122" t="s">
        <v>166</v>
      </c>
      <c r="D22" s="123">
        <f>第２面①!F14</f>
        <v>0</v>
      </c>
      <c r="E22" s="123">
        <f>②!F14</f>
        <v>0</v>
      </c>
      <c r="F22" s="123">
        <f>③!F14</f>
        <v>0</v>
      </c>
      <c r="G22" s="124">
        <f>④!F14</f>
        <v>0</v>
      </c>
      <c r="H22" s="125">
        <f>⑤!F14</f>
        <v>0</v>
      </c>
      <c r="I22" s="123">
        <f>⑥!F14</f>
        <v>0</v>
      </c>
      <c r="J22" s="123">
        <f>⑦!F14</f>
        <v>0</v>
      </c>
      <c r="K22" s="123">
        <f>⑧!F14</f>
        <v>0</v>
      </c>
      <c r="L22" s="124">
        <f>⑨!F14</f>
        <v>0</v>
      </c>
      <c r="M22" s="126">
        <f>⑩!F14</f>
        <v>0</v>
      </c>
      <c r="N22" s="127">
        <f>SUM(D22:M22)</f>
        <v>0</v>
      </c>
      <c r="P22" s="95" t="s">
        <v>124</v>
      </c>
    </row>
    <row r="23" spans="2:16" ht="16.5" customHeight="1">
      <c r="B23" s="116" t="s">
        <v>154</v>
      </c>
      <c r="C23" s="128" t="s">
        <v>167</v>
      </c>
      <c r="D23" s="129">
        <f>第２面①!F15</f>
        <v>0</v>
      </c>
      <c r="E23" s="123">
        <f>②!F15</f>
        <v>0</v>
      </c>
      <c r="F23" s="129">
        <f>③!F15</f>
        <v>0</v>
      </c>
      <c r="G23" s="130">
        <f>④!F15</f>
        <v>0</v>
      </c>
      <c r="H23" s="125">
        <f>⑤!F15</f>
        <v>0</v>
      </c>
      <c r="I23" s="129">
        <f>⑥!F15</f>
        <v>0</v>
      </c>
      <c r="J23" s="129">
        <f>⑦!F15</f>
        <v>0</v>
      </c>
      <c r="K23" s="129">
        <f>⑧!F15</f>
        <v>0</v>
      </c>
      <c r="L23" s="130">
        <f>⑨!F15</f>
        <v>0</v>
      </c>
      <c r="M23" s="125">
        <f>⑩!F15</f>
        <v>0</v>
      </c>
      <c r="N23" s="131">
        <f t="shared" ref="N23:N31" si="0">SUM(D23:M23)</f>
        <v>0</v>
      </c>
      <c r="P23" s="96" t="s">
        <v>125</v>
      </c>
    </row>
    <row r="24" spans="2:16" ht="16.5" customHeight="1">
      <c r="B24" s="116" t="s">
        <v>155</v>
      </c>
      <c r="C24" s="128" t="s">
        <v>168</v>
      </c>
      <c r="D24" s="129">
        <f>第２面①!F16</f>
        <v>0</v>
      </c>
      <c r="E24" s="123">
        <f>②!F16</f>
        <v>0</v>
      </c>
      <c r="F24" s="129">
        <f>③!F16</f>
        <v>0</v>
      </c>
      <c r="G24" s="130">
        <f>④!F16</f>
        <v>0</v>
      </c>
      <c r="H24" s="125">
        <f>⑤!F16</f>
        <v>0</v>
      </c>
      <c r="I24" s="129">
        <f>⑥!F16</f>
        <v>0</v>
      </c>
      <c r="J24" s="129">
        <f>⑦!F16</f>
        <v>0</v>
      </c>
      <c r="K24" s="129">
        <f>⑧!F16</f>
        <v>0</v>
      </c>
      <c r="L24" s="130">
        <f>⑨!F16</f>
        <v>0</v>
      </c>
      <c r="M24" s="125">
        <f>⑩!F16</f>
        <v>0</v>
      </c>
      <c r="N24" s="131">
        <f t="shared" si="0"/>
        <v>0</v>
      </c>
      <c r="P24" s="97" t="s">
        <v>126</v>
      </c>
    </row>
    <row r="25" spans="2:16" ht="16.5" customHeight="1">
      <c r="B25" s="116" t="s">
        <v>156</v>
      </c>
      <c r="C25" s="128" t="s">
        <v>169</v>
      </c>
      <c r="D25" s="129">
        <f>第２面①!F17</f>
        <v>0</v>
      </c>
      <c r="E25" s="123">
        <f>②!F17</f>
        <v>0</v>
      </c>
      <c r="F25" s="129">
        <f>③!F17</f>
        <v>0</v>
      </c>
      <c r="G25" s="130">
        <f>④!F17</f>
        <v>0</v>
      </c>
      <c r="H25" s="125">
        <f>⑤!F17</f>
        <v>0</v>
      </c>
      <c r="I25" s="129">
        <f>⑥!F17</f>
        <v>0</v>
      </c>
      <c r="J25" s="129">
        <f>⑦!F17</f>
        <v>0</v>
      </c>
      <c r="K25" s="129">
        <f>⑧!F17</f>
        <v>0</v>
      </c>
      <c r="L25" s="130">
        <f>⑨!F17</f>
        <v>0</v>
      </c>
      <c r="M25" s="125">
        <f>⑩!F17</f>
        <v>0</v>
      </c>
      <c r="N25" s="131">
        <f t="shared" si="0"/>
        <v>0</v>
      </c>
      <c r="P25" s="97" t="s">
        <v>127</v>
      </c>
    </row>
    <row r="26" spans="2:16" ht="16.5" customHeight="1">
      <c r="B26" s="116" t="s">
        <v>157</v>
      </c>
      <c r="C26" s="128" t="s">
        <v>170</v>
      </c>
      <c r="D26" s="129">
        <f>第２面①!F18</f>
        <v>0</v>
      </c>
      <c r="E26" s="123">
        <f>②!F18</f>
        <v>0</v>
      </c>
      <c r="F26" s="129">
        <f>③!F18</f>
        <v>0</v>
      </c>
      <c r="G26" s="130">
        <f>④!F18</f>
        <v>0</v>
      </c>
      <c r="H26" s="125">
        <f>⑤!F18</f>
        <v>0</v>
      </c>
      <c r="I26" s="129">
        <f>⑥!F18</f>
        <v>0</v>
      </c>
      <c r="J26" s="129">
        <f>⑦!F18</f>
        <v>0</v>
      </c>
      <c r="K26" s="129">
        <f>⑧!F18</f>
        <v>0</v>
      </c>
      <c r="L26" s="130">
        <f>⑨!F18</f>
        <v>0</v>
      </c>
      <c r="M26" s="125">
        <f>⑩!F18</f>
        <v>0</v>
      </c>
      <c r="N26" s="131">
        <f t="shared" si="0"/>
        <v>0</v>
      </c>
      <c r="P26" s="98" t="s">
        <v>128</v>
      </c>
    </row>
    <row r="27" spans="2:16" ht="16.5" customHeight="1">
      <c r="B27" s="116" t="s">
        <v>158</v>
      </c>
      <c r="C27" s="128" t="s">
        <v>171</v>
      </c>
      <c r="D27" s="129">
        <f>第２面①!F19</f>
        <v>0</v>
      </c>
      <c r="E27" s="123">
        <f>②!F19</f>
        <v>0</v>
      </c>
      <c r="F27" s="129">
        <f>③!F19</f>
        <v>0</v>
      </c>
      <c r="G27" s="130">
        <f>④!F19</f>
        <v>0</v>
      </c>
      <c r="H27" s="125">
        <f>⑤!F19</f>
        <v>0</v>
      </c>
      <c r="I27" s="129">
        <f>⑥!F19</f>
        <v>0</v>
      </c>
      <c r="J27" s="129">
        <f>⑦!F19</f>
        <v>0</v>
      </c>
      <c r="K27" s="129">
        <f>⑧!F19</f>
        <v>0</v>
      </c>
      <c r="L27" s="130">
        <f>⑨!F19</f>
        <v>0</v>
      </c>
      <c r="M27" s="125">
        <f>⑩!F19</f>
        <v>0</v>
      </c>
      <c r="N27" s="131">
        <f t="shared" si="0"/>
        <v>0</v>
      </c>
      <c r="P27" s="98" t="s">
        <v>129</v>
      </c>
    </row>
    <row r="28" spans="2:16" ht="16.5" customHeight="1">
      <c r="B28" s="116" t="s">
        <v>159</v>
      </c>
      <c r="C28" s="128" t="s">
        <v>172</v>
      </c>
      <c r="D28" s="129">
        <f>第２面①!F20</f>
        <v>0</v>
      </c>
      <c r="E28" s="123">
        <f>②!F20</f>
        <v>0</v>
      </c>
      <c r="F28" s="129">
        <f>③!F20</f>
        <v>0</v>
      </c>
      <c r="G28" s="130">
        <f>④!F20</f>
        <v>0</v>
      </c>
      <c r="H28" s="125">
        <f>⑤!F20</f>
        <v>0</v>
      </c>
      <c r="I28" s="129">
        <f>⑥!F20</f>
        <v>0</v>
      </c>
      <c r="J28" s="129">
        <f>⑦!F20</f>
        <v>0</v>
      </c>
      <c r="K28" s="129">
        <f>⑧!F20</f>
        <v>0</v>
      </c>
      <c r="L28" s="130">
        <f>⑨!F20</f>
        <v>0</v>
      </c>
      <c r="M28" s="125">
        <f>⑩!F20</f>
        <v>0</v>
      </c>
      <c r="N28" s="131">
        <f>SUM(D28:M28)</f>
        <v>0</v>
      </c>
      <c r="P28" s="98" t="s">
        <v>130</v>
      </c>
    </row>
    <row r="29" spans="2:16" ht="16.5" customHeight="1">
      <c r="B29" s="116" t="s">
        <v>160</v>
      </c>
      <c r="C29" s="128" t="s">
        <v>173</v>
      </c>
      <c r="D29" s="129">
        <f>第２面①!F21</f>
        <v>0</v>
      </c>
      <c r="E29" s="123">
        <f>②!F21</f>
        <v>0</v>
      </c>
      <c r="F29" s="129">
        <f>③!F21</f>
        <v>0</v>
      </c>
      <c r="G29" s="130">
        <f>④!F21</f>
        <v>0</v>
      </c>
      <c r="H29" s="125">
        <f>⑤!F21</f>
        <v>0</v>
      </c>
      <c r="I29" s="129">
        <f>⑥!F21</f>
        <v>0</v>
      </c>
      <c r="J29" s="129">
        <f>⑦!F21</f>
        <v>0</v>
      </c>
      <c r="K29" s="129">
        <f>⑧!F21</f>
        <v>0</v>
      </c>
      <c r="L29" s="130">
        <f>⑨!F21</f>
        <v>0</v>
      </c>
      <c r="M29" s="125">
        <f>⑩!F21</f>
        <v>0</v>
      </c>
      <c r="N29" s="131">
        <f>SUM(D29:M29)</f>
        <v>0</v>
      </c>
      <c r="P29" s="98" t="s">
        <v>178</v>
      </c>
    </row>
    <row r="30" spans="2:16" ht="16.5" customHeight="1">
      <c r="B30" s="116" t="s">
        <v>161</v>
      </c>
      <c r="C30" s="128" t="s">
        <v>174</v>
      </c>
      <c r="D30" s="129">
        <f>第２面①!F22</f>
        <v>0</v>
      </c>
      <c r="E30" s="123">
        <f>②!F22</f>
        <v>0</v>
      </c>
      <c r="F30" s="129">
        <f>③!F22</f>
        <v>0</v>
      </c>
      <c r="G30" s="130">
        <f>④!F22</f>
        <v>0</v>
      </c>
      <c r="H30" s="125">
        <f>⑤!F22</f>
        <v>0</v>
      </c>
      <c r="I30" s="129">
        <f>⑥!F22</f>
        <v>0</v>
      </c>
      <c r="J30" s="129">
        <f>⑦!F22</f>
        <v>0</v>
      </c>
      <c r="K30" s="129">
        <f>⑧!F22</f>
        <v>0</v>
      </c>
      <c r="L30" s="130">
        <f>⑨!F22</f>
        <v>0</v>
      </c>
      <c r="M30" s="125">
        <f>⑩!F22</f>
        <v>0</v>
      </c>
      <c r="N30" s="131">
        <f t="shared" si="0"/>
        <v>0</v>
      </c>
      <c r="P30" s="99" t="s">
        <v>179</v>
      </c>
    </row>
    <row r="31" spans="2:16" ht="16.5" customHeight="1" thickBot="1">
      <c r="B31" s="234" t="s">
        <v>162</v>
      </c>
      <c r="C31" s="132" t="s">
        <v>175</v>
      </c>
      <c r="D31" s="133">
        <f>第２面①!F23</f>
        <v>0</v>
      </c>
      <c r="E31" s="134">
        <f>②!F23</f>
        <v>0</v>
      </c>
      <c r="F31" s="133">
        <f>③!F23</f>
        <v>0</v>
      </c>
      <c r="G31" s="135">
        <f>④!F23</f>
        <v>0</v>
      </c>
      <c r="H31" s="136">
        <f>⑤!F23</f>
        <v>0</v>
      </c>
      <c r="I31" s="133">
        <f>⑥!F23</f>
        <v>0</v>
      </c>
      <c r="J31" s="133">
        <f>⑦!F23</f>
        <v>0</v>
      </c>
      <c r="K31" s="133">
        <f>⑧!F23</f>
        <v>0</v>
      </c>
      <c r="L31" s="135">
        <f>⑨!F23</f>
        <v>0</v>
      </c>
      <c r="M31" s="136">
        <f>⑩!F23</f>
        <v>0</v>
      </c>
      <c r="N31" s="137">
        <f t="shared" si="0"/>
        <v>0</v>
      </c>
    </row>
    <row r="32" spans="2:16" ht="6.75" customHeight="1">
      <c r="D32" s="138"/>
      <c r="E32" s="138"/>
      <c r="F32" s="139"/>
      <c r="G32" s="138"/>
      <c r="H32" s="138"/>
      <c r="I32" s="138"/>
      <c r="J32" s="138"/>
      <c r="K32" s="138"/>
      <c r="L32" s="138"/>
      <c r="M32" s="138"/>
    </row>
    <row r="33" spans="4:14" ht="21" customHeight="1">
      <c r="D33" s="297"/>
      <c r="E33" s="297"/>
      <c r="F33" s="297"/>
      <c r="G33" s="297"/>
      <c r="H33" s="297"/>
      <c r="I33" s="297"/>
      <c r="J33" s="297"/>
      <c r="K33" s="297"/>
      <c r="L33" s="297"/>
      <c r="M33" s="297"/>
      <c r="N33" s="297"/>
    </row>
    <row r="34" spans="4:14">
      <c r="F34" s="100"/>
    </row>
    <row r="35" spans="4:14">
      <c r="F35" s="100"/>
    </row>
    <row r="36" spans="4:14">
      <c r="F36" s="100"/>
    </row>
    <row r="37" spans="4:14">
      <c r="F37" s="100"/>
    </row>
    <row r="38" spans="4:14">
      <c r="F38" s="100"/>
    </row>
    <row r="39" spans="4:14">
      <c r="F39" s="100"/>
    </row>
    <row r="40" spans="4:14">
      <c r="F40" s="100"/>
    </row>
    <row r="41" spans="4:14">
      <c r="F41" s="100"/>
    </row>
    <row r="42" spans="4:14">
      <c r="F42" s="100"/>
    </row>
  </sheetData>
  <mergeCells count="19">
    <mergeCell ref="D2:F2"/>
    <mergeCell ref="H2:N3"/>
    <mergeCell ref="D3:F3"/>
    <mergeCell ref="D4:F4"/>
    <mergeCell ref="H4:N5"/>
    <mergeCell ref="D5:F5"/>
    <mergeCell ref="B21:C21"/>
    <mergeCell ref="D8:F8"/>
    <mergeCell ref="D9:F9"/>
    <mergeCell ref="D10:F10"/>
    <mergeCell ref="D11:F11"/>
    <mergeCell ref="D12:F12"/>
    <mergeCell ref="D13:F13"/>
    <mergeCell ref="D33:N33"/>
    <mergeCell ref="D14:F14"/>
    <mergeCell ref="D15:F15"/>
    <mergeCell ref="D16:F16"/>
    <mergeCell ref="D17:F17"/>
    <mergeCell ref="D18:F18"/>
  </mergeCells>
  <phoneticPr fontId="2"/>
  <pageMargins left="0.66736111111111107" right="0.47222222222222221" top="0.74791666666666667" bottom="0.47222222222222221" header="0.31458333333333333" footer="0.31458333333333333"/>
  <pageSetup paperSize="9" scale="63" firstPageNumber="4294963191"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8"/>
    <pageSetUpPr fitToPage="1"/>
  </sheetPr>
  <dimension ref="B1:AD34"/>
  <sheetViews>
    <sheetView showGridLines="0" view="pageBreakPreview" topLeftCell="A13" zoomScale="55" zoomScaleNormal="55" zoomScaleSheetLayoutView="55" workbookViewId="0">
      <selection activeCell="U22" sqref="U22"/>
    </sheetView>
  </sheetViews>
  <sheetFormatPr defaultColWidth="19.375" defaultRowHeight="25.5"/>
  <cols>
    <col min="1" max="1" width="1.25" style="140" customWidth="1"/>
    <col min="2" max="2" width="1.875" style="140" customWidth="1"/>
    <col min="3" max="3" width="4.75" style="141" customWidth="1"/>
    <col min="4" max="4" width="21.75" style="142" customWidth="1"/>
    <col min="5" max="6" width="5.125" style="142" customWidth="1"/>
    <col min="7" max="7" width="19.25" style="142" customWidth="1"/>
    <col min="8" max="9" width="5.125" style="142" customWidth="1"/>
    <col min="10" max="10" width="4.375" style="142" customWidth="1"/>
    <col min="11" max="11" width="23.625" style="142" customWidth="1"/>
    <col min="12" max="13" width="5.125" style="142" customWidth="1"/>
    <col min="14" max="14" width="21.875" style="142" customWidth="1"/>
    <col min="15" max="16" width="5.125" style="142" customWidth="1"/>
    <col min="17" max="17" width="10.75" style="142" customWidth="1"/>
    <col min="18" max="18" width="16.25" style="142" customWidth="1"/>
    <col min="19" max="19" width="5.125" style="142" customWidth="1"/>
    <col min="20" max="20" width="5.125" style="143" customWidth="1"/>
    <col min="21" max="21" width="26.375" style="143" customWidth="1"/>
    <col min="22" max="22" width="13.25" style="144" customWidth="1"/>
    <col min="23" max="23" width="7.625" style="221" customWidth="1"/>
    <col min="24" max="24" width="50.375" style="140" customWidth="1"/>
    <col min="25" max="25" width="29.875" style="140" customWidth="1"/>
    <col min="26" max="26" width="3.875" style="140" customWidth="1"/>
    <col min="27" max="27" width="14.625" style="140" customWidth="1"/>
    <col min="28" max="28" width="20.75" style="140" customWidth="1"/>
    <col min="29" max="29" width="18.75" style="140" customWidth="1"/>
    <col min="30" max="30" width="22.375" style="140" customWidth="1"/>
    <col min="31" max="256" width="19.375" style="140"/>
    <col min="257" max="257" width="1.25" style="140" customWidth="1"/>
    <col min="258" max="258" width="1.875" style="140" customWidth="1"/>
    <col min="259" max="259" width="4.75" style="140" customWidth="1"/>
    <col min="260" max="260" width="21.75" style="140" customWidth="1"/>
    <col min="261" max="262" width="5.125" style="140" customWidth="1"/>
    <col min="263" max="263" width="19.25" style="140" customWidth="1"/>
    <col min="264" max="265" width="5.125" style="140" customWidth="1"/>
    <col min="266" max="266" width="4.375" style="140" customWidth="1"/>
    <col min="267" max="267" width="23.625" style="140" customWidth="1"/>
    <col min="268" max="269" width="5.125" style="140" customWidth="1"/>
    <col min="270" max="270" width="21.875" style="140" customWidth="1"/>
    <col min="271" max="272" width="5.125" style="140" customWidth="1"/>
    <col min="273" max="273" width="10.75" style="140" customWidth="1"/>
    <col min="274" max="274" width="16.25" style="140" customWidth="1"/>
    <col min="275" max="276" width="5.125" style="140" customWidth="1"/>
    <col min="277" max="277" width="26.375" style="140" customWidth="1"/>
    <col min="278" max="278" width="13.25" style="140" customWidth="1"/>
    <col min="279" max="279" width="1.625" style="140" customWidth="1"/>
    <col min="280" max="280" width="50.375" style="140" customWidth="1"/>
    <col min="281" max="281" width="29.875" style="140" customWidth="1"/>
    <col min="282" max="282" width="3.875" style="140" customWidth="1"/>
    <col min="283" max="283" width="14.625" style="140" customWidth="1"/>
    <col min="284" max="284" width="20.75" style="140" customWidth="1"/>
    <col min="285" max="285" width="18.75" style="140" customWidth="1"/>
    <col min="286" max="286" width="22.375" style="140" customWidth="1"/>
    <col min="287" max="512" width="19.375" style="140"/>
    <col min="513" max="513" width="1.25" style="140" customWidth="1"/>
    <col min="514" max="514" width="1.875" style="140" customWidth="1"/>
    <col min="515" max="515" width="4.75" style="140" customWidth="1"/>
    <col min="516" max="516" width="21.75" style="140" customWidth="1"/>
    <col min="517" max="518" width="5.125" style="140" customWidth="1"/>
    <col min="519" max="519" width="19.25" style="140" customWidth="1"/>
    <col min="520" max="521" width="5.125" style="140" customWidth="1"/>
    <col min="522" max="522" width="4.375" style="140" customWidth="1"/>
    <col min="523" max="523" width="23.625" style="140" customWidth="1"/>
    <col min="524" max="525" width="5.125" style="140" customWidth="1"/>
    <col min="526" max="526" width="21.875" style="140" customWidth="1"/>
    <col min="527" max="528" width="5.125" style="140" customWidth="1"/>
    <col min="529" max="529" width="10.75" style="140" customWidth="1"/>
    <col min="530" max="530" width="16.25" style="140" customWidth="1"/>
    <col min="531" max="532" width="5.125" style="140" customWidth="1"/>
    <col min="533" max="533" width="26.375" style="140" customWidth="1"/>
    <col min="534" max="534" width="13.25" style="140" customWidth="1"/>
    <col min="535" max="535" width="1.625" style="140" customWidth="1"/>
    <col min="536" max="536" width="50.375" style="140" customWidth="1"/>
    <col min="537" max="537" width="29.875" style="140" customWidth="1"/>
    <col min="538" max="538" width="3.875" style="140" customWidth="1"/>
    <col min="539" max="539" width="14.625" style="140" customWidth="1"/>
    <col min="540" max="540" width="20.75" style="140" customWidth="1"/>
    <col min="541" max="541" width="18.75" style="140" customWidth="1"/>
    <col min="542" max="542" width="22.375" style="140" customWidth="1"/>
    <col min="543" max="768" width="19.375" style="140"/>
    <col min="769" max="769" width="1.25" style="140" customWidth="1"/>
    <col min="770" max="770" width="1.875" style="140" customWidth="1"/>
    <col min="771" max="771" width="4.75" style="140" customWidth="1"/>
    <col min="772" max="772" width="21.75" style="140" customWidth="1"/>
    <col min="773" max="774" width="5.125" style="140" customWidth="1"/>
    <col min="775" max="775" width="19.25" style="140" customWidth="1"/>
    <col min="776" max="777" width="5.125" style="140" customWidth="1"/>
    <col min="778" max="778" width="4.375" style="140" customWidth="1"/>
    <col min="779" max="779" width="23.625" style="140" customWidth="1"/>
    <col min="780" max="781" width="5.125" style="140" customWidth="1"/>
    <col min="782" max="782" width="21.875" style="140" customWidth="1"/>
    <col min="783" max="784" width="5.125" style="140" customWidth="1"/>
    <col min="785" max="785" width="10.75" style="140" customWidth="1"/>
    <col min="786" max="786" width="16.25" style="140" customWidth="1"/>
    <col min="787" max="788" width="5.125" style="140" customWidth="1"/>
    <col min="789" max="789" width="26.375" style="140" customWidth="1"/>
    <col min="790" max="790" width="13.25" style="140" customWidth="1"/>
    <col min="791" max="791" width="1.625" style="140" customWidth="1"/>
    <col min="792" max="792" width="50.375" style="140" customWidth="1"/>
    <col min="793" max="793" width="29.875" style="140" customWidth="1"/>
    <col min="794" max="794" width="3.875" style="140" customWidth="1"/>
    <col min="795" max="795" width="14.625" style="140" customWidth="1"/>
    <col min="796" max="796" width="20.75" style="140" customWidth="1"/>
    <col min="797" max="797" width="18.75" style="140" customWidth="1"/>
    <col min="798" max="798" width="22.375" style="140" customWidth="1"/>
    <col min="799" max="1024" width="19.375" style="140"/>
    <col min="1025" max="1025" width="1.25" style="140" customWidth="1"/>
    <col min="1026" max="1026" width="1.875" style="140" customWidth="1"/>
    <col min="1027" max="1027" width="4.75" style="140" customWidth="1"/>
    <col min="1028" max="1028" width="21.75" style="140" customWidth="1"/>
    <col min="1029" max="1030" width="5.125" style="140" customWidth="1"/>
    <col min="1031" max="1031" width="19.25" style="140" customWidth="1"/>
    <col min="1032" max="1033" width="5.125" style="140" customWidth="1"/>
    <col min="1034" max="1034" width="4.375" style="140" customWidth="1"/>
    <col min="1035" max="1035" width="23.625" style="140" customWidth="1"/>
    <col min="1036" max="1037" width="5.125" style="140" customWidth="1"/>
    <col min="1038" max="1038" width="21.875" style="140" customWidth="1"/>
    <col min="1039" max="1040" width="5.125" style="140" customWidth="1"/>
    <col min="1041" max="1041" width="10.75" style="140" customWidth="1"/>
    <col min="1042" max="1042" width="16.25" style="140" customWidth="1"/>
    <col min="1043" max="1044" width="5.125" style="140" customWidth="1"/>
    <col min="1045" max="1045" width="26.375" style="140" customWidth="1"/>
    <col min="1046" max="1046" width="13.25" style="140" customWidth="1"/>
    <col min="1047" max="1047" width="1.625" style="140" customWidth="1"/>
    <col min="1048" max="1048" width="50.375" style="140" customWidth="1"/>
    <col min="1049" max="1049" width="29.875" style="140" customWidth="1"/>
    <col min="1050" max="1050" width="3.875" style="140" customWidth="1"/>
    <col min="1051" max="1051" width="14.625" style="140" customWidth="1"/>
    <col min="1052" max="1052" width="20.75" style="140" customWidth="1"/>
    <col min="1053" max="1053" width="18.75" style="140" customWidth="1"/>
    <col min="1054" max="1054" width="22.375" style="140" customWidth="1"/>
    <col min="1055" max="1280" width="19.375" style="140"/>
    <col min="1281" max="1281" width="1.25" style="140" customWidth="1"/>
    <col min="1282" max="1282" width="1.875" style="140" customWidth="1"/>
    <col min="1283" max="1283" width="4.75" style="140" customWidth="1"/>
    <col min="1284" max="1284" width="21.75" style="140" customWidth="1"/>
    <col min="1285" max="1286" width="5.125" style="140" customWidth="1"/>
    <col min="1287" max="1287" width="19.25" style="140" customWidth="1"/>
    <col min="1288" max="1289" width="5.125" style="140" customWidth="1"/>
    <col min="1290" max="1290" width="4.375" style="140" customWidth="1"/>
    <col min="1291" max="1291" width="23.625" style="140" customWidth="1"/>
    <col min="1292" max="1293" width="5.125" style="140" customWidth="1"/>
    <col min="1294" max="1294" width="21.875" style="140" customWidth="1"/>
    <col min="1295" max="1296" width="5.125" style="140" customWidth="1"/>
    <col min="1297" max="1297" width="10.75" style="140" customWidth="1"/>
    <col min="1298" max="1298" width="16.25" style="140" customWidth="1"/>
    <col min="1299" max="1300" width="5.125" style="140" customWidth="1"/>
    <col min="1301" max="1301" width="26.375" style="140" customWidth="1"/>
    <col min="1302" max="1302" width="13.25" style="140" customWidth="1"/>
    <col min="1303" max="1303" width="1.625" style="140" customWidth="1"/>
    <col min="1304" max="1304" width="50.375" style="140" customWidth="1"/>
    <col min="1305" max="1305" width="29.875" style="140" customWidth="1"/>
    <col min="1306" max="1306" width="3.875" style="140" customWidth="1"/>
    <col min="1307" max="1307" width="14.625" style="140" customWidth="1"/>
    <col min="1308" max="1308" width="20.75" style="140" customWidth="1"/>
    <col min="1309" max="1309" width="18.75" style="140" customWidth="1"/>
    <col min="1310" max="1310" width="22.375" style="140" customWidth="1"/>
    <col min="1311" max="1536" width="19.375" style="140"/>
    <col min="1537" max="1537" width="1.25" style="140" customWidth="1"/>
    <col min="1538" max="1538" width="1.875" style="140" customWidth="1"/>
    <col min="1539" max="1539" width="4.75" style="140" customWidth="1"/>
    <col min="1540" max="1540" width="21.75" style="140" customWidth="1"/>
    <col min="1541" max="1542" width="5.125" style="140" customWidth="1"/>
    <col min="1543" max="1543" width="19.25" style="140" customWidth="1"/>
    <col min="1544" max="1545" width="5.125" style="140" customWidth="1"/>
    <col min="1546" max="1546" width="4.375" style="140" customWidth="1"/>
    <col min="1547" max="1547" width="23.625" style="140" customWidth="1"/>
    <col min="1548" max="1549" width="5.125" style="140" customWidth="1"/>
    <col min="1550" max="1550" width="21.875" style="140" customWidth="1"/>
    <col min="1551" max="1552" width="5.125" style="140" customWidth="1"/>
    <col min="1553" max="1553" width="10.75" style="140" customWidth="1"/>
    <col min="1554" max="1554" width="16.25" style="140" customWidth="1"/>
    <col min="1555" max="1556" width="5.125" style="140" customWidth="1"/>
    <col min="1557" max="1557" width="26.375" style="140" customWidth="1"/>
    <col min="1558" max="1558" width="13.25" style="140" customWidth="1"/>
    <col min="1559" max="1559" width="1.625" style="140" customWidth="1"/>
    <col min="1560" max="1560" width="50.375" style="140" customWidth="1"/>
    <col min="1561" max="1561" width="29.875" style="140" customWidth="1"/>
    <col min="1562" max="1562" width="3.875" style="140" customWidth="1"/>
    <col min="1563" max="1563" width="14.625" style="140" customWidth="1"/>
    <col min="1564" max="1564" width="20.75" style="140" customWidth="1"/>
    <col min="1565" max="1565" width="18.75" style="140" customWidth="1"/>
    <col min="1566" max="1566" width="22.375" style="140" customWidth="1"/>
    <col min="1567" max="1792" width="19.375" style="140"/>
    <col min="1793" max="1793" width="1.25" style="140" customWidth="1"/>
    <col min="1794" max="1794" width="1.875" style="140" customWidth="1"/>
    <col min="1795" max="1795" width="4.75" style="140" customWidth="1"/>
    <col min="1796" max="1796" width="21.75" style="140" customWidth="1"/>
    <col min="1797" max="1798" width="5.125" style="140" customWidth="1"/>
    <col min="1799" max="1799" width="19.25" style="140" customWidth="1"/>
    <col min="1800" max="1801" width="5.125" style="140" customWidth="1"/>
    <col min="1802" max="1802" width="4.375" style="140" customWidth="1"/>
    <col min="1803" max="1803" width="23.625" style="140" customWidth="1"/>
    <col min="1804" max="1805" width="5.125" style="140" customWidth="1"/>
    <col min="1806" max="1806" width="21.875" style="140" customWidth="1"/>
    <col min="1807" max="1808" width="5.125" style="140" customWidth="1"/>
    <col min="1809" max="1809" width="10.75" style="140" customWidth="1"/>
    <col min="1810" max="1810" width="16.25" style="140" customWidth="1"/>
    <col min="1811" max="1812" width="5.125" style="140" customWidth="1"/>
    <col min="1813" max="1813" width="26.375" style="140" customWidth="1"/>
    <col min="1814" max="1814" width="13.25" style="140" customWidth="1"/>
    <col min="1815" max="1815" width="1.625" style="140" customWidth="1"/>
    <col min="1816" max="1816" width="50.375" style="140" customWidth="1"/>
    <col min="1817" max="1817" width="29.875" style="140" customWidth="1"/>
    <col min="1818" max="1818" width="3.875" style="140" customWidth="1"/>
    <col min="1819" max="1819" width="14.625" style="140" customWidth="1"/>
    <col min="1820" max="1820" width="20.75" style="140" customWidth="1"/>
    <col min="1821" max="1821" width="18.75" style="140" customWidth="1"/>
    <col min="1822" max="1822" width="22.375" style="140" customWidth="1"/>
    <col min="1823" max="2048" width="19.375" style="140"/>
    <col min="2049" max="2049" width="1.25" style="140" customWidth="1"/>
    <col min="2050" max="2050" width="1.875" style="140" customWidth="1"/>
    <col min="2051" max="2051" width="4.75" style="140" customWidth="1"/>
    <col min="2052" max="2052" width="21.75" style="140" customWidth="1"/>
    <col min="2053" max="2054" width="5.125" style="140" customWidth="1"/>
    <col min="2055" max="2055" width="19.25" style="140" customWidth="1"/>
    <col min="2056" max="2057" width="5.125" style="140" customWidth="1"/>
    <col min="2058" max="2058" width="4.375" style="140" customWidth="1"/>
    <col min="2059" max="2059" width="23.625" style="140" customWidth="1"/>
    <col min="2060" max="2061" width="5.125" style="140" customWidth="1"/>
    <col min="2062" max="2062" width="21.875" style="140" customWidth="1"/>
    <col min="2063" max="2064" width="5.125" style="140" customWidth="1"/>
    <col min="2065" max="2065" width="10.75" style="140" customWidth="1"/>
    <col min="2066" max="2066" width="16.25" style="140" customWidth="1"/>
    <col min="2067" max="2068" width="5.125" style="140" customWidth="1"/>
    <col min="2069" max="2069" width="26.375" style="140" customWidth="1"/>
    <col min="2070" max="2070" width="13.25" style="140" customWidth="1"/>
    <col min="2071" max="2071" width="1.625" style="140" customWidth="1"/>
    <col min="2072" max="2072" width="50.375" style="140" customWidth="1"/>
    <col min="2073" max="2073" width="29.875" style="140" customWidth="1"/>
    <col min="2074" max="2074" width="3.875" style="140" customWidth="1"/>
    <col min="2075" max="2075" width="14.625" style="140" customWidth="1"/>
    <col min="2076" max="2076" width="20.75" style="140" customWidth="1"/>
    <col min="2077" max="2077" width="18.75" style="140" customWidth="1"/>
    <col min="2078" max="2078" width="22.375" style="140" customWidth="1"/>
    <col min="2079" max="2304" width="19.375" style="140"/>
    <col min="2305" max="2305" width="1.25" style="140" customWidth="1"/>
    <col min="2306" max="2306" width="1.875" style="140" customWidth="1"/>
    <col min="2307" max="2307" width="4.75" style="140" customWidth="1"/>
    <col min="2308" max="2308" width="21.75" style="140" customWidth="1"/>
    <col min="2309" max="2310" width="5.125" style="140" customWidth="1"/>
    <col min="2311" max="2311" width="19.25" style="140" customWidth="1"/>
    <col min="2312" max="2313" width="5.125" style="140" customWidth="1"/>
    <col min="2314" max="2314" width="4.375" style="140" customWidth="1"/>
    <col min="2315" max="2315" width="23.625" style="140" customWidth="1"/>
    <col min="2316" max="2317" width="5.125" style="140" customWidth="1"/>
    <col min="2318" max="2318" width="21.875" style="140" customWidth="1"/>
    <col min="2319" max="2320" width="5.125" style="140" customWidth="1"/>
    <col min="2321" max="2321" width="10.75" style="140" customWidth="1"/>
    <col min="2322" max="2322" width="16.25" style="140" customWidth="1"/>
    <col min="2323" max="2324" width="5.125" style="140" customWidth="1"/>
    <col min="2325" max="2325" width="26.375" style="140" customWidth="1"/>
    <col min="2326" max="2326" width="13.25" style="140" customWidth="1"/>
    <col min="2327" max="2327" width="1.625" style="140" customWidth="1"/>
    <col min="2328" max="2328" width="50.375" style="140" customWidth="1"/>
    <col min="2329" max="2329" width="29.875" style="140" customWidth="1"/>
    <col min="2330" max="2330" width="3.875" style="140" customWidth="1"/>
    <col min="2331" max="2331" width="14.625" style="140" customWidth="1"/>
    <col min="2332" max="2332" width="20.75" style="140" customWidth="1"/>
    <col min="2333" max="2333" width="18.75" style="140" customWidth="1"/>
    <col min="2334" max="2334" width="22.375" style="140" customWidth="1"/>
    <col min="2335" max="2560" width="19.375" style="140"/>
    <col min="2561" max="2561" width="1.25" style="140" customWidth="1"/>
    <col min="2562" max="2562" width="1.875" style="140" customWidth="1"/>
    <col min="2563" max="2563" width="4.75" style="140" customWidth="1"/>
    <col min="2564" max="2564" width="21.75" style="140" customWidth="1"/>
    <col min="2565" max="2566" width="5.125" style="140" customWidth="1"/>
    <col min="2567" max="2567" width="19.25" style="140" customWidth="1"/>
    <col min="2568" max="2569" width="5.125" style="140" customWidth="1"/>
    <col min="2570" max="2570" width="4.375" style="140" customWidth="1"/>
    <col min="2571" max="2571" width="23.625" style="140" customWidth="1"/>
    <col min="2572" max="2573" width="5.125" style="140" customWidth="1"/>
    <col min="2574" max="2574" width="21.875" style="140" customWidth="1"/>
    <col min="2575" max="2576" width="5.125" style="140" customWidth="1"/>
    <col min="2577" max="2577" width="10.75" style="140" customWidth="1"/>
    <col min="2578" max="2578" width="16.25" style="140" customWidth="1"/>
    <col min="2579" max="2580" width="5.125" style="140" customWidth="1"/>
    <col min="2581" max="2581" width="26.375" style="140" customWidth="1"/>
    <col min="2582" max="2582" width="13.25" style="140" customWidth="1"/>
    <col min="2583" max="2583" width="1.625" style="140" customWidth="1"/>
    <col min="2584" max="2584" width="50.375" style="140" customWidth="1"/>
    <col min="2585" max="2585" width="29.875" style="140" customWidth="1"/>
    <col min="2586" max="2586" width="3.875" style="140" customWidth="1"/>
    <col min="2587" max="2587" width="14.625" style="140" customWidth="1"/>
    <col min="2588" max="2588" width="20.75" style="140" customWidth="1"/>
    <col min="2589" max="2589" width="18.75" style="140" customWidth="1"/>
    <col min="2590" max="2590" width="22.375" style="140" customWidth="1"/>
    <col min="2591" max="2816" width="19.375" style="140"/>
    <col min="2817" max="2817" width="1.25" style="140" customWidth="1"/>
    <col min="2818" max="2818" width="1.875" style="140" customWidth="1"/>
    <col min="2819" max="2819" width="4.75" style="140" customWidth="1"/>
    <col min="2820" max="2820" width="21.75" style="140" customWidth="1"/>
    <col min="2821" max="2822" width="5.125" style="140" customWidth="1"/>
    <col min="2823" max="2823" width="19.25" style="140" customWidth="1"/>
    <col min="2824" max="2825" width="5.125" style="140" customWidth="1"/>
    <col min="2826" max="2826" width="4.375" style="140" customWidth="1"/>
    <col min="2827" max="2827" width="23.625" style="140" customWidth="1"/>
    <col min="2828" max="2829" width="5.125" style="140" customWidth="1"/>
    <col min="2830" max="2830" width="21.875" style="140" customWidth="1"/>
    <col min="2831" max="2832" width="5.125" style="140" customWidth="1"/>
    <col min="2833" max="2833" width="10.75" style="140" customWidth="1"/>
    <col min="2834" max="2834" width="16.25" style="140" customWidth="1"/>
    <col min="2835" max="2836" width="5.125" style="140" customWidth="1"/>
    <col min="2837" max="2837" width="26.375" style="140" customWidth="1"/>
    <col min="2838" max="2838" width="13.25" style="140" customWidth="1"/>
    <col min="2839" max="2839" width="1.625" style="140" customWidth="1"/>
    <col min="2840" max="2840" width="50.375" style="140" customWidth="1"/>
    <col min="2841" max="2841" width="29.875" style="140" customWidth="1"/>
    <col min="2842" max="2842" width="3.875" style="140" customWidth="1"/>
    <col min="2843" max="2843" width="14.625" style="140" customWidth="1"/>
    <col min="2844" max="2844" width="20.75" style="140" customWidth="1"/>
    <col min="2845" max="2845" width="18.75" style="140" customWidth="1"/>
    <col min="2846" max="2846" width="22.375" style="140" customWidth="1"/>
    <col min="2847" max="3072" width="19.375" style="140"/>
    <col min="3073" max="3073" width="1.25" style="140" customWidth="1"/>
    <col min="3074" max="3074" width="1.875" style="140" customWidth="1"/>
    <col min="3075" max="3075" width="4.75" style="140" customWidth="1"/>
    <col min="3076" max="3076" width="21.75" style="140" customWidth="1"/>
    <col min="3077" max="3078" width="5.125" style="140" customWidth="1"/>
    <col min="3079" max="3079" width="19.25" style="140" customWidth="1"/>
    <col min="3080" max="3081" width="5.125" style="140" customWidth="1"/>
    <col min="3082" max="3082" width="4.375" style="140" customWidth="1"/>
    <col min="3083" max="3083" width="23.625" style="140" customWidth="1"/>
    <col min="3084" max="3085" width="5.125" style="140" customWidth="1"/>
    <col min="3086" max="3086" width="21.875" style="140" customWidth="1"/>
    <col min="3087" max="3088" width="5.125" style="140" customWidth="1"/>
    <col min="3089" max="3089" width="10.75" style="140" customWidth="1"/>
    <col min="3090" max="3090" width="16.25" style="140" customWidth="1"/>
    <col min="3091" max="3092" width="5.125" style="140" customWidth="1"/>
    <col min="3093" max="3093" width="26.375" style="140" customWidth="1"/>
    <col min="3094" max="3094" width="13.25" style="140" customWidth="1"/>
    <col min="3095" max="3095" width="1.625" style="140" customWidth="1"/>
    <col min="3096" max="3096" width="50.375" style="140" customWidth="1"/>
    <col min="3097" max="3097" width="29.875" style="140" customWidth="1"/>
    <col min="3098" max="3098" width="3.875" style="140" customWidth="1"/>
    <col min="3099" max="3099" width="14.625" style="140" customWidth="1"/>
    <col min="3100" max="3100" width="20.75" style="140" customWidth="1"/>
    <col min="3101" max="3101" width="18.75" style="140" customWidth="1"/>
    <col min="3102" max="3102" width="22.375" style="140" customWidth="1"/>
    <col min="3103" max="3328" width="19.375" style="140"/>
    <col min="3329" max="3329" width="1.25" style="140" customWidth="1"/>
    <col min="3330" max="3330" width="1.875" style="140" customWidth="1"/>
    <col min="3331" max="3331" width="4.75" style="140" customWidth="1"/>
    <col min="3332" max="3332" width="21.75" style="140" customWidth="1"/>
    <col min="3333" max="3334" width="5.125" style="140" customWidth="1"/>
    <col min="3335" max="3335" width="19.25" style="140" customWidth="1"/>
    <col min="3336" max="3337" width="5.125" style="140" customWidth="1"/>
    <col min="3338" max="3338" width="4.375" style="140" customWidth="1"/>
    <col min="3339" max="3339" width="23.625" style="140" customWidth="1"/>
    <col min="3340" max="3341" width="5.125" style="140" customWidth="1"/>
    <col min="3342" max="3342" width="21.875" style="140" customWidth="1"/>
    <col min="3343" max="3344" width="5.125" style="140" customWidth="1"/>
    <col min="3345" max="3345" width="10.75" style="140" customWidth="1"/>
    <col min="3346" max="3346" width="16.25" style="140" customWidth="1"/>
    <col min="3347" max="3348" width="5.125" style="140" customWidth="1"/>
    <col min="3349" max="3349" width="26.375" style="140" customWidth="1"/>
    <col min="3350" max="3350" width="13.25" style="140" customWidth="1"/>
    <col min="3351" max="3351" width="1.625" style="140" customWidth="1"/>
    <col min="3352" max="3352" width="50.375" style="140" customWidth="1"/>
    <col min="3353" max="3353" width="29.875" style="140" customWidth="1"/>
    <col min="3354" max="3354" width="3.875" style="140" customWidth="1"/>
    <col min="3355" max="3355" width="14.625" style="140" customWidth="1"/>
    <col min="3356" max="3356" width="20.75" style="140" customWidth="1"/>
    <col min="3357" max="3357" width="18.75" style="140" customWidth="1"/>
    <col min="3358" max="3358" width="22.375" style="140" customWidth="1"/>
    <col min="3359" max="3584" width="19.375" style="140"/>
    <col min="3585" max="3585" width="1.25" style="140" customWidth="1"/>
    <col min="3586" max="3586" width="1.875" style="140" customWidth="1"/>
    <col min="3587" max="3587" width="4.75" style="140" customWidth="1"/>
    <col min="3588" max="3588" width="21.75" style="140" customWidth="1"/>
    <col min="3589" max="3590" width="5.125" style="140" customWidth="1"/>
    <col min="3591" max="3591" width="19.25" style="140" customWidth="1"/>
    <col min="3592" max="3593" width="5.125" style="140" customWidth="1"/>
    <col min="3594" max="3594" width="4.375" style="140" customWidth="1"/>
    <col min="3595" max="3595" width="23.625" style="140" customWidth="1"/>
    <col min="3596" max="3597" width="5.125" style="140" customWidth="1"/>
    <col min="3598" max="3598" width="21.875" style="140" customWidth="1"/>
    <col min="3599" max="3600" width="5.125" style="140" customWidth="1"/>
    <col min="3601" max="3601" width="10.75" style="140" customWidth="1"/>
    <col min="3602" max="3602" width="16.25" style="140" customWidth="1"/>
    <col min="3603" max="3604" width="5.125" style="140" customWidth="1"/>
    <col min="3605" max="3605" width="26.375" style="140" customWidth="1"/>
    <col min="3606" max="3606" width="13.25" style="140" customWidth="1"/>
    <col min="3607" max="3607" width="1.625" style="140" customWidth="1"/>
    <col min="3608" max="3608" width="50.375" style="140" customWidth="1"/>
    <col min="3609" max="3609" width="29.875" style="140" customWidth="1"/>
    <col min="3610" max="3610" width="3.875" style="140" customWidth="1"/>
    <col min="3611" max="3611" width="14.625" style="140" customWidth="1"/>
    <col min="3612" max="3612" width="20.75" style="140" customWidth="1"/>
    <col min="3613" max="3613" width="18.75" style="140" customWidth="1"/>
    <col min="3614" max="3614" width="22.375" style="140" customWidth="1"/>
    <col min="3615" max="3840" width="19.375" style="140"/>
    <col min="3841" max="3841" width="1.25" style="140" customWidth="1"/>
    <col min="3842" max="3842" width="1.875" style="140" customWidth="1"/>
    <col min="3843" max="3843" width="4.75" style="140" customWidth="1"/>
    <col min="3844" max="3844" width="21.75" style="140" customWidth="1"/>
    <col min="3845" max="3846" width="5.125" style="140" customWidth="1"/>
    <col min="3847" max="3847" width="19.25" style="140" customWidth="1"/>
    <col min="3848" max="3849" width="5.125" style="140" customWidth="1"/>
    <col min="3850" max="3850" width="4.375" style="140" customWidth="1"/>
    <col min="3851" max="3851" width="23.625" style="140" customWidth="1"/>
    <col min="3852" max="3853" width="5.125" style="140" customWidth="1"/>
    <col min="3854" max="3854" width="21.875" style="140" customWidth="1"/>
    <col min="3855" max="3856" width="5.125" style="140" customWidth="1"/>
    <col min="3857" max="3857" width="10.75" style="140" customWidth="1"/>
    <col min="3858" max="3858" width="16.25" style="140" customWidth="1"/>
    <col min="3859" max="3860" width="5.125" style="140" customWidth="1"/>
    <col min="3861" max="3861" width="26.375" style="140" customWidth="1"/>
    <col min="3862" max="3862" width="13.25" style="140" customWidth="1"/>
    <col min="3863" max="3863" width="1.625" style="140" customWidth="1"/>
    <col min="3864" max="3864" width="50.375" style="140" customWidth="1"/>
    <col min="3865" max="3865" width="29.875" style="140" customWidth="1"/>
    <col min="3866" max="3866" width="3.875" style="140" customWidth="1"/>
    <col min="3867" max="3867" width="14.625" style="140" customWidth="1"/>
    <col min="3868" max="3868" width="20.75" style="140" customWidth="1"/>
    <col min="3869" max="3869" width="18.75" style="140" customWidth="1"/>
    <col min="3870" max="3870" width="22.375" style="140" customWidth="1"/>
    <col min="3871" max="4096" width="19.375" style="140"/>
    <col min="4097" max="4097" width="1.25" style="140" customWidth="1"/>
    <col min="4098" max="4098" width="1.875" style="140" customWidth="1"/>
    <col min="4099" max="4099" width="4.75" style="140" customWidth="1"/>
    <col min="4100" max="4100" width="21.75" style="140" customWidth="1"/>
    <col min="4101" max="4102" width="5.125" style="140" customWidth="1"/>
    <col min="4103" max="4103" width="19.25" style="140" customWidth="1"/>
    <col min="4104" max="4105" width="5.125" style="140" customWidth="1"/>
    <col min="4106" max="4106" width="4.375" style="140" customWidth="1"/>
    <col min="4107" max="4107" width="23.625" style="140" customWidth="1"/>
    <col min="4108" max="4109" width="5.125" style="140" customWidth="1"/>
    <col min="4110" max="4110" width="21.875" style="140" customWidth="1"/>
    <col min="4111" max="4112" width="5.125" style="140" customWidth="1"/>
    <col min="4113" max="4113" width="10.75" style="140" customWidth="1"/>
    <col min="4114" max="4114" width="16.25" style="140" customWidth="1"/>
    <col min="4115" max="4116" width="5.125" style="140" customWidth="1"/>
    <col min="4117" max="4117" width="26.375" style="140" customWidth="1"/>
    <col min="4118" max="4118" width="13.25" style="140" customWidth="1"/>
    <col min="4119" max="4119" width="1.625" style="140" customWidth="1"/>
    <col min="4120" max="4120" width="50.375" style="140" customWidth="1"/>
    <col min="4121" max="4121" width="29.875" style="140" customWidth="1"/>
    <col min="4122" max="4122" width="3.875" style="140" customWidth="1"/>
    <col min="4123" max="4123" width="14.625" style="140" customWidth="1"/>
    <col min="4124" max="4124" width="20.75" style="140" customWidth="1"/>
    <col min="4125" max="4125" width="18.75" style="140" customWidth="1"/>
    <col min="4126" max="4126" width="22.375" style="140" customWidth="1"/>
    <col min="4127" max="4352" width="19.375" style="140"/>
    <col min="4353" max="4353" width="1.25" style="140" customWidth="1"/>
    <col min="4354" max="4354" width="1.875" style="140" customWidth="1"/>
    <col min="4355" max="4355" width="4.75" style="140" customWidth="1"/>
    <col min="4356" max="4356" width="21.75" style="140" customWidth="1"/>
    <col min="4357" max="4358" width="5.125" style="140" customWidth="1"/>
    <col min="4359" max="4359" width="19.25" style="140" customWidth="1"/>
    <col min="4360" max="4361" width="5.125" style="140" customWidth="1"/>
    <col min="4362" max="4362" width="4.375" style="140" customWidth="1"/>
    <col min="4363" max="4363" width="23.625" style="140" customWidth="1"/>
    <col min="4364" max="4365" width="5.125" style="140" customWidth="1"/>
    <col min="4366" max="4366" width="21.875" style="140" customWidth="1"/>
    <col min="4367" max="4368" width="5.125" style="140" customWidth="1"/>
    <col min="4369" max="4369" width="10.75" style="140" customWidth="1"/>
    <col min="4370" max="4370" width="16.25" style="140" customWidth="1"/>
    <col min="4371" max="4372" width="5.125" style="140" customWidth="1"/>
    <col min="4373" max="4373" width="26.375" style="140" customWidth="1"/>
    <col min="4374" max="4374" width="13.25" style="140" customWidth="1"/>
    <col min="4375" max="4375" width="1.625" style="140" customWidth="1"/>
    <col min="4376" max="4376" width="50.375" style="140" customWidth="1"/>
    <col min="4377" max="4377" width="29.875" style="140" customWidth="1"/>
    <col min="4378" max="4378" width="3.875" style="140" customWidth="1"/>
    <col min="4379" max="4379" width="14.625" style="140" customWidth="1"/>
    <col min="4380" max="4380" width="20.75" style="140" customWidth="1"/>
    <col min="4381" max="4381" width="18.75" style="140" customWidth="1"/>
    <col min="4382" max="4382" width="22.375" style="140" customWidth="1"/>
    <col min="4383" max="4608" width="19.375" style="140"/>
    <col min="4609" max="4609" width="1.25" style="140" customWidth="1"/>
    <col min="4610" max="4610" width="1.875" style="140" customWidth="1"/>
    <col min="4611" max="4611" width="4.75" style="140" customWidth="1"/>
    <col min="4612" max="4612" width="21.75" style="140" customWidth="1"/>
    <col min="4613" max="4614" width="5.125" style="140" customWidth="1"/>
    <col min="4615" max="4615" width="19.25" style="140" customWidth="1"/>
    <col min="4616" max="4617" width="5.125" style="140" customWidth="1"/>
    <col min="4618" max="4618" width="4.375" style="140" customWidth="1"/>
    <col min="4619" max="4619" width="23.625" style="140" customWidth="1"/>
    <col min="4620" max="4621" width="5.125" style="140" customWidth="1"/>
    <col min="4622" max="4622" width="21.875" style="140" customWidth="1"/>
    <col min="4623" max="4624" width="5.125" style="140" customWidth="1"/>
    <col min="4625" max="4625" width="10.75" style="140" customWidth="1"/>
    <col min="4626" max="4626" width="16.25" style="140" customWidth="1"/>
    <col min="4627" max="4628" width="5.125" style="140" customWidth="1"/>
    <col min="4629" max="4629" width="26.375" style="140" customWidth="1"/>
    <col min="4630" max="4630" width="13.25" style="140" customWidth="1"/>
    <col min="4631" max="4631" width="1.625" style="140" customWidth="1"/>
    <col min="4632" max="4632" width="50.375" style="140" customWidth="1"/>
    <col min="4633" max="4633" width="29.875" style="140" customWidth="1"/>
    <col min="4634" max="4634" width="3.875" style="140" customWidth="1"/>
    <col min="4635" max="4635" width="14.625" style="140" customWidth="1"/>
    <col min="4636" max="4636" width="20.75" style="140" customWidth="1"/>
    <col min="4637" max="4637" width="18.75" style="140" customWidth="1"/>
    <col min="4638" max="4638" width="22.375" style="140" customWidth="1"/>
    <col min="4639" max="4864" width="19.375" style="140"/>
    <col min="4865" max="4865" width="1.25" style="140" customWidth="1"/>
    <col min="4866" max="4866" width="1.875" style="140" customWidth="1"/>
    <col min="4867" max="4867" width="4.75" style="140" customWidth="1"/>
    <col min="4868" max="4868" width="21.75" style="140" customWidth="1"/>
    <col min="4869" max="4870" width="5.125" style="140" customWidth="1"/>
    <col min="4871" max="4871" width="19.25" style="140" customWidth="1"/>
    <col min="4872" max="4873" width="5.125" style="140" customWidth="1"/>
    <col min="4874" max="4874" width="4.375" style="140" customWidth="1"/>
    <col min="4875" max="4875" width="23.625" style="140" customWidth="1"/>
    <col min="4876" max="4877" width="5.125" style="140" customWidth="1"/>
    <col min="4878" max="4878" width="21.875" style="140" customWidth="1"/>
    <col min="4879" max="4880" width="5.125" style="140" customWidth="1"/>
    <col min="4881" max="4881" width="10.75" style="140" customWidth="1"/>
    <col min="4882" max="4882" width="16.25" style="140" customWidth="1"/>
    <col min="4883" max="4884" width="5.125" style="140" customWidth="1"/>
    <col min="4885" max="4885" width="26.375" style="140" customWidth="1"/>
    <col min="4886" max="4886" width="13.25" style="140" customWidth="1"/>
    <col min="4887" max="4887" width="1.625" style="140" customWidth="1"/>
    <col min="4888" max="4888" width="50.375" style="140" customWidth="1"/>
    <col min="4889" max="4889" width="29.875" style="140" customWidth="1"/>
    <col min="4890" max="4890" width="3.875" style="140" customWidth="1"/>
    <col min="4891" max="4891" width="14.625" style="140" customWidth="1"/>
    <col min="4892" max="4892" width="20.75" style="140" customWidth="1"/>
    <col min="4893" max="4893" width="18.75" style="140" customWidth="1"/>
    <col min="4894" max="4894" width="22.375" style="140" customWidth="1"/>
    <col min="4895" max="5120" width="19.375" style="140"/>
    <col min="5121" max="5121" width="1.25" style="140" customWidth="1"/>
    <col min="5122" max="5122" width="1.875" style="140" customWidth="1"/>
    <col min="5123" max="5123" width="4.75" style="140" customWidth="1"/>
    <col min="5124" max="5124" width="21.75" style="140" customWidth="1"/>
    <col min="5125" max="5126" width="5.125" style="140" customWidth="1"/>
    <col min="5127" max="5127" width="19.25" style="140" customWidth="1"/>
    <col min="5128" max="5129" width="5.125" style="140" customWidth="1"/>
    <col min="5130" max="5130" width="4.375" style="140" customWidth="1"/>
    <col min="5131" max="5131" width="23.625" style="140" customWidth="1"/>
    <col min="5132" max="5133" width="5.125" style="140" customWidth="1"/>
    <col min="5134" max="5134" width="21.875" style="140" customWidth="1"/>
    <col min="5135" max="5136" width="5.125" style="140" customWidth="1"/>
    <col min="5137" max="5137" width="10.75" style="140" customWidth="1"/>
    <col min="5138" max="5138" width="16.25" style="140" customWidth="1"/>
    <col min="5139" max="5140" width="5.125" style="140" customWidth="1"/>
    <col min="5141" max="5141" width="26.375" style="140" customWidth="1"/>
    <col min="5142" max="5142" width="13.25" style="140" customWidth="1"/>
    <col min="5143" max="5143" width="1.625" style="140" customWidth="1"/>
    <col min="5144" max="5144" width="50.375" style="140" customWidth="1"/>
    <col min="5145" max="5145" width="29.875" style="140" customWidth="1"/>
    <col min="5146" max="5146" width="3.875" style="140" customWidth="1"/>
    <col min="5147" max="5147" width="14.625" style="140" customWidth="1"/>
    <col min="5148" max="5148" width="20.75" style="140" customWidth="1"/>
    <col min="5149" max="5149" width="18.75" style="140" customWidth="1"/>
    <col min="5150" max="5150" width="22.375" style="140" customWidth="1"/>
    <col min="5151" max="5376" width="19.375" style="140"/>
    <col min="5377" max="5377" width="1.25" style="140" customWidth="1"/>
    <col min="5378" max="5378" width="1.875" style="140" customWidth="1"/>
    <col min="5379" max="5379" width="4.75" style="140" customWidth="1"/>
    <col min="5380" max="5380" width="21.75" style="140" customWidth="1"/>
    <col min="5381" max="5382" width="5.125" style="140" customWidth="1"/>
    <col min="5383" max="5383" width="19.25" style="140" customWidth="1"/>
    <col min="5384" max="5385" width="5.125" style="140" customWidth="1"/>
    <col min="5386" max="5386" width="4.375" style="140" customWidth="1"/>
    <col min="5387" max="5387" width="23.625" style="140" customWidth="1"/>
    <col min="5388" max="5389" width="5.125" style="140" customWidth="1"/>
    <col min="5390" max="5390" width="21.875" style="140" customWidth="1"/>
    <col min="5391" max="5392" width="5.125" style="140" customWidth="1"/>
    <col min="5393" max="5393" width="10.75" style="140" customWidth="1"/>
    <col min="5394" max="5394" width="16.25" style="140" customWidth="1"/>
    <col min="5395" max="5396" width="5.125" style="140" customWidth="1"/>
    <col min="5397" max="5397" width="26.375" style="140" customWidth="1"/>
    <col min="5398" max="5398" width="13.25" style="140" customWidth="1"/>
    <col min="5399" max="5399" width="1.625" style="140" customWidth="1"/>
    <col min="5400" max="5400" width="50.375" style="140" customWidth="1"/>
    <col min="5401" max="5401" width="29.875" style="140" customWidth="1"/>
    <col min="5402" max="5402" width="3.875" style="140" customWidth="1"/>
    <col min="5403" max="5403" width="14.625" style="140" customWidth="1"/>
    <col min="5404" max="5404" width="20.75" style="140" customWidth="1"/>
    <col min="5405" max="5405" width="18.75" style="140" customWidth="1"/>
    <col min="5406" max="5406" width="22.375" style="140" customWidth="1"/>
    <col min="5407" max="5632" width="19.375" style="140"/>
    <col min="5633" max="5633" width="1.25" style="140" customWidth="1"/>
    <col min="5634" max="5634" width="1.875" style="140" customWidth="1"/>
    <col min="5635" max="5635" width="4.75" style="140" customWidth="1"/>
    <col min="5636" max="5636" width="21.75" style="140" customWidth="1"/>
    <col min="5637" max="5638" width="5.125" style="140" customWidth="1"/>
    <col min="5639" max="5639" width="19.25" style="140" customWidth="1"/>
    <col min="5640" max="5641" width="5.125" style="140" customWidth="1"/>
    <col min="5642" max="5642" width="4.375" style="140" customWidth="1"/>
    <col min="5643" max="5643" width="23.625" style="140" customWidth="1"/>
    <col min="5644" max="5645" width="5.125" style="140" customWidth="1"/>
    <col min="5646" max="5646" width="21.875" style="140" customWidth="1"/>
    <col min="5647" max="5648" width="5.125" style="140" customWidth="1"/>
    <col min="5649" max="5649" width="10.75" style="140" customWidth="1"/>
    <col min="5650" max="5650" width="16.25" style="140" customWidth="1"/>
    <col min="5651" max="5652" width="5.125" style="140" customWidth="1"/>
    <col min="5653" max="5653" width="26.375" style="140" customWidth="1"/>
    <col min="5654" max="5654" width="13.25" style="140" customWidth="1"/>
    <col min="5655" max="5655" width="1.625" style="140" customWidth="1"/>
    <col min="5656" max="5656" width="50.375" style="140" customWidth="1"/>
    <col min="5657" max="5657" width="29.875" style="140" customWidth="1"/>
    <col min="5658" max="5658" width="3.875" style="140" customWidth="1"/>
    <col min="5659" max="5659" width="14.625" style="140" customWidth="1"/>
    <col min="5660" max="5660" width="20.75" style="140" customWidth="1"/>
    <col min="5661" max="5661" width="18.75" style="140" customWidth="1"/>
    <col min="5662" max="5662" width="22.375" style="140" customWidth="1"/>
    <col min="5663" max="5888" width="19.375" style="140"/>
    <col min="5889" max="5889" width="1.25" style="140" customWidth="1"/>
    <col min="5890" max="5890" width="1.875" style="140" customWidth="1"/>
    <col min="5891" max="5891" width="4.75" style="140" customWidth="1"/>
    <col min="5892" max="5892" width="21.75" style="140" customWidth="1"/>
    <col min="5893" max="5894" width="5.125" style="140" customWidth="1"/>
    <col min="5895" max="5895" width="19.25" style="140" customWidth="1"/>
    <col min="5896" max="5897" width="5.125" style="140" customWidth="1"/>
    <col min="5898" max="5898" width="4.375" style="140" customWidth="1"/>
    <col min="5899" max="5899" width="23.625" style="140" customWidth="1"/>
    <col min="5900" max="5901" width="5.125" style="140" customWidth="1"/>
    <col min="5902" max="5902" width="21.875" style="140" customWidth="1"/>
    <col min="5903" max="5904" width="5.125" style="140" customWidth="1"/>
    <col min="5905" max="5905" width="10.75" style="140" customWidth="1"/>
    <col min="5906" max="5906" width="16.25" style="140" customWidth="1"/>
    <col min="5907" max="5908" width="5.125" style="140" customWidth="1"/>
    <col min="5909" max="5909" width="26.375" style="140" customWidth="1"/>
    <col min="5910" max="5910" width="13.25" style="140" customWidth="1"/>
    <col min="5911" max="5911" width="1.625" style="140" customWidth="1"/>
    <col min="5912" max="5912" width="50.375" style="140" customWidth="1"/>
    <col min="5913" max="5913" width="29.875" style="140" customWidth="1"/>
    <col min="5914" max="5914" width="3.875" style="140" customWidth="1"/>
    <col min="5915" max="5915" width="14.625" style="140" customWidth="1"/>
    <col min="5916" max="5916" width="20.75" style="140" customWidth="1"/>
    <col min="5917" max="5917" width="18.75" style="140" customWidth="1"/>
    <col min="5918" max="5918" width="22.375" style="140" customWidth="1"/>
    <col min="5919" max="6144" width="19.375" style="140"/>
    <col min="6145" max="6145" width="1.25" style="140" customWidth="1"/>
    <col min="6146" max="6146" width="1.875" style="140" customWidth="1"/>
    <col min="6147" max="6147" width="4.75" style="140" customWidth="1"/>
    <col min="6148" max="6148" width="21.75" style="140" customWidth="1"/>
    <col min="6149" max="6150" width="5.125" style="140" customWidth="1"/>
    <col min="6151" max="6151" width="19.25" style="140" customWidth="1"/>
    <col min="6152" max="6153" width="5.125" style="140" customWidth="1"/>
    <col min="6154" max="6154" width="4.375" style="140" customWidth="1"/>
    <col min="6155" max="6155" width="23.625" style="140" customWidth="1"/>
    <col min="6156" max="6157" width="5.125" style="140" customWidth="1"/>
    <col min="6158" max="6158" width="21.875" style="140" customWidth="1"/>
    <col min="6159" max="6160" width="5.125" style="140" customWidth="1"/>
    <col min="6161" max="6161" width="10.75" style="140" customWidth="1"/>
    <col min="6162" max="6162" width="16.25" style="140" customWidth="1"/>
    <col min="6163" max="6164" width="5.125" style="140" customWidth="1"/>
    <col min="6165" max="6165" width="26.375" style="140" customWidth="1"/>
    <col min="6166" max="6166" width="13.25" style="140" customWidth="1"/>
    <col min="6167" max="6167" width="1.625" style="140" customWidth="1"/>
    <col min="6168" max="6168" width="50.375" style="140" customWidth="1"/>
    <col min="6169" max="6169" width="29.875" style="140" customWidth="1"/>
    <col min="6170" max="6170" width="3.875" style="140" customWidth="1"/>
    <col min="6171" max="6171" width="14.625" style="140" customWidth="1"/>
    <col min="6172" max="6172" width="20.75" style="140" customWidth="1"/>
    <col min="6173" max="6173" width="18.75" style="140" customWidth="1"/>
    <col min="6174" max="6174" width="22.375" style="140" customWidth="1"/>
    <col min="6175" max="6400" width="19.375" style="140"/>
    <col min="6401" max="6401" width="1.25" style="140" customWidth="1"/>
    <col min="6402" max="6402" width="1.875" style="140" customWidth="1"/>
    <col min="6403" max="6403" width="4.75" style="140" customWidth="1"/>
    <col min="6404" max="6404" width="21.75" style="140" customWidth="1"/>
    <col min="6405" max="6406" width="5.125" style="140" customWidth="1"/>
    <col min="6407" max="6407" width="19.25" style="140" customWidth="1"/>
    <col min="6408" max="6409" width="5.125" style="140" customWidth="1"/>
    <col min="6410" max="6410" width="4.375" style="140" customWidth="1"/>
    <col min="6411" max="6411" width="23.625" style="140" customWidth="1"/>
    <col min="6412" max="6413" width="5.125" style="140" customWidth="1"/>
    <col min="6414" max="6414" width="21.875" style="140" customWidth="1"/>
    <col min="6415" max="6416" width="5.125" style="140" customWidth="1"/>
    <col min="6417" max="6417" width="10.75" style="140" customWidth="1"/>
    <col min="6418" max="6418" width="16.25" style="140" customWidth="1"/>
    <col min="6419" max="6420" width="5.125" style="140" customWidth="1"/>
    <col min="6421" max="6421" width="26.375" style="140" customWidth="1"/>
    <col min="6422" max="6422" width="13.25" style="140" customWidth="1"/>
    <col min="6423" max="6423" width="1.625" style="140" customWidth="1"/>
    <col min="6424" max="6424" width="50.375" style="140" customWidth="1"/>
    <col min="6425" max="6425" width="29.875" style="140" customWidth="1"/>
    <col min="6426" max="6426" width="3.875" style="140" customWidth="1"/>
    <col min="6427" max="6427" width="14.625" style="140" customWidth="1"/>
    <col min="6428" max="6428" width="20.75" style="140" customWidth="1"/>
    <col min="6429" max="6429" width="18.75" style="140" customWidth="1"/>
    <col min="6430" max="6430" width="22.375" style="140" customWidth="1"/>
    <col min="6431" max="6656" width="19.375" style="140"/>
    <col min="6657" max="6657" width="1.25" style="140" customWidth="1"/>
    <col min="6658" max="6658" width="1.875" style="140" customWidth="1"/>
    <col min="6659" max="6659" width="4.75" style="140" customWidth="1"/>
    <col min="6660" max="6660" width="21.75" style="140" customWidth="1"/>
    <col min="6661" max="6662" width="5.125" style="140" customWidth="1"/>
    <col min="6663" max="6663" width="19.25" style="140" customWidth="1"/>
    <col min="6664" max="6665" width="5.125" style="140" customWidth="1"/>
    <col min="6666" max="6666" width="4.375" style="140" customWidth="1"/>
    <col min="6667" max="6667" width="23.625" style="140" customWidth="1"/>
    <col min="6668" max="6669" width="5.125" style="140" customWidth="1"/>
    <col min="6670" max="6670" width="21.875" style="140" customWidth="1"/>
    <col min="6671" max="6672" width="5.125" style="140" customWidth="1"/>
    <col min="6673" max="6673" width="10.75" style="140" customWidth="1"/>
    <col min="6674" max="6674" width="16.25" style="140" customWidth="1"/>
    <col min="6675" max="6676" width="5.125" style="140" customWidth="1"/>
    <col min="6677" max="6677" width="26.375" style="140" customWidth="1"/>
    <col min="6678" max="6678" width="13.25" style="140" customWidth="1"/>
    <col min="6679" max="6679" width="1.625" style="140" customWidth="1"/>
    <col min="6680" max="6680" width="50.375" style="140" customWidth="1"/>
    <col min="6681" max="6681" width="29.875" style="140" customWidth="1"/>
    <col min="6682" max="6682" width="3.875" style="140" customWidth="1"/>
    <col min="6683" max="6683" width="14.625" style="140" customWidth="1"/>
    <col min="6684" max="6684" width="20.75" style="140" customWidth="1"/>
    <col min="6685" max="6685" width="18.75" style="140" customWidth="1"/>
    <col min="6686" max="6686" width="22.375" style="140" customWidth="1"/>
    <col min="6687" max="6912" width="19.375" style="140"/>
    <col min="6913" max="6913" width="1.25" style="140" customWidth="1"/>
    <col min="6914" max="6914" width="1.875" style="140" customWidth="1"/>
    <col min="6915" max="6915" width="4.75" style="140" customWidth="1"/>
    <col min="6916" max="6916" width="21.75" style="140" customWidth="1"/>
    <col min="6917" max="6918" width="5.125" style="140" customWidth="1"/>
    <col min="6919" max="6919" width="19.25" style="140" customWidth="1"/>
    <col min="6920" max="6921" width="5.125" style="140" customWidth="1"/>
    <col min="6922" max="6922" width="4.375" style="140" customWidth="1"/>
    <col min="6923" max="6923" width="23.625" style="140" customWidth="1"/>
    <col min="6924" max="6925" width="5.125" style="140" customWidth="1"/>
    <col min="6926" max="6926" width="21.875" style="140" customWidth="1"/>
    <col min="6927" max="6928" width="5.125" style="140" customWidth="1"/>
    <col min="6929" max="6929" width="10.75" style="140" customWidth="1"/>
    <col min="6930" max="6930" width="16.25" style="140" customWidth="1"/>
    <col min="6931" max="6932" width="5.125" style="140" customWidth="1"/>
    <col min="6933" max="6933" width="26.375" style="140" customWidth="1"/>
    <col min="6934" max="6934" width="13.25" style="140" customWidth="1"/>
    <col min="6935" max="6935" width="1.625" style="140" customWidth="1"/>
    <col min="6936" max="6936" width="50.375" style="140" customWidth="1"/>
    <col min="6937" max="6937" width="29.875" style="140" customWidth="1"/>
    <col min="6938" max="6938" width="3.875" style="140" customWidth="1"/>
    <col min="6939" max="6939" width="14.625" style="140" customWidth="1"/>
    <col min="6940" max="6940" width="20.75" style="140" customWidth="1"/>
    <col min="6941" max="6941" width="18.75" style="140" customWidth="1"/>
    <col min="6942" max="6942" width="22.375" style="140" customWidth="1"/>
    <col min="6943" max="7168" width="19.375" style="140"/>
    <col min="7169" max="7169" width="1.25" style="140" customWidth="1"/>
    <col min="7170" max="7170" width="1.875" style="140" customWidth="1"/>
    <col min="7171" max="7171" width="4.75" style="140" customWidth="1"/>
    <col min="7172" max="7172" width="21.75" style="140" customWidth="1"/>
    <col min="7173" max="7174" width="5.125" style="140" customWidth="1"/>
    <col min="7175" max="7175" width="19.25" style="140" customWidth="1"/>
    <col min="7176" max="7177" width="5.125" style="140" customWidth="1"/>
    <col min="7178" max="7178" width="4.375" style="140" customWidth="1"/>
    <col min="7179" max="7179" width="23.625" style="140" customWidth="1"/>
    <col min="7180" max="7181" width="5.125" style="140" customWidth="1"/>
    <col min="7182" max="7182" width="21.875" style="140" customWidth="1"/>
    <col min="7183" max="7184" width="5.125" style="140" customWidth="1"/>
    <col min="7185" max="7185" width="10.75" style="140" customWidth="1"/>
    <col min="7186" max="7186" width="16.25" style="140" customWidth="1"/>
    <col min="7187" max="7188" width="5.125" style="140" customWidth="1"/>
    <col min="7189" max="7189" width="26.375" style="140" customWidth="1"/>
    <col min="7190" max="7190" width="13.25" style="140" customWidth="1"/>
    <col min="7191" max="7191" width="1.625" style="140" customWidth="1"/>
    <col min="7192" max="7192" width="50.375" style="140" customWidth="1"/>
    <col min="7193" max="7193" width="29.875" style="140" customWidth="1"/>
    <col min="7194" max="7194" width="3.875" style="140" customWidth="1"/>
    <col min="7195" max="7195" width="14.625" style="140" customWidth="1"/>
    <col min="7196" max="7196" width="20.75" style="140" customWidth="1"/>
    <col min="7197" max="7197" width="18.75" style="140" customWidth="1"/>
    <col min="7198" max="7198" width="22.375" style="140" customWidth="1"/>
    <col min="7199" max="7424" width="19.375" style="140"/>
    <col min="7425" max="7425" width="1.25" style="140" customWidth="1"/>
    <col min="7426" max="7426" width="1.875" style="140" customWidth="1"/>
    <col min="7427" max="7427" width="4.75" style="140" customWidth="1"/>
    <col min="7428" max="7428" width="21.75" style="140" customWidth="1"/>
    <col min="7429" max="7430" width="5.125" style="140" customWidth="1"/>
    <col min="7431" max="7431" width="19.25" style="140" customWidth="1"/>
    <col min="7432" max="7433" width="5.125" style="140" customWidth="1"/>
    <col min="7434" max="7434" width="4.375" style="140" customWidth="1"/>
    <col min="7435" max="7435" width="23.625" style="140" customWidth="1"/>
    <col min="7436" max="7437" width="5.125" style="140" customWidth="1"/>
    <col min="7438" max="7438" width="21.875" style="140" customWidth="1"/>
    <col min="7439" max="7440" width="5.125" style="140" customWidth="1"/>
    <col min="7441" max="7441" width="10.75" style="140" customWidth="1"/>
    <col min="7442" max="7442" width="16.25" style="140" customWidth="1"/>
    <col min="7443" max="7444" width="5.125" style="140" customWidth="1"/>
    <col min="7445" max="7445" width="26.375" style="140" customWidth="1"/>
    <col min="7446" max="7446" width="13.25" style="140" customWidth="1"/>
    <col min="7447" max="7447" width="1.625" style="140" customWidth="1"/>
    <col min="7448" max="7448" width="50.375" style="140" customWidth="1"/>
    <col min="7449" max="7449" width="29.875" style="140" customWidth="1"/>
    <col min="7450" max="7450" width="3.875" style="140" customWidth="1"/>
    <col min="7451" max="7451" width="14.625" style="140" customWidth="1"/>
    <col min="7452" max="7452" width="20.75" style="140" customWidth="1"/>
    <col min="7453" max="7453" width="18.75" style="140" customWidth="1"/>
    <col min="7454" max="7454" width="22.375" style="140" customWidth="1"/>
    <col min="7455" max="7680" width="19.375" style="140"/>
    <col min="7681" max="7681" width="1.25" style="140" customWidth="1"/>
    <col min="7682" max="7682" width="1.875" style="140" customWidth="1"/>
    <col min="7683" max="7683" width="4.75" style="140" customWidth="1"/>
    <col min="7684" max="7684" width="21.75" style="140" customWidth="1"/>
    <col min="7685" max="7686" width="5.125" style="140" customWidth="1"/>
    <col min="7687" max="7687" width="19.25" style="140" customWidth="1"/>
    <col min="7688" max="7689" width="5.125" style="140" customWidth="1"/>
    <col min="7690" max="7690" width="4.375" style="140" customWidth="1"/>
    <col min="7691" max="7691" width="23.625" style="140" customWidth="1"/>
    <col min="7692" max="7693" width="5.125" style="140" customWidth="1"/>
    <col min="7694" max="7694" width="21.875" style="140" customWidth="1"/>
    <col min="7695" max="7696" width="5.125" style="140" customWidth="1"/>
    <col min="7697" max="7697" width="10.75" style="140" customWidth="1"/>
    <col min="7698" max="7698" width="16.25" style="140" customWidth="1"/>
    <col min="7699" max="7700" width="5.125" style="140" customWidth="1"/>
    <col min="7701" max="7701" width="26.375" style="140" customWidth="1"/>
    <col min="7702" max="7702" width="13.25" style="140" customWidth="1"/>
    <col min="7703" max="7703" width="1.625" style="140" customWidth="1"/>
    <col min="7704" max="7704" width="50.375" style="140" customWidth="1"/>
    <col min="7705" max="7705" width="29.875" style="140" customWidth="1"/>
    <col min="7706" max="7706" width="3.875" style="140" customWidth="1"/>
    <col min="7707" max="7707" width="14.625" style="140" customWidth="1"/>
    <col min="7708" max="7708" width="20.75" style="140" customWidth="1"/>
    <col min="7709" max="7709" width="18.75" style="140" customWidth="1"/>
    <col min="7710" max="7710" width="22.375" style="140" customWidth="1"/>
    <col min="7711" max="7936" width="19.375" style="140"/>
    <col min="7937" max="7937" width="1.25" style="140" customWidth="1"/>
    <col min="7938" max="7938" width="1.875" style="140" customWidth="1"/>
    <col min="7939" max="7939" width="4.75" style="140" customWidth="1"/>
    <col min="7940" max="7940" width="21.75" style="140" customWidth="1"/>
    <col min="7941" max="7942" width="5.125" style="140" customWidth="1"/>
    <col min="7943" max="7943" width="19.25" style="140" customWidth="1"/>
    <col min="7944" max="7945" width="5.125" style="140" customWidth="1"/>
    <col min="7946" max="7946" width="4.375" style="140" customWidth="1"/>
    <col min="7947" max="7947" width="23.625" style="140" customWidth="1"/>
    <col min="7948" max="7949" width="5.125" style="140" customWidth="1"/>
    <col min="7950" max="7950" width="21.875" style="140" customWidth="1"/>
    <col min="7951" max="7952" width="5.125" style="140" customWidth="1"/>
    <col min="7953" max="7953" width="10.75" style="140" customWidth="1"/>
    <col min="7954" max="7954" width="16.25" style="140" customWidth="1"/>
    <col min="7955" max="7956" width="5.125" style="140" customWidth="1"/>
    <col min="7957" max="7957" width="26.375" style="140" customWidth="1"/>
    <col min="7958" max="7958" width="13.25" style="140" customWidth="1"/>
    <col min="7959" max="7959" width="1.625" style="140" customWidth="1"/>
    <col min="7960" max="7960" width="50.375" style="140" customWidth="1"/>
    <col min="7961" max="7961" width="29.875" style="140" customWidth="1"/>
    <col min="7962" max="7962" width="3.875" style="140" customWidth="1"/>
    <col min="7963" max="7963" width="14.625" style="140" customWidth="1"/>
    <col min="7964" max="7964" width="20.75" style="140" customWidth="1"/>
    <col min="7965" max="7965" width="18.75" style="140" customWidth="1"/>
    <col min="7966" max="7966" width="22.375" style="140" customWidth="1"/>
    <col min="7967" max="8192" width="19.375" style="140"/>
    <col min="8193" max="8193" width="1.25" style="140" customWidth="1"/>
    <col min="8194" max="8194" width="1.875" style="140" customWidth="1"/>
    <col min="8195" max="8195" width="4.75" style="140" customWidth="1"/>
    <col min="8196" max="8196" width="21.75" style="140" customWidth="1"/>
    <col min="8197" max="8198" width="5.125" style="140" customWidth="1"/>
    <col min="8199" max="8199" width="19.25" style="140" customWidth="1"/>
    <col min="8200" max="8201" width="5.125" style="140" customWidth="1"/>
    <col min="8202" max="8202" width="4.375" style="140" customWidth="1"/>
    <col min="8203" max="8203" width="23.625" style="140" customWidth="1"/>
    <col min="8204" max="8205" width="5.125" style="140" customWidth="1"/>
    <col min="8206" max="8206" width="21.875" style="140" customWidth="1"/>
    <col min="8207" max="8208" width="5.125" style="140" customWidth="1"/>
    <col min="8209" max="8209" width="10.75" style="140" customWidth="1"/>
    <col min="8210" max="8210" width="16.25" style="140" customWidth="1"/>
    <col min="8211" max="8212" width="5.125" style="140" customWidth="1"/>
    <col min="8213" max="8213" width="26.375" style="140" customWidth="1"/>
    <col min="8214" max="8214" width="13.25" style="140" customWidth="1"/>
    <col min="8215" max="8215" width="1.625" style="140" customWidth="1"/>
    <col min="8216" max="8216" width="50.375" style="140" customWidth="1"/>
    <col min="8217" max="8217" width="29.875" style="140" customWidth="1"/>
    <col min="8218" max="8218" width="3.875" style="140" customWidth="1"/>
    <col min="8219" max="8219" width="14.625" style="140" customWidth="1"/>
    <col min="8220" max="8220" width="20.75" style="140" customWidth="1"/>
    <col min="8221" max="8221" width="18.75" style="140" customWidth="1"/>
    <col min="8222" max="8222" width="22.375" style="140" customWidth="1"/>
    <col min="8223" max="8448" width="19.375" style="140"/>
    <col min="8449" max="8449" width="1.25" style="140" customWidth="1"/>
    <col min="8450" max="8450" width="1.875" style="140" customWidth="1"/>
    <col min="8451" max="8451" width="4.75" style="140" customWidth="1"/>
    <col min="8452" max="8452" width="21.75" style="140" customWidth="1"/>
    <col min="8453" max="8454" width="5.125" style="140" customWidth="1"/>
    <col min="8455" max="8455" width="19.25" style="140" customWidth="1"/>
    <col min="8456" max="8457" width="5.125" style="140" customWidth="1"/>
    <col min="8458" max="8458" width="4.375" style="140" customWidth="1"/>
    <col min="8459" max="8459" width="23.625" style="140" customWidth="1"/>
    <col min="8460" max="8461" width="5.125" style="140" customWidth="1"/>
    <col min="8462" max="8462" width="21.875" style="140" customWidth="1"/>
    <col min="8463" max="8464" width="5.125" style="140" customWidth="1"/>
    <col min="8465" max="8465" width="10.75" style="140" customWidth="1"/>
    <col min="8466" max="8466" width="16.25" style="140" customWidth="1"/>
    <col min="8467" max="8468" width="5.125" style="140" customWidth="1"/>
    <col min="8469" max="8469" width="26.375" style="140" customWidth="1"/>
    <col min="8470" max="8470" width="13.25" style="140" customWidth="1"/>
    <col min="8471" max="8471" width="1.625" style="140" customWidth="1"/>
    <col min="8472" max="8472" width="50.375" style="140" customWidth="1"/>
    <col min="8473" max="8473" width="29.875" style="140" customWidth="1"/>
    <col min="8474" max="8474" width="3.875" style="140" customWidth="1"/>
    <col min="8475" max="8475" width="14.625" style="140" customWidth="1"/>
    <col min="8476" max="8476" width="20.75" style="140" customWidth="1"/>
    <col min="8477" max="8477" width="18.75" style="140" customWidth="1"/>
    <col min="8478" max="8478" width="22.375" style="140" customWidth="1"/>
    <col min="8479" max="8704" width="19.375" style="140"/>
    <col min="8705" max="8705" width="1.25" style="140" customWidth="1"/>
    <col min="8706" max="8706" width="1.875" style="140" customWidth="1"/>
    <col min="8707" max="8707" width="4.75" style="140" customWidth="1"/>
    <col min="8708" max="8708" width="21.75" style="140" customWidth="1"/>
    <col min="8709" max="8710" width="5.125" style="140" customWidth="1"/>
    <col min="8711" max="8711" width="19.25" style="140" customWidth="1"/>
    <col min="8712" max="8713" width="5.125" style="140" customWidth="1"/>
    <col min="8714" max="8714" width="4.375" style="140" customWidth="1"/>
    <col min="8715" max="8715" width="23.625" style="140" customWidth="1"/>
    <col min="8716" max="8717" width="5.125" style="140" customWidth="1"/>
    <col min="8718" max="8718" width="21.875" style="140" customWidth="1"/>
    <col min="8719" max="8720" width="5.125" style="140" customWidth="1"/>
    <col min="8721" max="8721" width="10.75" style="140" customWidth="1"/>
    <col min="8722" max="8722" width="16.25" style="140" customWidth="1"/>
    <col min="8723" max="8724" width="5.125" style="140" customWidth="1"/>
    <col min="8725" max="8725" width="26.375" style="140" customWidth="1"/>
    <col min="8726" max="8726" width="13.25" style="140" customWidth="1"/>
    <col min="8727" max="8727" width="1.625" style="140" customWidth="1"/>
    <col min="8728" max="8728" width="50.375" style="140" customWidth="1"/>
    <col min="8729" max="8729" width="29.875" style="140" customWidth="1"/>
    <col min="8730" max="8730" width="3.875" style="140" customWidth="1"/>
    <col min="8731" max="8731" width="14.625" style="140" customWidth="1"/>
    <col min="8732" max="8732" width="20.75" style="140" customWidth="1"/>
    <col min="8733" max="8733" width="18.75" style="140" customWidth="1"/>
    <col min="8734" max="8734" width="22.375" style="140" customWidth="1"/>
    <col min="8735" max="8960" width="19.375" style="140"/>
    <col min="8961" max="8961" width="1.25" style="140" customWidth="1"/>
    <col min="8962" max="8962" width="1.875" style="140" customWidth="1"/>
    <col min="8963" max="8963" width="4.75" style="140" customWidth="1"/>
    <col min="8964" max="8964" width="21.75" style="140" customWidth="1"/>
    <col min="8965" max="8966" width="5.125" style="140" customWidth="1"/>
    <col min="8967" max="8967" width="19.25" style="140" customWidth="1"/>
    <col min="8968" max="8969" width="5.125" style="140" customWidth="1"/>
    <col min="8970" max="8970" width="4.375" style="140" customWidth="1"/>
    <col min="8971" max="8971" width="23.625" style="140" customWidth="1"/>
    <col min="8972" max="8973" width="5.125" style="140" customWidth="1"/>
    <col min="8974" max="8974" width="21.875" style="140" customWidth="1"/>
    <col min="8975" max="8976" width="5.125" style="140" customWidth="1"/>
    <col min="8977" max="8977" width="10.75" style="140" customWidth="1"/>
    <col min="8978" max="8978" width="16.25" style="140" customWidth="1"/>
    <col min="8979" max="8980" width="5.125" style="140" customWidth="1"/>
    <col min="8981" max="8981" width="26.375" style="140" customWidth="1"/>
    <col min="8982" max="8982" width="13.25" style="140" customWidth="1"/>
    <col min="8983" max="8983" width="1.625" style="140" customWidth="1"/>
    <col min="8984" max="8984" width="50.375" style="140" customWidth="1"/>
    <col min="8985" max="8985" width="29.875" style="140" customWidth="1"/>
    <col min="8986" max="8986" width="3.875" style="140" customWidth="1"/>
    <col min="8987" max="8987" width="14.625" style="140" customWidth="1"/>
    <col min="8988" max="8988" width="20.75" style="140" customWidth="1"/>
    <col min="8989" max="8989" width="18.75" style="140" customWidth="1"/>
    <col min="8990" max="8990" width="22.375" style="140" customWidth="1"/>
    <col min="8991" max="9216" width="19.375" style="140"/>
    <col min="9217" max="9217" width="1.25" style="140" customWidth="1"/>
    <col min="9218" max="9218" width="1.875" style="140" customWidth="1"/>
    <col min="9219" max="9219" width="4.75" style="140" customWidth="1"/>
    <col min="9220" max="9220" width="21.75" style="140" customWidth="1"/>
    <col min="9221" max="9222" width="5.125" style="140" customWidth="1"/>
    <col min="9223" max="9223" width="19.25" style="140" customWidth="1"/>
    <col min="9224" max="9225" width="5.125" style="140" customWidth="1"/>
    <col min="9226" max="9226" width="4.375" style="140" customWidth="1"/>
    <col min="9227" max="9227" width="23.625" style="140" customWidth="1"/>
    <col min="9228" max="9229" width="5.125" style="140" customWidth="1"/>
    <col min="9230" max="9230" width="21.875" style="140" customWidth="1"/>
    <col min="9231" max="9232" width="5.125" style="140" customWidth="1"/>
    <col min="9233" max="9233" width="10.75" style="140" customWidth="1"/>
    <col min="9234" max="9234" width="16.25" style="140" customWidth="1"/>
    <col min="9235" max="9236" width="5.125" style="140" customWidth="1"/>
    <col min="9237" max="9237" width="26.375" style="140" customWidth="1"/>
    <col min="9238" max="9238" width="13.25" style="140" customWidth="1"/>
    <col min="9239" max="9239" width="1.625" style="140" customWidth="1"/>
    <col min="9240" max="9240" width="50.375" style="140" customWidth="1"/>
    <col min="9241" max="9241" width="29.875" style="140" customWidth="1"/>
    <col min="9242" max="9242" width="3.875" style="140" customWidth="1"/>
    <col min="9243" max="9243" width="14.625" style="140" customWidth="1"/>
    <col min="9244" max="9244" width="20.75" style="140" customWidth="1"/>
    <col min="9245" max="9245" width="18.75" style="140" customWidth="1"/>
    <col min="9246" max="9246" width="22.375" style="140" customWidth="1"/>
    <col min="9247" max="9472" width="19.375" style="140"/>
    <col min="9473" max="9473" width="1.25" style="140" customWidth="1"/>
    <col min="9474" max="9474" width="1.875" style="140" customWidth="1"/>
    <col min="9475" max="9475" width="4.75" style="140" customWidth="1"/>
    <col min="9476" max="9476" width="21.75" style="140" customWidth="1"/>
    <col min="9477" max="9478" width="5.125" style="140" customWidth="1"/>
    <col min="9479" max="9479" width="19.25" style="140" customWidth="1"/>
    <col min="9480" max="9481" width="5.125" style="140" customWidth="1"/>
    <col min="9482" max="9482" width="4.375" style="140" customWidth="1"/>
    <col min="9483" max="9483" width="23.625" style="140" customWidth="1"/>
    <col min="9484" max="9485" width="5.125" style="140" customWidth="1"/>
    <col min="9486" max="9486" width="21.875" style="140" customWidth="1"/>
    <col min="9487" max="9488" width="5.125" style="140" customWidth="1"/>
    <col min="9489" max="9489" width="10.75" style="140" customWidth="1"/>
    <col min="9490" max="9490" width="16.25" style="140" customWidth="1"/>
    <col min="9491" max="9492" width="5.125" style="140" customWidth="1"/>
    <col min="9493" max="9493" width="26.375" style="140" customWidth="1"/>
    <col min="9494" max="9494" width="13.25" style="140" customWidth="1"/>
    <col min="9495" max="9495" width="1.625" style="140" customWidth="1"/>
    <col min="9496" max="9496" width="50.375" style="140" customWidth="1"/>
    <col min="9497" max="9497" width="29.875" style="140" customWidth="1"/>
    <col min="9498" max="9498" width="3.875" style="140" customWidth="1"/>
    <col min="9499" max="9499" width="14.625" style="140" customWidth="1"/>
    <col min="9500" max="9500" width="20.75" style="140" customWidth="1"/>
    <col min="9501" max="9501" width="18.75" style="140" customWidth="1"/>
    <col min="9502" max="9502" width="22.375" style="140" customWidth="1"/>
    <col min="9503" max="9728" width="19.375" style="140"/>
    <col min="9729" max="9729" width="1.25" style="140" customWidth="1"/>
    <col min="9730" max="9730" width="1.875" style="140" customWidth="1"/>
    <col min="9731" max="9731" width="4.75" style="140" customWidth="1"/>
    <col min="9732" max="9732" width="21.75" style="140" customWidth="1"/>
    <col min="9733" max="9734" width="5.125" style="140" customWidth="1"/>
    <col min="9735" max="9735" width="19.25" style="140" customWidth="1"/>
    <col min="9736" max="9737" width="5.125" style="140" customWidth="1"/>
    <col min="9738" max="9738" width="4.375" style="140" customWidth="1"/>
    <col min="9739" max="9739" width="23.625" style="140" customWidth="1"/>
    <col min="9740" max="9741" width="5.125" style="140" customWidth="1"/>
    <col min="9742" max="9742" width="21.875" style="140" customWidth="1"/>
    <col min="9743" max="9744" width="5.125" style="140" customWidth="1"/>
    <col min="9745" max="9745" width="10.75" style="140" customWidth="1"/>
    <col min="9746" max="9746" width="16.25" style="140" customWidth="1"/>
    <col min="9747" max="9748" width="5.125" style="140" customWidth="1"/>
    <col min="9749" max="9749" width="26.375" style="140" customWidth="1"/>
    <col min="9750" max="9750" width="13.25" style="140" customWidth="1"/>
    <col min="9751" max="9751" width="1.625" style="140" customWidth="1"/>
    <col min="9752" max="9752" width="50.375" style="140" customWidth="1"/>
    <col min="9753" max="9753" width="29.875" style="140" customWidth="1"/>
    <col min="9754" max="9754" width="3.875" style="140" customWidth="1"/>
    <col min="9755" max="9755" width="14.625" style="140" customWidth="1"/>
    <col min="9756" max="9756" width="20.75" style="140" customWidth="1"/>
    <col min="9757" max="9757" width="18.75" style="140" customWidth="1"/>
    <col min="9758" max="9758" width="22.375" style="140" customWidth="1"/>
    <col min="9759" max="9984" width="19.375" style="140"/>
    <col min="9985" max="9985" width="1.25" style="140" customWidth="1"/>
    <col min="9986" max="9986" width="1.875" style="140" customWidth="1"/>
    <col min="9987" max="9987" width="4.75" style="140" customWidth="1"/>
    <col min="9988" max="9988" width="21.75" style="140" customWidth="1"/>
    <col min="9989" max="9990" width="5.125" style="140" customWidth="1"/>
    <col min="9991" max="9991" width="19.25" style="140" customWidth="1"/>
    <col min="9992" max="9993" width="5.125" style="140" customWidth="1"/>
    <col min="9994" max="9994" width="4.375" style="140" customWidth="1"/>
    <col min="9995" max="9995" width="23.625" style="140" customWidth="1"/>
    <col min="9996" max="9997" width="5.125" style="140" customWidth="1"/>
    <col min="9998" max="9998" width="21.875" style="140" customWidth="1"/>
    <col min="9999" max="10000" width="5.125" style="140" customWidth="1"/>
    <col min="10001" max="10001" width="10.75" style="140" customWidth="1"/>
    <col min="10002" max="10002" width="16.25" style="140" customWidth="1"/>
    <col min="10003" max="10004" width="5.125" style="140" customWidth="1"/>
    <col min="10005" max="10005" width="26.375" style="140" customWidth="1"/>
    <col min="10006" max="10006" width="13.25" style="140" customWidth="1"/>
    <col min="10007" max="10007" width="1.625" style="140" customWidth="1"/>
    <col min="10008" max="10008" width="50.375" style="140" customWidth="1"/>
    <col min="10009" max="10009" width="29.875" style="140" customWidth="1"/>
    <col min="10010" max="10010" width="3.875" style="140" customWidth="1"/>
    <col min="10011" max="10011" width="14.625" style="140" customWidth="1"/>
    <col min="10012" max="10012" width="20.75" style="140" customWidth="1"/>
    <col min="10013" max="10013" width="18.75" style="140" customWidth="1"/>
    <col min="10014" max="10014" width="22.375" style="140" customWidth="1"/>
    <col min="10015" max="10240" width="19.375" style="140"/>
    <col min="10241" max="10241" width="1.25" style="140" customWidth="1"/>
    <col min="10242" max="10242" width="1.875" style="140" customWidth="1"/>
    <col min="10243" max="10243" width="4.75" style="140" customWidth="1"/>
    <col min="10244" max="10244" width="21.75" style="140" customWidth="1"/>
    <col min="10245" max="10246" width="5.125" style="140" customWidth="1"/>
    <col min="10247" max="10247" width="19.25" style="140" customWidth="1"/>
    <col min="10248" max="10249" width="5.125" style="140" customWidth="1"/>
    <col min="10250" max="10250" width="4.375" style="140" customWidth="1"/>
    <col min="10251" max="10251" width="23.625" style="140" customWidth="1"/>
    <col min="10252" max="10253" width="5.125" style="140" customWidth="1"/>
    <col min="10254" max="10254" width="21.875" style="140" customWidth="1"/>
    <col min="10255" max="10256" width="5.125" style="140" customWidth="1"/>
    <col min="10257" max="10257" width="10.75" style="140" customWidth="1"/>
    <col min="10258" max="10258" width="16.25" style="140" customWidth="1"/>
    <col min="10259" max="10260" width="5.125" style="140" customWidth="1"/>
    <col min="10261" max="10261" width="26.375" style="140" customWidth="1"/>
    <col min="10262" max="10262" width="13.25" style="140" customWidth="1"/>
    <col min="10263" max="10263" width="1.625" style="140" customWidth="1"/>
    <col min="10264" max="10264" width="50.375" style="140" customWidth="1"/>
    <col min="10265" max="10265" width="29.875" style="140" customWidth="1"/>
    <col min="10266" max="10266" width="3.875" style="140" customWidth="1"/>
    <col min="10267" max="10267" width="14.625" style="140" customWidth="1"/>
    <col min="10268" max="10268" width="20.75" style="140" customWidth="1"/>
    <col min="10269" max="10269" width="18.75" style="140" customWidth="1"/>
    <col min="10270" max="10270" width="22.375" style="140" customWidth="1"/>
    <col min="10271" max="10496" width="19.375" style="140"/>
    <col min="10497" max="10497" width="1.25" style="140" customWidth="1"/>
    <col min="10498" max="10498" width="1.875" style="140" customWidth="1"/>
    <col min="10499" max="10499" width="4.75" style="140" customWidth="1"/>
    <col min="10500" max="10500" width="21.75" style="140" customWidth="1"/>
    <col min="10501" max="10502" width="5.125" style="140" customWidth="1"/>
    <col min="10503" max="10503" width="19.25" style="140" customWidth="1"/>
    <col min="10504" max="10505" width="5.125" style="140" customWidth="1"/>
    <col min="10506" max="10506" width="4.375" style="140" customWidth="1"/>
    <col min="10507" max="10507" width="23.625" style="140" customWidth="1"/>
    <col min="10508" max="10509" width="5.125" style="140" customWidth="1"/>
    <col min="10510" max="10510" width="21.875" style="140" customWidth="1"/>
    <col min="10511" max="10512" width="5.125" style="140" customWidth="1"/>
    <col min="10513" max="10513" width="10.75" style="140" customWidth="1"/>
    <col min="10514" max="10514" width="16.25" style="140" customWidth="1"/>
    <col min="10515" max="10516" width="5.125" style="140" customWidth="1"/>
    <col min="10517" max="10517" width="26.375" style="140" customWidth="1"/>
    <col min="10518" max="10518" width="13.25" style="140" customWidth="1"/>
    <col min="10519" max="10519" width="1.625" style="140" customWidth="1"/>
    <col min="10520" max="10520" width="50.375" style="140" customWidth="1"/>
    <col min="10521" max="10521" width="29.875" style="140" customWidth="1"/>
    <col min="10522" max="10522" width="3.875" style="140" customWidth="1"/>
    <col min="10523" max="10523" width="14.625" style="140" customWidth="1"/>
    <col min="10524" max="10524" width="20.75" style="140" customWidth="1"/>
    <col min="10525" max="10525" width="18.75" style="140" customWidth="1"/>
    <col min="10526" max="10526" width="22.375" style="140" customWidth="1"/>
    <col min="10527" max="10752" width="19.375" style="140"/>
    <col min="10753" max="10753" width="1.25" style="140" customWidth="1"/>
    <col min="10754" max="10754" width="1.875" style="140" customWidth="1"/>
    <col min="10755" max="10755" width="4.75" style="140" customWidth="1"/>
    <col min="10756" max="10756" width="21.75" style="140" customWidth="1"/>
    <col min="10757" max="10758" width="5.125" style="140" customWidth="1"/>
    <col min="10759" max="10759" width="19.25" style="140" customWidth="1"/>
    <col min="10760" max="10761" width="5.125" style="140" customWidth="1"/>
    <col min="10762" max="10762" width="4.375" style="140" customWidth="1"/>
    <col min="10763" max="10763" width="23.625" style="140" customWidth="1"/>
    <col min="10764" max="10765" width="5.125" style="140" customWidth="1"/>
    <col min="10766" max="10766" width="21.875" style="140" customWidth="1"/>
    <col min="10767" max="10768" width="5.125" style="140" customWidth="1"/>
    <col min="10769" max="10769" width="10.75" style="140" customWidth="1"/>
    <col min="10770" max="10770" width="16.25" style="140" customWidth="1"/>
    <col min="10771" max="10772" width="5.125" style="140" customWidth="1"/>
    <col min="10773" max="10773" width="26.375" style="140" customWidth="1"/>
    <col min="10774" max="10774" width="13.25" style="140" customWidth="1"/>
    <col min="10775" max="10775" width="1.625" style="140" customWidth="1"/>
    <col min="10776" max="10776" width="50.375" style="140" customWidth="1"/>
    <col min="10777" max="10777" width="29.875" style="140" customWidth="1"/>
    <col min="10778" max="10778" width="3.875" style="140" customWidth="1"/>
    <col min="10779" max="10779" width="14.625" style="140" customWidth="1"/>
    <col min="10780" max="10780" width="20.75" style="140" customWidth="1"/>
    <col min="10781" max="10781" width="18.75" style="140" customWidth="1"/>
    <col min="10782" max="10782" width="22.375" style="140" customWidth="1"/>
    <col min="10783" max="11008" width="19.375" style="140"/>
    <col min="11009" max="11009" width="1.25" style="140" customWidth="1"/>
    <col min="11010" max="11010" width="1.875" style="140" customWidth="1"/>
    <col min="11011" max="11011" width="4.75" style="140" customWidth="1"/>
    <col min="11012" max="11012" width="21.75" style="140" customWidth="1"/>
    <col min="11013" max="11014" width="5.125" style="140" customWidth="1"/>
    <col min="11015" max="11015" width="19.25" style="140" customWidth="1"/>
    <col min="11016" max="11017" width="5.125" style="140" customWidth="1"/>
    <col min="11018" max="11018" width="4.375" style="140" customWidth="1"/>
    <col min="11019" max="11019" width="23.625" style="140" customWidth="1"/>
    <col min="11020" max="11021" width="5.125" style="140" customWidth="1"/>
    <col min="11022" max="11022" width="21.875" style="140" customWidth="1"/>
    <col min="11023" max="11024" width="5.125" style="140" customWidth="1"/>
    <col min="11025" max="11025" width="10.75" style="140" customWidth="1"/>
    <col min="11026" max="11026" width="16.25" style="140" customWidth="1"/>
    <col min="11027" max="11028" width="5.125" style="140" customWidth="1"/>
    <col min="11029" max="11029" width="26.375" style="140" customWidth="1"/>
    <col min="11030" max="11030" width="13.25" style="140" customWidth="1"/>
    <col min="11031" max="11031" width="1.625" style="140" customWidth="1"/>
    <col min="11032" max="11032" width="50.375" style="140" customWidth="1"/>
    <col min="11033" max="11033" width="29.875" style="140" customWidth="1"/>
    <col min="11034" max="11034" width="3.875" style="140" customWidth="1"/>
    <col min="11035" max="11035" width="14.625" style="140" customWidth="1"/>
    <col min="11036" max="11036" width="20.75" style="140" customWidth="1"/>
    <col min="11037" max="11037" width="18.75" style="140" customWidth="1"/>
    <col min="11038" max="11038" width="22.375" style="140" customWidth="1"/>
    <col min="11039" max="11264" width="19.375" style="140"/>
    <col min="11265" max="11265" width="1.25" style="140" customWidth="1"/>
    <col min="11266" max="11266" width="1.875" style="140" customWidth="1"/>
    <col min="11267" max="11267" width="4.75" style="140" customWidth="1"/>
    <col min="11268" max="11268" width="21.75" style="140" customWidth="1"/>
    <col min="11269" max="11270" width="5.125" style="140" customWidth="1"/>
    <col min="11271" max="11271" width="19.25" style="140" customWidth="1"/>
    <col min="11272" max="11273" width="5.125" style="140" customWidth="1"/>
    <col min="11274" max="11274" width="4.375" style="140" customWidth="1"/>
    <col min="11275" max="11275" width="23.625" style="140" customWidth="1"/>
    <col min="11276" max="11277" width="5.125" style="140" customWidth="1"/>
    <col min="11278" max="11278" width="21.875" style="140" customWidth="1"/>
    <col min="11279" max="11280" width="5.125" style="140" customWidth="1"/>
    <col min="11281" max="11281" width="10.75" style="140" customWidth="1"/>
    <col min="11282" max="11282" width="16.25" style="140" customWidth="1"/>
    <col min="11283" max="11284" width="5.125" style="140" customWidth="1"/>
    <col min="11285" max="11285" width="26.375" style="140" customWidth="1"/>
    <col min="11286" max="11286" width="13.25" style="140" customWidth="1"/>
    <col min="11287" max="11287" width="1.625" style="140" customWidth="1"/>
    <col min="11288" max="11288" width="50.375" style="140" customWidth="1"/>
    <col min="11289" max="11289" width="29.875" style="140" customWidth="1"/>
    <col min="11290" max="11290" width="3.875" style="140" customWidth="1"/>
    <col min="11291" max="11291" width="14.625" style="140" customWidth="1"/>
    <col min="11292" max="11292" width="20.75" style="140" customWidth="1"/>
    <col min="11293" max="11293" width="18.75" style="140" customWidth="1"/>
    <col min="11294" max="11294" width="22.375" style="140" customWidth="1"/>
    <col min="11295" max="11520" width="19.375" style="140"/>
    <col min="11521" max="11521" width="1.25" style="140" customWidth="1"/>
    <col min="11522" max="11522" width="1.875" style="140" customWidth="1"/>
    <col min="11523" max="11523" width="4.75" style="140" customWidth="1"/>
    <col min="11524" max="11524" width="21.75" style="140" customWidth="1"/>
    <col min="11525" max="11526" width="5.125" style="140" customWidth="1"/>
    <col min="11527" max="11527" width="19.25" style="140" customWidth="1"/>
    <col min="11528" max="11529" width="5.125" style="140" customWidth="1"/>
    <col min="11530" max="11530" width="4.375" style="140" customWidth="1"/>
    <col min="11531" max="11531" width="23.625" style="140" customWidth="1"/>
    <col min="11532" max="11533" width="5.125" style="140" customWidth="1"/>
    <col min="11534" max="11534" width="21.875" style="140" customWidth="1"/>
    <col min="11535" max="11536" width="5.125" style="140" customWidth="1"/>
    <col min="11537" max="11537" width="10.75" style="140" customWidth="1"/>
    <col min="11538" max="11538" width="16.25" style="140" customWidth="1"/>
    <col min="11539" max="11540" width="5.125" style="140" customWidth="1"/>
    <col min="11541" max="11541" width="26.375" style="140" customWidth="1"/>
    <col min="11542" max="11542" width="13.25" style="140" customWidth="1"/>
    <col min="11543" max="11543" width="1.625" style="140" customWidth="1"/>
    <col min="11544" max="11544" width="50.375" style="140" customWidth="1"/>
    <col min="11545" max="11545" width="29.875" style="140" customWidth="1"/>
    <col min="11546" max="11546" width="3.875" style="140" customWidth="1"/>
    <col min="11547" max="11547" width="14.625" style="140" customWidth="1"/>
    <col min="11548" max="11548" width="20.75" style="140" customWidth="1"/>
    <col min="11549" max="11549" width="18.75" style="140" customWidth="1"/>
    <col min="11550" max="11550" width="22.375" style="140" customWidth="1"/>
    <col min="11551" max="11776" width="19.375" style="140"/>
    <col min="11777" max="11777" width="1.25" style="140" customWidth="1"/>
    <col min="11778" max="11778" width="1.875" style="140" customWidth="1"/>
    <col min="11779" max="11779" width="4.75" style="140" customWidth="1"/>
    <col min="11780" max="11780" width="21.75" style="140" customWidth="1"/>
    <col min="11781" max="11782" width="5.125" style="140" customWidth="1"/>
    <col min="11783" max="11783" width="19.25" style="140" customWidth="1"/>
    <col min="11784" max="11785" width="5.125" style="140" customWidth="1"/>
    <col min="11786" max="11786" width="4.375" style="140" customWidth="1"/>
    <col min="11787" max="11787" width="23.625" style="140" customWidth="1"/>
    <col min="11788" max="11789" width="5.125" style="140" customWidth="1"/>
    <col min="11790" max="11790" width="21.875" style="140" customWidth="1"/>
    <col min="11791" max="11792" width="5.125" style="140" customWidth="1"/>
    <col min="11793" max="11793" width="10.75" style="140" customWidth="1"/>
    <col min="11794" max="11794" width="16.25" style="140" customWidth="1"/>
    <col min="11795" max="11796" width="5.125" style="140" customWidth="1"/>
    <col min="11797" max="11797" width="26.375" style="140" customWidth="1"/>
    <col min="11798" max="11798" width="13.25" style="140" customWidth="1"/>
    <col min="11799" max="11799" width="1.625" style="140" customWidth="1"/>
    <col min="11800" max="11800" width="50.375" style="140" customWidth="1"/>
    <col min="11801" max="11801" width="29.875" style="140" customWidth="1"/>
    <col min="11802" max="11802" width="3.875" style="140" customWidth="1"/>
    <col min="11803" max="11803" width="14.625" style="140" customWidth="1"/>
    <col min="11804" max="11804" width="20.75" style="140" customWidth="1"/>
    <col min="11805" max="11805" width="18.75" style="140" customWidth="1"/>
    <col min="11806" max="11806" width="22.375" style="140" customWidth="1"/>
    <col min="11807" max="12032" width="19.375" style="140"/>
    <col min="12033" max="12033" width="1.25" style="140" customWidth="1"/>
    <col min="12034" max="12034" width="1.875" style="140" customWidth="1"/>
    <col min="12035" max="12035" width="4.75" style="140" customWidth="1"/>
    <col min="12036" max="12036" width="21.75" style="140" customWidth="1"/>
    <col min="12037" max="12038" width="5.125" style="140" customWidth="1"/>
    <col min="12039" max="12039" width="19.25" style="140" customWidth="1"/>
    <col min="12040" max="12041" width="5.125" style="140" customWidth="1"/>
    <col min="12042" max="12042" width="4.375" style="140" customWidth="1"/>
    <col min="12043" max="12043" width="23.625" style="140" customWidth="1"/>
    <col min="12044" max="12045" width="5.125" style="140" customWidth="1"/>
    <col min="12046" max="12046" width="21.875" style="140" customWidth="1"/>
    <col min="12047" max="12048" width="5.125" style="140" customWidth="1"/>
    <col min="12049" max="12049" width="10.75" style="140" customWidth="1"/>
    <col min="12050" max="12050" width="16.25" style="140" customWidth="1"/>
    <col min="12051" max="12052" width="5.125" style="140" customWidth="1"/>
    <col min="12053" max="12053" width="26.375" style="140" customWidth="1"/>
    <col min="12054" max="12054" width="13.25" style="140" customWidth="1"/>
    <col min="12055" max="12055" width="1.625" style="140" customWidth="1"/>
    <col min="12056" max="12056" width="50.375" style="140" customWidth="1"/>
    <col min="12057" max="12057" width="29.875" style="140" customWidth="1"/>
    <col min="12058" max="12058" width="3.875" style="140" customWidth="1"/>
    <col min="12059" max="12059" width="14.625" style="140" customWidth="1"/>
    <col min="12060" max="12060" width="20.75" style="140" customWidth="1"/>
    <col min="12061" max="12061" width="18.75" style="140" customWidth="1"/>
    <col min="12062" max="12062" width="22.375" style="140" customWidth="1"/>
    <col min="12063" max="12288" width="19.375" style="140"/>
    <col min="12289" max="12289" width="1.25" style="140" customWidth="1"/>
    <col min="12290" max="12290" width="1.875" style="140" customWidth="1"/>
    <col min="12291" max="12291" width="4.75" style="140" customWidth="1"/>
    <col min="12292" max="12292" width="21.75" style="140" customWidth="1"/>
    <col min="12293" max="12294" width="5.125" style="140" customWidth="1"/>
    <col min="12295" max="12295" width="19.25" style="140" customWidth="1"/>
    <col min="12296" max="12297" width="5.125" style="140" customWidth="1"/>
    <col min="12298" max="12298" width="4.375" style="140" customWidth="1"/>
    <col min="12299" max="12299" width="23.625" style="140" customWidth="1"/>
    <col min="12300" max="12301" width="5.125" style="140" customWidth="1"/>
    <col min="12302" max="12302" width="21.875" style="140" customWidth="1"/>
    <col min="12303" max="12304" width="5.125" style="140" customWidth="1"/>
    <col min="12305" max="12305" width="10.75" style="140" customWidth="1"/>
    <col min="12306" max="12306" width="16.25" style="140" customWidth="1"/>
    <col min="12307" max="12308" width="5.125" style="140" customWidth="1"/>
    <col min="12309" max="12309" width="26.375" style="140" customWidth="1"/>
    <col min="12310" max="12310" width="13.25" style="140" customWidth="1"/>
    <col min="12311" max="12311" width="1.625" style="140" customWidth="1"/>
    <col min="12312" max="12312" width="50.375" style="140" customWidth="1"/>
    <col min="12313" max="12313" width="29.875" style="140" customWidth="1"/>
    <col min="12314" max="12314" width="3.875" style="140" customWidth="1"/>
    <col min="12315" max="12315" width="14.625" style="140" customWidth="1"/>
    <col min="12316" max="12316" width="20.75" style="140" customWidth="1"/>
    <col min="12317" max="12317" width="18.75" style="140" customWidth="1"/>
    <col min="12318" max="12318" width="22.375" style="140" customWidth="1"/>
    <col min="12319" max="12544" width="19.375" style="140"/>
    <col min="12545" max="12545" width="1.25" style="140" customWidth="1"/>
    <col min="12546" max="12546" width="1.875" style="140" customWidth="1"/>
    <col min="12547" max="12547" width="4.75" style="140" customWidth="1"/>
    <col min="12548" max="12548" width="21.75" style="140" customWidth="1"/>
    <col min="12549" max="12550" width="5.125" style="140" customWidth="1"/>
    <col min="12551" max="12551" width="19.25" style="140" customWidth="1"/>
    <col min="12552" max="12553" width="5.125" style="140" customWidth="1"/>
    <col min="12554" max="12554" width="4.375" style="140" customWidth="1"/>
    <col min="12555" max="12555" width="23.625" style="140" customWidth="1"/>
    <col min="12556" max="12557" width="5.125" style="140" customWidth="1"/>
    <col min="12558" max="12558" width="21.875" style="140" customWidth="1"/>
    <col min="12559" max="12560" width="5.125" style="140" customWidth="1"/>
    <col min="12561" max="12561" width="10.75" style="140" customWidth="1"/>
    <col min="12562" max="12562" width="16.25" style="140" customWidth="1"/>
    <col min="12563" max="12564" width="5.125" style="140" customWidth="1"/>
    <col min="12565" max="12565" width="26.375" style="140" customWidth="1"/>
    <col min="12566" max="12566" width="13.25" style="140" customWidth="1"/>
    <col min="12567" max="12567" width="1.625" style="140" customWidth="1"/>
    <col min="12568" max="12568" width="50.375" style="140" customWidth="1"/>
    <col min="12569" max="12569" width="29.875" style="140" customWidth="1"/>
    <col min="12570" max="12570" width="3.875" style="140" customWidth="1"/>
    <col min="12571" max="12571" width="14.625" style="140" customWidth="1"/>
    <col min="12572" max="12572" width="20.75" style="140" customWidth="1"/>
    <col min="12573" max="12573" width="18.75" style="140" customWidth="1"/>
    <col min="12574" max="12574" width="22.375" style="140" customWidth="1"/>
    <col min="12575" max="12800" width="19.375" style="140"/>
    <col min="12801" max="12801" width="1.25" style="140" customWidth="1"/>
    <col min="12802" max="12802" width="1.875" style="140" customWidth="1"/>
    <col min="12803" max="12803" width="4.75" style="140" customWidth="1"/>
    <col min="12804" max="12804" width="21.75" style="140" customWidth="1"/>
    <col min="12805" max="12806" width="5.125" style="140" customWidth="1"/>
    <col min="12807" max="12807" width="19.25" style="140" customWidth="1"/>
    <col min="12808" max="12809" width="5.125" style="140" customWidth="1"/>
    <col min="12810" max="12810" width="4.375" style="140" customWidth="1"/>
    <col min="12811" max="12811" width="23.625" style="140" customWidth="1"/>
    <col min="12812" max="12813" width="5.125" style="140" customWidth="1"/>
    <col min="12814" max="12814" width="21.875" style="140" customWidth="1"/>
    <col min="12815" max="12816" width="5.125" style="140" customWidth="1"/>
    <col min="12817" max="12817" width="10.75" style="140" customWidth="1"/>
    <col min="12818" max="12818" width="16.25" style="140" customWidth="1"/>
    <col min="12819" max="12820" width="5.125" style="140" customWidth="1"/>
    <col min="12821" max="12821" width="26.375" style="140" customWidth="1"/>
    <col min="12822" max="12822" width="13.25" style="140" customWidth="1"/>
    <col min="12823" max="12823" width="1.625" style="140" customWidth="1"/>
    <col min="12824" max="12824" width="50.375" style="140" customWidth="1"/>
    <col min="12825" max="12825" width="29.875" style="140" customWidth="1"/>
    <col min="12826" max="12826" width="3.875" style="140" customWidth="1"/>
    <col min="12827" max="12827" width="14.625" style="140" customWidth="1"/>
    <col min="12828" max="12828" width="20.75" style="140" customWidth="1"/>
    <col min="12829" max="12829" width="18.75" style="140" customWidth="1"/>
    <col min="12830" max="12830" width="22.375" style="140" customWidth="1"/>
    <col min="12831" max="13056" width="19.375" style="140"/>
    <col min="13057" max="13057" width="1.25" style="140" customWidth="1"/>
    <col min="13058" max="13058" width="1.875" style="140" customWidth="1"/>
    <col min="13059" max="13059" width="4.75" style="140" customWidth="1"/>
    <col min="13060" max="13060" width="21.75" style="140" customWidth="1"/>
    <col min="13061" max="13062" width="5.125" style="140" customWidth="1"/>
    <col min="13063" max="13063" width="19.25" style="140" customWidth="1"/>
    <col min="13064" max="13065" width="5.125" style="140" customWidth="1"/>
    <col min="13066" max="13066" width="4.375" style="140" customWidth="1"/>
    <col min="13067" max="13067" width="23.625" style="140" customWidth="1"/>
    <col min="13068" max="13069" width="5.125" style="140" customWidth="1"/>
    <col min="13070" max="13070" width="21.875" style="140" customWidth="1"/>
    <col min="13071" max="13072" width="5.125" style="140" customWidth="1"/>
    <col min="13073" max="13073" width="10.75" style="140" customWidth="1"/>
    <col min="13074" max="13074" width="16.25" style="140" customWidth="1"/>
    <col min="13075" max="13076" width="5.125" style="140" customWidth="1"/>
    <col min="13077" max="13077" width="26.375" style="140" customWidth="1"/>
    <col min="13078" max="13078" width="13.25" style="140" customWidth="1"/>
    <col min="13079" max="13079" width="1.625" style="140" customWidth="1"/>
    <col min="13080" max="13080" width="50.375" style="140" customWidth="1"/>
    <col min="13081" max="13081" width="29.875" style="140" customWidth="1"/>
    <col min="13082" max="13082" width="3.875" style="140" customWidth="1"/>
    <col min="13083" max="13083" width="14.625" style="140" customWidth="1"/>
    <col min="13084" max="13084" width="20.75" style="140" customWidth="1"/>
    <col min="13085" max="13085" width="18.75" style="140" customWidth="1"/>
    <col min="13086" max="13086" width="22.375" style="140" customWidth="1"/>
    <col min="13087" max="13312" width="19.375" style="140"/>
    <col min="13313" max="13313" width="1.25" style="140" customWidth="1"/>
    <col min="13314" max="13314" width="1.875" style="140" customWidth="1"/>
    <col min="13315" max="13315" width="4.75" style="140" customWidth="1"/>
    <col min="13316" max="13316" width="21.75" style="140" customWidth="1"/>
    <col min="13317" max="13318" width="5.125" style="140" customWidth="1"/>
    <col min="13319" max="13319" width="19.25" style="140" customWidth="1"/>
    <col min="13320" max="13321" width="5.125" style="140" customWidth="1"/>
    <col min="13322" max="13322" width="4.375" style="140" customWidth="1"/>
    <col min="13323" max="13323" width="23.625" style="140" customWidth="1"/>
    <col min="13324" max="13325" width="5.125" style="140" customWidth="1"/>
    <col min="13326" max="13326" width="21.875" style="140" customWidth="1"/>
    <col min="13327" max="13328" width="5.125" style="140" customWidth="1"/>
    <col min="13329" max="13329" width="10.75" style="140" customWidth="1"/>
    <col min="13330" max="13330" width="16.25" style="140" customWidth="1"/>
    <col min="13331" max="13332" width="5.125" style="140" customWidth="1"/>
    <col min="13333" max="13333" width="26.375" style="140" customWidth="1"/>
    <col min="13334" max="13334" width="13.25" style="140" customWidth="1"/>
    <col min="13335" max="13335" width="1.625" style="140" customWidth="1"/>
    <col min="13336" max="13336" width="50.375" style="140" customWidth="1"/>
    <col min="13337" max="13337" width="29.875" style="140" customWidth="1"/>
    <col min="13338" max="13338" width="3.875" style="140" customWidth="1"/>
    <col min="13339" max="13339" width="14.625" style="140" customWidth="1"/>
    <col min="13340" max="13340" width="20.75" style="140" customWidth="1"/>
    <col min="13341" max="13341" width="18.75" style="140" customWidth="1"/>
    <col min="13342" max="13342" width="22.375" style="140" customWidth="1"/>
    <col min="13343" max="13568" width="19.375" style="140"/>
    <col min="13569" max="13569" width="1.25" style="140" customWidth="1"/>
    <col min="13570" max="13570" width="1.875" style="140" customWidth="1"/>
    <col min="13571" max="13571" width="4.75" style="140" customWidth="1"/>
    <col min="13572" max="13572" width="21.75" style="140" customWidth="1"/>
    <col min="13573" max="13574" width="5.125" style="140" customWidth="1"/>
    <col min="13575" max="13575" width="19.25" style="140" customWidth="1"/>
    <col min="13576" max="13577" width="5.125" style="140" customWidth="1"/>
    <col min="13578" max="13578" width="4.375" style="140" customWidth="1"/>
    <col min="13579" max="13579" width="23.625" style="140" customWidth="1"/>
    <col min="13580" max="13581" width="5.125" style="140" customWidth="1"/>
    <col min="13582" max="13582" width="21.875" style="140" customWidth="1"/>
    <col min="13583" max="13584" width="5.125" style="140" customWidth="1"/>
    <col min="13585" max="13585" width="10.75" style="140" customWidth="1"/>
    <col min="13586" max="13586" width="16.25" style="140" customWidth="1"/>
    <col min="13587" max="13588" width="5.125" style="140" customWidth="1"/>
    <col min="13589" max="13589" width="26.375" style="140" customWidth="1"/>
    <col min="13590" max="13590" width="13.25" style="140" customWidth="1"/>
    <col min="13591" max="13591" width="1.625" style="140" customWidth="1"/>
    <col min="13592" max="13592" width="50.375" style="140" customWidth="1"/>
    <col min="13593" max="13593" width="29.875" style="140" customWidth="1"/>
    <col min="13594" max="13594" width="3.875" style="140" customWidth="1"/>
    <col min="13595" max="13595" width="14.625" style="140" customWidth="1"/>
    <col min="13596" max="13596" width="20.75" style="140" customWidth="1"/>
    <col min="13597" max="13597" width="18.75" style="140" customWidth="1"/>
    <col min="13598" max="13598" width="22.375" style="140" customWidth="1"/>
    <col min="13599" max="13824" width="19.375" style="140"/>
    <col min="13825" max="13825" width="1.25" style="140" customWidth="1"/>
    <col min="13826" max="13826" width="1.875" style="140" customWidth="1"/>
    <col min="13827" max="13827" width="4.75" style="140" customWidth="1"/>
    <col min="13828" max="13828" width="21.75" style="140" customWidth="1"/>
    <col min="13829" max="13830" width="5.125" style="140" customWidth="1"/>
    <col min="13831" max="13831" width="19.25" style="140" customWidth="1"/>
    <col min="13832" max="13833" width="5.125" style="140" customWidth="1"/>
    <col min="13834" max="13834" width="4.375" style="140" customWidth="1"/>
    <col min="13835" max="13835" width="23.625" style="140" customWidth="1"/>
    <col min="13836" max="13837" width="5.125" style="140" customWidth="1"/>
    <col min="13838" max="13838" width="21.875" style="140" customWidth="1"/>
    <col min="13839" max="13840" width="5.125" style="140" customWidth="1"/>
    <col min="13841" max="13841" width="10.75" style="140" customWidth="1"/>
    <col min="13842" max="13842" width="16.25" style="140" customWidth="1"/>
    <col min="13843" max="13844" width="5.125" style="140" customWidth="1"/>
    <col min="13845" max="13845" width="26.375" style="140" customWidth="1"/>
    <col min="13846" max="13846" width="13.25" style="140" customWidth="1"/>
    <col min="13847" max="13847" width="1.625" style="140" customWidth="1"/>
    <col min="13848" max="13848" width="50.375" style="140" customWidth="1"/>
    <col min="13849" max="13849" width="29.875" style="140" customWidth="1"/>
    <col min="13850" max="13850" width="3.875" style="140" customWidth="1"/>
    <col min="13851" max="13851" width="14.625" style="140" customWidth="1"/>
    <col min="13852" max="13852" width="20.75" style="140" customWidth="1"/>
    <col min="13853" max="13853" width="18.75" style="140" customWidth="1"/>
    <col min="13854" max="13854" width="22.375" style="140" customWidth="1"/>
    <col min="13855" max="14080" width="19.375" style="140"/>
    <col min="14081" max="14081" width="1.25" style="140" customWidth="1"/>
    <col min="14082" max="14082" width="1.875" style="140" customWidth="1"/>
    <col min="14083" max="14083" width="4.75" style="140" customWidth="1"/>
    <col min="14084" max="14084" width="21.75" style="140" customWidth="1"/>
    <col min="14085" max="14086" width="5.125" style="140" customWidth="1"/>
    <col min="14087" max="14087" width="19.25" style="140" customWidth="1"/>
    <col min="14088" max="14089" width="5.125" style="140" customWidth="1"/>
    <col min="14090" max="14090" width="4.375" style="140" customWidth="1"/>
    <col min="14091" max="14091" width="23.625" style="140" customWidth="1"/>
    <col min="14092" max="14093" width="5.125" style="140" customWidth="1"/>
    <col min="14094" max="14094" width="21.875" style="140" customWidth="1"/>
    <col min="14095" max="14096" width="5.125" style="140" customWidth="1"/>
    <col min="14097" max="14097" width="10.75" style="140" customWidth="1"/>
    <col min="14098" max="14098" width="16.25" style="140" customWidth="1"/>
    <col min="14099" max="14100" width="5.125" style="140" customWidth="1"/>
    <col min="14101" max="14101" width="26.375" style="140" customWidth="1"/>
    <col min="14102" max="14102" width="13.25" style="140" customWidth="1"/>
    <col min="14103" max="14103" width="1.625" style="140" customWidth="1"/>
    <col min="14104" max="14104" width="50.375" style="140" customWidth="1"/>
    <col min="14105" max="14105" width="29.875" style="140" customWidth="1"/>
    <col min="14106" max="14106" width="3.875" style="140" customWidth="1"/>
    <col min="14107" max="14107" width="14.625" style="140" customWidth="1"/>
    <col min="14108" max="14108" width="20.75" style="140" customWidth="1"/>
    <col min="14109" max="14109" width="18.75" style="140" customWidth="1"/>
    <col min="14110" max="14110" width="22.375" style="140" customWidth="1"/>
    <col min="14111" max="14336" width="19.375" style="140"/>
    <col min="14337" max="14337" width="1.25" style="140" customWidth="1"/>
    <col min="14338" max="14338" width="1.875" style="140" customWidth="1"/>
    <col min="14339" max="14339" width="4.75" style="140" customWidth="1"/>
    <col min="14340" max="14340" width="21.75" style="140" customWidth="1"/>
    <col min="14341" max="14342" width="5.125" style="140" customWidth="1"/>
    <col min="14343" max="14343" width="19.25" style="140" customWidth="1"/>
    <col min="14344" max="14345" width="5.125" style="140" customWidth="1"/>
    <col min="14346" max="14346" width="4.375" style="140" customWidth="1"/>
    <col min="14347" max="14347" width="23.625" style="140" customWidth="1"/>
    <col min="14348" max="14349" width="5.125" style="140" customWidth="1"/>
    <col min="14350" max="14350" width="21.875" style="140" customWidth="1"/>
    <col min="14351" max="14352" width="5.125" style="140" customWidth="1"/>
    <col min="14353" max="14353" width="10.75" style="140" customWidth="1"/>
    <col min="14354" max="14354" width="16.25" style="140" customWidth="1"/>
    <col min="14355" max="14356" width="5.125" style="140" customWidth="1"/>
    <col min="14357" max="14357" width="26.375" style="140" customWidth="1"/>
    <col min="14358" max="14358" width="13.25" style="140" customWidth="1"/>
    <col min="14359" max="14359" width="1.625" style="140" customWidth="1"/>
    <col min="14360" max="14360" width="50.375" style="140" customWidth="1"/>
    <col min="14361" max="14361" width="29.875" style="140" customWidth="1"/>
    <col min="14362" max="14362" width="3.875" style="140" customWidth="1"/>
    <col min="14363" max="14363" width="14.625" style="140" customWidth="1"/>
    <col min="14364" max="14364" width="20.75" style="140" customWidth="1"/>
    <col min="14365" max="14365" width="18.75" style="140" customWidth="1"/>
    <col min="14366" max="14366" width="22.375" style="140" customWidth="1"/>
    <col min="14367" max="14592" width="19.375" style="140"/>
    <col min="14593" max="14593" width="1.25" style="140" customWidth="1"/>
    <col min="14594" max="14594" width="1.875" style="140" customWidth="1"/>
    <col min="14595" max="14595" width="4.75" style="140" customWidth="1"/>
    <col min="14596" max="14596" width="21.75" style="140" customWidth="1"/>
    <col min="14597" max="14598" width="5.125" style="140" customWidth="1"/>
    <col min="14599" max="14599" width="19.25" style="140" customWidth="1"/>
    <col min="14600" max="14601" width="5.125" style="140" customWidth="1"/>
    <col min="14602" max="14602" width="4.375" style="140" customWidth="1"/>
    <col min="14603" max="14603" width="23.625" style="140" customWidth="1"/>
    <col min="14604" max="14605" width="5.125" style="140" customWidth="1"/>
    <col min="14606" max="14606" width="21.875" style="140" customWidth="1"/>
    <col min="14607" max="14608" width="5.125" style="140" customWidth="1"/>
    <col min="14609" max="14609" width="10.75" style="140" customWidth="1"/>
    <col min="14610" max="14610" width="16.25" style="140" customWidth="1"/>
    <col min="14611" max="14612" width="5.125" style="140" customWidth="1"/>
    <col min="14613" max="14613" width="26.375" style="140" customWidth="1"/>
    <col min="14614" max="14614" width="13.25" style="140" customWidth="1"/>
    <col min="14615" max="14615" width="1.625" style="140" customWidth="1"/>
    <col min="14616" max="14616" width="50.375" style="140" customWidth="1"/>
    <col min="14617" max="14617" width="29.875" style="140" customWidth="1"/>
    <col min="14618" max="14618" width="3.875" style="140" customWidth="1"/>
    <col min="14619" max="14619" width="14.625" style="140" customWidth="1"/>
    <col min="14620" max="14620" width="20.75" style="140" customWidth="1"/>
    <col min="14621" max="14621" width="18.75" style="140" customWidth="1"/>
    <col min="14622" max="14622" width="22.375" style="140" customWidth="1"/>
    <col min="14623" max="14848" width="19.375" style="140"/>
    <col min="14849" max="14849" width="1.25" style="140" customWidth="1"/>
    <col min="14850" max="14850" width="1.875" style="140" customWidth="1"/>
    <col min="14851" max="14851" width="4.75" style="140" customWidth="1"/>
    <col min="14852" max="14852" width="21.75" style="140" customWidth="1"/>
    <col min="14853" max="14854" width="5.125" style="140" customWidth="1"/>
    <col min="14855" max="14855" width="19.25" style="140" customWidth="1"/>
    <col min="14856" max="14857" width="5.125" style="140" customWidth="1"/>
    <col min="14858" max="14858" width="4.375" style="140" customWidth="1"/>
    <col min="14859" max="14859" width="23.625" style="140" customWidth="1"/>
    <col min="14860" max="14861" width="5.125" style="140" customWidth="1"/>
    <col min="14862" max="14862" width="21.875" style="140" customWidth="1"/>
    <col min="14863" max="14864" width="5.125" style="140" customWidth="1"/>
    <col min="14865" max="14865" width="10.75" style="140" customWidth="1"/>
    <col min="14866" max="14866" width="16.25" style="140" customWidth="1"/>
    <col min="14867" max="14868" width="5.125" style="140" customWidth="1"/>
    <col min="14869" max="14869" width="26.375" style="140" customWidth="1"/>
    <col min="14870" max="14870" width="13.25" style="140" customWidth="1"/>
    <col min="14871" max="14871" width="1.625" style="140" customWidth="1"/>
    <col min="14872" max="14872" width="50.375" style="140" customWidth="1"/>
    <col min="14873" max="14873" width="29.875" style="140" customWidth="1"/>
    <col min="14874" max="14874" width="3.875" style="140" customWidth="1"/>
    <col min="14875" max="14875" width="14.625" style="140" customWidth="1"/>
    <col min="14876" max="14876" width="20.75" style="140" customWidth="1"/>
    <col min="14877" max="14877" width="18.75" style="140" customWidth="1"/>
    <col min="14878" max="14878" width="22.375" style="140" customWidth="1"/>
    <col min="14879" max="15104" width="19.375" style="140"/>
    <col min="15105" max="15105" width="1.25" style="140" customWidth="1"/>
    <col min="15106" max="15106" width="1.875" style="140" customWidth="1"/>
    <col min="15107" max="15107" width="4.75" style="140" customWidth="1"/>
    <col min="15108" max="15108" width="21.75" style="140" customWidth="1"/>
    <col min="15109" max="15110" width="5.125" style="140" customWidth="1"/>
    <col min="15111" max="15111" width="19.25" style="140" customWidth="1"/>
    <col min="15112" max="15113" width="5.125" style="140" customWidth="1"/>
    <col min="15114" max="15114" width="4.375" style="140" customWidth="1"/>
    <col min="15115" max="15115" width="23.625" style="140" customWidth="1"/>
    <col min="15116" max="15117" width="5.125" style="140" customWidth="1"/>
    <col min="15118" max="15118" width="21.875" style="140" customWidth="1"/>
    <col min="15119" max="15120" width="5.125" style="140" customWidth="1"/>
    <col min="15121" max="15121" width="10.75" style="140" customWidth="1"/>
    <col min="15122" max="15122" width="16.25" style="140" customWidth="1"/>
    <col min="15123" max="15124" width="5.125" style="140" customWidth="1"/>
    <col min="15125" max="15125" width="26.375" style="140" customWidth="1"/>
    <col min="15126" max="15126" width="13.25" style="140" customWidth="1"/>
    <col min="15127" max="15127" width="1.625" style="140" customWidth="1"/>
    <col min="15128" max="15128" width="50.375" style="140" customWidth="1"/>
    <col min="15129" max="15129" width="29.875" style="140" customWidth="1"/>
    <col min="15130" max="15130" width="3.875" style="140" customWidth="1"/>
    <col min="15131" max="15131" width="14.625" style="140" customWidth="1"/>
    <col min="15132" max="15132" width="20.75" style="140" customWidth="1"/>
    <col min="15133" max="15133" width="18.75" style="140" customWidth="1"/>
    <col min="15134" max="15134" width="22.375" style="140" customWidth="1"/>
    <col min="15135" max="15360" width="19.375" style="140"/>
    <col min="15361" max="15361" width="1.25" style="140" customWidth="1"/>
    <col min="15362" max="15362" width="1.875" style="140" customWidth="1"/>
    <col min="15363" max="15363" width="4.75" style="140" customWidth="1"/>
    <col min="15364" max="15364" width="21.75" style="140" customWidth="1"/>
    <col min="15365" max="15366" width="5.125" style="140" customWidth="1"/>
    <col min="15367" max="15367" width="19.25" style="140" customWidth="1"/>
    <col min="15368" max="15369" width="5.125" style="140" customWidth="1"/>
    <col min="15370" max="15370" width="4.375" style="140" customWidth="1"/>
    <col min="15371" max="15371" width="23.625" style="140" customWidth="1"/>
    <col min="15372" max="15373" width="5.125" style="140" customWidth="1"/>
    <col min="15374" max="15374" width="21.875" style="140" customWidth="1"/>
    <col min="15375" max="15376" width="5.125" style="140" customWidth="1"/>
    <col min="15377" max="15377" width="10.75" style="140" customWidth="1"/>
    <col min="15378" max="15378" width="16.25" style="140" customWidth="1"/>
    <col min="15379" max="15380" width="5.125" style="140" customWidth="1"/>
    <col min="15381" max="15381" width="26.375" style="140" customWidth="1"/>
    <col min="15382" max="15382" width="13.25" style="140" customWidth="1"/>
    <col min="15383" max="15383" width="1.625" style="140" customWidth="1"/>
    <col min="15384" max="15384" width="50.375" style="140" customWidth="1"/>
    <col min="15385" max="15385" width="29.875" style="140" customWidth="1"/>
    <col min="15386" max="15386" width="3.875" style="140" customWidth="1"/>
    <col min="15387" max="15387" width="14.625" style="140" customWidth="1"/>
    <col min="15388" max="15388" width="20.75" style="140" customWidth="1"/>
    <col min="15389" max="15389" width="18.75" style="140" customWidth="1"/>
    <col min="15390" max="15390" width="22.375" style="140" customWidth="1"/>
    <col min="15391" max="15616" width="19.375" style="140"/>
    <col min="15617" max="15617" width="1.25" style="140" customWidth="1"/>
    <col min="15618" max="15618" width="1.875" style="140" customWidth="1"/>
    <col min="15619" max="15619" width="4.75" style="140" customWidth="1"/>
    <col min="15620" max="15620" width="21.75" style="140" customWidth="1"/>
    <col min="15621" max="15622" width="5.125" style="140" customWidth="1"/>
    <col min="15623" max="15623" width="19.25" style="140" customWidth="1"/>
    <col min="15624" max="15625" width="5.125" style="140" customWidth="1"/>
    <col min="15626" max="15626" width="4.375" style="140" customWidth="1"/>
    <col min="15627" max="15627" width="23.625" style="140" customWidth="1"/>
    <col min="15628" max="15629" width="5.125" style="140" customWidth="1"/>
    <col min="15630" max="15630" width="21.875" style="140" customWidth="1"/>
    <col min="15631" max="15632" width="5.125" style="140" customWidth="1"/>
    <col min="15633" max="15633" width="10.75" style="140" customWidth="1"/>
    <col min="15634" max="15634" width="16.25" style="140" customWidth="1"/>
    <col min="15635" max="15636" width="5.125" style="140" customWidth="1"/>
    <col min="15637" max="15637" width="26.375" style="140" customWidth="1"/>
    <col min="15638" max="15638" width="13.25" style="140" customWidth="1"/>
    <col min="15639" max="15639" width="1.625" style="140" customWidth="1"/>
    <col min="15640" max="15640" width="50.375" style="140" customWidth="1"/>
    <col min="15641" max="15641" width="29.875" style="140" customWidth="1"/>
    <col min="15642" max="15642" width="3.875" style="140" customWidth="1"/>
    <col min="15643" max="15643" width="14.625" style="140" customWidth="1"/>
    <col min="15644" max="15644" width="20.75" style="140" customWidth="1"/>
    <col min="15645" max="15645" width="18.75" style="140" customWidth="1"/>
    <col min="15646" max="15646" width="22.375" style="140" customWidth="1"/>
    <col min="15647" max="15872" width="19.375" style="140"/>
    <col min="15873" max="15873" width="1.25" style="140" customWidth="1"/>
    <col min="15874" max="15874" width="1.875" style="140" customWidth="1"/>
    <col min="15875" max="15875" width="4.75" style="140" customWidth="1"/>
    <col min="15876" max="15876" width="21.75" style="140" customWidth="1"/>
    <col min="15877" max="15878" width="5.125" style="140" customWidth="1"/>
    <col min="15879" max="15879" width="19.25" style="140" customWidth="1"/>
    <col min="15880" max="15881" width="5.125" style="140" customWidth="1"/>
    <col min="15882" max="15882" width="4.375" style="140" customWidth="1"/>
    <col min="15883" max="15883" width="23.625" style="140" customWidth="1"/>
    <col min="15884" max="15885" width="5.125" style="140" customWidth="1"/>
    <col min="15886" max="15886" width="21.875" style="140" customWidth="1"/>
    <col min="15887" max="15888" width="5.125" style="140" customWidth="1"/>
    <col min="15889" max="15889" width="10.75" style="140" customWidth="1"/>
    <col min="15890" max="15890" width="16.25" style="140" customWidth="1"/>
    <col min="15891" max="15892" width="5.125" style="140" customWidth="1"/>
    <col min="15893" max="15893" width="26.375" style="140" customWidth="1"/>
    <col min="15894" max="15894" width="13.25" style="140" customWidth="1"/>
    <col min="15895" max="15895" width="1.625" style="140" customWidth="1"/>
    <col min="15896" max="15896" width="50.375" style="140" customWidth="1"/>
    <col min="15897" max="15897" width="29.875" style="140" customWidth="1"/>
    <col min="15898" max="15898" width="3.875" style="140" customWidth="1"/>
    <col min="15899" max="15899" width="14.625" style="140" customWidth="1"/>
    <col min="15900" max="15900" width="20.75" style="140" customWidth="1"/>
    <col min="15901" max="15901" width="18.75" style="140" customWidth="1"/>
    <col min="15902" max="15902" width="22.375" style="140" customWidth="1"/>
    <col min="15903" max="16128" width="19.375" style="140"/>
    <col min="16129" max="16129" width="1.25" style="140" customWidth="1"/>
    <col min="16130" max="16130" width="1.875" style="140" customWidth="1"/>
    <col min="16131" max="16131" width="4.75" style="140" customWidth="1"/>
    <col min="16132" max="16132" width="21.75" style="140" customWidth="1"/>
    <col min="16133" max="16134" width="5.125" style="140" customWidth="1"/>
    <col min="16135" max="16135" width="19.25" style="140" customWidth="1"/>
    <col min="16136" max="16137" width="5.125" style="140" customWidth="1"/>
    <col min="16138" max="16138" width="4.375" style="140" customWidth="1"/>
    <col min="16139" max="16139" width="23.625" style="140" customWidth="1"/>
    <col min="16140" max="16141" width="5.125" style="140" customWidth="1"/>
    <col min="16142" max="16142" width="21.875" style="140" customWidth="1"/>
    <col min="16143" max="16144" width="5.125" style="140" customWidth="1"/>
    <col min="16145" max="16145" width="10.75" style="140" customWidth="1"/>
    <col min="16146" max="16146" width="16.25" style="140" customWidth="1"/>
    <col min="16147" max="16148" width="5.125" style="140" customWidth="1"/>
    <col min="16149" max="16149" width="26.375" style="140" customWidth="1"/>
    <col min="16150" max="16150" width="13.25" style="140" customWidth="1"/>
    <col min="16151" max="16151" width="1.625" style="140" customWidth="1"/>
    <col min="16152" max="16152" width="50.375" style="140" customWidth="1"/>
    <col min="16153" max="16153" width="29.875" style="140" customWidth="1"/>
    <col min="16154" max="16154" width="3.875" style="140" customWidth="1"/>
    <col min="16155" max="16155" width="14.625" style="140" customWidth="1"/>
    <col min="16156" max="16156" width="20.75" style="140" customWidth="1"/>
    <col min="16157" max="16157" width="18.75" style="140" customWidth="1"/>
    <col min="16158" max="16158" width="22.375" style="140" customWidth="1"/>
    <col min="16159" max="16384" width="19.375" style="140"/>
  </cols>
  <sheetData>
    <row r="1" spans="2:30" ht="7.5" customHeight="1"/>
    <row r="2" spans="2:30" s="149" customFormat="1" ht="12.75" customHeight="1">
      <c r="B2" s="145"/>
      <c r="C2" s="145"/>
      <c r="D2" s="145"/>
      <c r="E2" s="145"/>
      <c r="F2" s="145"/>
      <c r="G2" s="145"/>
      <c r="H2" s="145"/>
      <c r="I2" s="145"/>
      <c r="J2" s="145"/>
      <c r="K2" s="145"/>
      <c r="L2" s="145"/>
      <c r="M2" s="145"/>
      <c r="N2" s="145"/>
      <c r="O2" s="145"/>
      <c r="P2" s="145"/>
      <c r="Q2" s="145"/>
      <c r="R2" s="145"/>
      <c r="S2" s="145"/>
      <c r="T2" s="145"/>
      <c r="U2" s="145"/>
      <c r="V2" s="146"/>
      <c r="W2" s="222"/>
      <c r="X2" s="148"/>
      <c r="Y2" s="147"/>
    </row>
    <row r="3" spans="2:30" s="149" customFormat="1" ht="51.75" customHeight="1">
      <c r="B3" s="145"/>
      <c r="C3" s="357" t="s">
        <v>131</v>
      </c>
      <c r="D3" s="358"/>
      <c r="E3" s="358"/>
      <c r="F3" s="358"/>
      <c r="G3" s="359"/>
      <c r="H3" s="150"/>
      <c r="I3" s="360" t="s">
        <v>132</v>
      </c>
      <c r="J3" s="360"/>
      <c r="K3" s="360"/>
      <c r="L3" s="360"/>
      <c r="M3" s="360"/>
      <c r="N3" s="360"/>
      <c r="O3" s="360"/>
      <c r="P3" s="360"/>
      <c r="Q3" s="360"/>
      <c r="R3" s="225" t="s">
        <v>133</v>
      </c>
      <c r="S3" s="361" t="s">
        <v>134</v>
      </c>
      <c r="T3" s="361"/>
      <c r="U3" s="361"/>
      <c r="V3" s="361"/>
      <c r="W3" s="222"/>
      <c r="X3" s="362"/>
      <c r="Y3" s="363"/>
      <c r="Z3" s="152"/>
      <c r="AA3" s="152"/>
      <c r="AB3" s="152"/>
      <c r="AC3" s="152"/>
      <c r="AD3" s="152"/>
    </row>
    <row r="4" spans="2:30" ht="51.75" customHeight="1">
      <c r="C4" s="153"/>
      <c r="D4" s="154"/>
      <c r="E4" s="154"/>
      <c r="F4" s="154"/>
      <c r="G4" s="154"/>
      <c r="H4" s="154"/>
      <c r="I4" s="154"/>
      <c r="J4" s="154"/>
      <c r="K4" s="154"/>
      <c r="L4" s="154"/>
      <c r="M4" s="154"/>
      <c r="N4" s="154"/>
      <c r="O4" s="154"/>
      <c r="P4" s="154"/>
      <c r="Q4" s="154"/>
      <c r="R4" s="154"/>
      <c r="S4" s="154"/>
      <c r="T4" s="154"/>
      <c r="V4" s="155"/>
      <c r="W4" s="222"/>
      <c r="X4" s="364"/>
      <c r="Y4" s="363"/>
      <c r="Z4" s="156"/>
      <c r="AA4" s="156"/>
      <c r="AB4" s="156"/>
      <c r="AC4" s="156"/>
      <c r="AD4" s="156"/>
    </row>
    <row r="5" spans="2:30" ht="22.5" customHeight="1">
      <c r="C5" s="157"/>
      <c r="D5" s="154"/>
      <c r="E5" s="154"/>
      <c r="F5" s="154"/>
      <c r="G5" s="365" t="s">
        <v>135</v>
      </c>
      <c r="H5" s="154"/>
      <c r="I5" s="154"/>
      <c r="J5" s="154"/>
      <c r="K5" s="154"/>
      <c r="T5" s="158"/>
      <c r="U5" s="158"/>
      <c r="V5" s="155"/>
      <c r="W5" s="222"/>
      <c r="Y5" s="159"/>
      <c r="Z5" s="156"/>
      <c r="AA5" s="156"/>
      <c r="AB5" s="156"/>
      <c r="AC5" s="156"/>
      <c r="AD5" s="156"/>
    </row>
    <row r="6" spans="2:30" ht="24" customHeight="1">
      <c r="C6" s="153"/>
      <c r="D6" s="154"/>
      <c r="E6" s="154"/>
      <c r="F6" s="160"/>
      <c r="G6" s="366"/>
      <c r="H6" s="154"/>
      <c r="I6" s="154"/>
      <c r="J6" s="154"/>
      <c r="K6" s="154"/>
      <c r="Q6" s="161"/>
      <c r="T6" s="158"/>
      <c r="U6" s="158"/>
      <c r="V6" s="162"/>
      <c r="W6" s="222"/>
      <c r="Y6" s="159"/>
      <c r="Z6" s="156"/>
      <c r="AA6" s="156"/>
      <c r="AB6" s="156"/>
      <c r="AC6" s="156"/>
      <c r="AD6" s="156"/>
    </row>
    <row r="7" spans="2:30" ht="30" customHeight="1">
      <c r="C7" s="153"/>
      <c r="D7" s="154"/>
      <c r="E7" s="154"/>
      <c r="F7" s="163"/>
      <c r="G7" s="154"/>
      <c r="H7" s="154"/>
      <c r="I7" s="154"/>
      <c r="J7" s="154"/>
      <c r="K7" s="154"/>
      <c r="T7" s="158"/>
      <c r="U7" s="158"/>
      <c r="V7" s="162"/>
      <c r="W7" s="222"/>
      <c r="Y7" s="159"/>
      <c r="Z7" s="156"/>
      <c r="AA7" s="156"/>
      <c r="AB7" s="156"/>
      <c r="AC7" s="156"/>
      <c r="AD7" s="156"/>
    </row>
    <row r="8" spans="2:30" ht="45" customHeight="1">
      <c r="C8" s="153"/>
      <c r="D8" s="367" t="s">
        <v>136</v>
      </c>
      <c r="E8" s="154"/>
      <c r="F8" s="163"/>
      <c r="G8" s="154"/>
      <c r="H8" s="154"/>
      <c r="I8" s="154"/>
      <c r="J8" s="353" t="s">
        <v>8</v>
      </c>
      <c r="K8" s="354"/>
      <c r="L8" s="154"/>
      <c r="M8" s="154"/>
      <c r="N8" s="154"/>
      <c r="O8" s="154"/>
      <c r="P8" s="154"/>
      <c r="Q8" s="353" t="s">
        <v>14</v>
      </c>
      <c r="R8" s="354"/>
      <c r="S8" s="154"/>
      <c r="T8" s="154"/>
      <c r="U8" s="154"/>
      <c r="V8" s="162"/>
      <c r="W8" s="222"/>
      <c r="X8" s="216"/>
      <c r="Y8" s="151"/>
      <c r="Z8" s="156"/>
      <c r="AA8" s="156"/>
      <c r="AB8" s="156"/>
      <c r="AC8" s="156"/>
      <c r="AD8" s="156"/>
    </row>
    <row r="9" spans="2:30" ht="45" customHeight="1">
      <c r="C9" s="157"/>
      <c r="D9" s="366"/>
      <c r="E9" s="164"/>
      <c r="F9" s="163"/>
      <c r="G9" s="154"/>
      <c r="H9" s="154"/>
      <c r="I9" s="165"/>
      <c r="J9" s="346">
        <f>第２面①!J9+②!J9+③!J9+④!J9+⑤!J9+⑥!J9+⑦!J9+⑧!J9+⑨!J9+⑩!J9</f>
        <v>0</v>
      </c>
      <c r="K9" s="334"/>
      <c r="L9" s="154"/>
      <c r="M9" s="154"/>
      <c r="N9" s="154"/>
      <c r="O9" s="154"/>
      <c r="P9" s="165"/>
      <c r="Q9" s="355">
        <f>第２面①!Q9+②!Q9+③!Q9+④!Q9+⑤!Q9+⑥!Q9+⑦!Q9+⑧!Q9+⑨!Q9+⑩!Q9</f>
        <v>0</v>
      </c>
      <c r="R9" s="356"/>
      <c r="S9" s="166"/>
      <c r="T9" s="154"/>
      <c r="U9" s="154"/>
      <c r="V9" s="162"/>
      <c r="W9" s="222"/>
      <c r="Y9" s="151"/>
      <c r="Z9" s="156"/>
      <c r="AA9" s="156"/>
      <c r="AB9" s="156"/>
      <c r="AC9" s="156"/>
      <c r="AD9" s="156"/>
    </row>
    <row r="10" spans="2:30" ht="35.25" customHeight="1">
      <c r="C10" s="153"/>
      <c r="D10" s="154"/>
      <c r="E10" s="154"/>
      <c r="F10" s="163"/>
      <c r="G10" s="154"/>
      <c r="H10" s="154"/>
      <c r="I10" s="163"/>
      <c r="J10" s="154"/>
      <c r="K10" s="154"/>
      <c r="L10" s="154"/>
      <c r="M10" s="154"/>
      <c r="N10" s="154"/>
      <c r="O10" s="154"/>
      <c r="P10" s="163"/>
      <c r="Q10" s="154"/>
      <c r="R10" s="154"/>
      <c r="S10" s="154"/>
      <c r="T10" s="154"/>
      <c r="U10" s="154"/>
      <c r="V10" s="162"/>
      <c r="W10" s="222"/>
      <c r="X10" s="218"/>
      <c r="Y10" s="151"/>
      <c r="Z10" s="156"/>
      <c r="AA10" s="156"/>
      <c r="AB10" s="156"/>
      <c r="AC10" s="156"/>
      <c r="AD10" s="156"/>
    </row>
    <row r="11" spans="2:30" ht="45" customHeight="1">
      <c r="C11" s="153"/>
      <c r="D11" s="154"/>
      <c r="E11" s="154"/>
      <c r="F11" s="160"/>
      <c r="G11" s="167" t="s">
        <v>5</v>
      </c>
      <c r="H11" s="168"/>
      <c r="I11" s="160"/>
      <c r="J11" s="353" t="s">
        <v>9</v>
      </c>
      <c r="K11" s="354"/>
      <c r="L11" s="154"/>
      <c r="M11" s="154"/>
      <c r="N11" s="154"/>
      <c r="O11" s="154"/>
      <c r="P11" s="163"/>
      <c r="T11" s="154"/>
      <c r="U11" s="154"/>
      <c r="V11" s="162"/>
      <c r="W11" s="222"/>
      <c r="Y11" s="151"/>
      <c r="Z11" s="156"/>
      <c r="AA11" s="156"/>
      <c r="AB11" s="156"/>
      <c r="AC11" s="156"/>
      <c r="AD11" s="156"/>
    </row>
    <row r="12" spans="2:30" ht="45" customHeight="1">
      <c r="C12" s="157"/>
      <c r="D12" s="154"/>
      <c r="E12" s="154"/>
      <c r="F12" s="170"/>
      <c r="G12" s="171">
        <f>'（参考）総括表'!N22</f>
        <v>0</v>
      </c>
      <c r="H12" s="172"/>
      <c r="I12" s="165"/>
      <c r="J12" s="346">
        <f>第２面①!J12+②!J12+③!J12+④!J12+⑤!J12+⑥!J12+⑦!J12+⑧!J12+⑨!J12+⑩!J12</f>
        <v>0</v>
      </c>
      <c r="K12" s="334"/>
      <c r="L12" s="166"/>
      <c r="M12" s="154"/>
      <c r="N12" s="154"/>
      <c r="O12" s="154"/>
      <c r="P12" s="163"/>
      <c r="T12" s="154"/>
      <c r="V12" s="162"/>
      <c r="W12" s="222"/>
      <c r="X12" s="216"/>
      <c r="Y12" s="151"/>
      <c r="Z12" s="156"/>
      <c r="AA12" s="156"/>
      <c r="AB12" s="156"/>
      <c r="AC12" s="156"/>
      <c r="AD12" s="156"/>
    </row>
    <row r="13" spans="2:30" ht="45" customHeight="1">
      <c r="C13" s="157"/>
      <c r="D13" s="173"/>
      <c r="E13" s="173"/>
      <c r="F13" s="173"/>
      <c r="G13" s="173"/>
      <c r="H13" s="154"/>
      <c r="I13" s="163"/>
      <c r="J13" s="154"/>
      <c r="K13" s="174"/>
      <c r="L13" s="154"/>
      <c r="M13" s="154"/>
      <c r="N13" s="154"/>
      <c r="O13" s="154"/>
      <c r="P13" s="163"/>
      <c r="Q13" s="342" t="s">
        <v>15</v>
      </c>
      <c r="R13" s="347"/>
      <c r="V13" s="162"/>
      <c r="W13" s="222"/>
      <c r="X13" s="217"/>
      <c r="Y13" s="151"/>
      <c r="Z13" s="156"/>
      <c r="AB13" s="156"/>
      <c r="AC13" s="156"/>
      <c r="AD13" s="156"/>
    </row>
    <row r="14" spans="2:30" ht="45" customHeight="1">
      <c r="C14" s="153"/>
      <c r="D14" s="350" t="s">
        <v>21</v>
      </c>
      <c r="E14" s="351"/>
      <c r="F14" s="352"/>
      <c r="G14" s="175" t="s">
        <v>22</v>
      </c>
      <c r="H14" s="163"/>
      <c r="I14" s="163"/>
      <c r="J14" s="353" t="s">
        <v>137</v>
      </c>
      <c r="K14" s="354"/>
      <c r="L14" s="154"/>
      <c r="M14" s="154"/>
      <c r="N14" s="176" t="s">
        <v>12</v>
      </c>
      <c r="O14" s="154"/>
      <c r="P14" s="160"/>
      <c r="Q14" s="348"/>
      <c r="R14" s="349"/>
      <c r="S14" s="154"/>
      <c r="T14" s="177"/>
      <c r="U14" s="176" t="s">
        <v>18</v>
      </c>
      <c r="V14" s="162"/>
      <c r="W14" s="222"/>
      <c r="X14" s="219"/>
      <c r="Y14" s="151"/>
      <c r="Z14" s="156"/>
      <c r="AB14" s="156"/>
      <c r="AC14" s="156"/>
      <c r="AD14" s="156"/>
    </row>
    <row r="15" spans="2:30" ht="45" customHeight="1">
      <c r="C15" s="153"/>
      <c r="D15" s="335" t="s">
        <v>23</v>
      </c>
      <c r="E15" s="336"/>
      <c r="F15" s="326"/>
      <c r="G15" s="178">
        <f>G12</f>
        <v>0</v>
      </c>
      <c r="H15" s="163"/>
      <c r="I15" s="165"/>
      <c r="J15" s="346">
        <f>第２面①!J15+②!J15+③!J15+④!J15+⑤!J15+⑥!J15+⑦!J15+⑧!J15+⑨!J15+⑩!J15</f>
        <v>0</v>
      </c>
      <c r="K15" s="334"/>
      <c r="L15" s="179"/>
      <c r="M15" s="165"/>
      <c r="N15" s="171">
        <f>第２面①!N15+②!N15+③!N15+④!N15+⑤!N15+⑥!N15+⑦!N15+⑧!N15+⑨!N15+⑩!N15</f>
        <v>0</v>
      </c>
      <c r="O15" s="180"/>
      <c r="P15" s="165"/>
      <c r="Q15" s="355">
        <f>第２面①!Q15+②!Q15+③!Q15+④!Q15+⑤!Q15+⑥!Q15+⑦!Q15+⑧!Q15+⑨!Q15+⑩!Q15</f>
        <v>0</v>
      </c>
      <c r="R15" s="356"/>
      <c r="S15" s="154"/>
      <c r="T15" s="160"/>
      <c r="U15" s="181">
        <f>'（参考）総括表'!N29</f>
        <v>0</v>
      </c>
      <c r="V15" s="162"/>
      <c r="W15" s="222"/>
      <c r="X15" s="220"/>
      <c r="Y15" s="151"/>
      <c r="Z15" s="156"/>
      <c r="AB15" s="156"/>
      <c r="AC15" s="156"/>
      <c r="AD15" s="156"/>
    </row>
    <row r="16" spans="2:30" ht="45" customHeight="1">
      <c r="D16" s="324" t="s">
        <v>24</v>
      </c>
      <c r="E16" s="325"/>
      <c r="F16" s="326"/>
      <c r="G16" s="178">
        <f>J9+Q9</f>
        <v>0</v>
      </c>
      <c r="H16" s="163"/>
      <c r="I16" s="163"/>
      <c r="J16" s="183"/>
      <c r="K16" s="184"/>
      <c r="L16" s="154"/>
      <c r="M16" s="163"/>
      <c r="N16" s="154"/>
      <c r="O16" s="154"/>
      <c r="P16" s="163"/>
      <c r="Q16" s="154"/>
      <c r="R16" s="154"/>
      <c r="S16" s="166"/>
      <c r="T16" s="163"/>
      <c r="U16" s="154"/>
      <c r="V16" s="162"/>
      <c r="W16" s="222"/>
      <c r="X16" s="220"/>
      <c r="Y16" s="151"/>
      <c r="Z16" s="156"/>
      <c r="AB16" s="156"/>
      <c r="AC16" s="156"/>
      <c r="AD16" s="156"/>
    </row>
    <row r="17" spans="2:30" ht="45" customHeight="1">
      <c r="D17" s="335" t="s">
        <v>25</v>
      </c>
      <c r="E17" s="336"/>
      <c r="F17" s="326"/>
      <c r="G17" s="178">
        <f>J18</f>
        <v>0</v>
      </c>
      <c r="H17" s="163"/>
      <c r="I17" s="163"/>
      <c r="J17" s="339" t="s">
        <v>11</v>
      </c>
      <c r="K17" s="341"/>
      <c r="L17" s="154"/>
      <c r="M17" s="163"/>
      <c r="N17" s="176" t="s">
        <v>138</v>
      </c>
      <c r="O17" s="154"/>
      <c r="P17" s="163"/>
      <c r="Q17" s="342" t="s">
        <v>139</v>
      </c>
      <c r="R17" s="343"/>
      <c r="S17" s="154"/>
      <c r="T17" s="163"/>
      <c r="U17" s="176" t="s">
        <v>19</v>
      </c>
      <c r="V17" s="162"/>
      <c r="W17" s="222"/>
      <c r="X17" s="182"/>
      <c r="Y17" s="151"/>
      <c r="Z17" s="156"/>
      <c r="AB17" s="156"/>
      <c r="AC17" s="156"/>
      <c r="AD17" s="156"/>
    </row>
    <row r="18" spans="2:30" ht="45" customHeight="1">
      <c r="D18" s="324" t="s">
        <v>140</v>
      </c>
      <c r="E18" s="325"/>
      <c r="F18" s="326"/>
      <c r="G18" s="178">
        <f>N18</f>
        <v>0</v>
      </c>
      <c r="H18" s="163"/>
      <c r="I18" s="185"/>
      <c r="J18" s="327">
        <f>'（参考）総括表'!N24</f>
        <v>0</v>
      </c>
      <c r="K18" s="328"/>
      <c r="L18" s="166"/>
      <c r="M18" s="177"/>
      <c r="N18" s="181">
        <f>J15-N15</f>
        <v>0</v>
      </c>
      <c r="O18" s="186"/>
      <c r="P18" s="187"/>
      <c r="Q18" s="344"/>
      <c r="R18" s="345"/>
      <c r="S18" s="154"/>
      <c r="T18" s="165"/>
      <c r="U18" s="181">
        <f>'（参考）総括表'!N30</f>
        <v>0</v>
      </c>
      <c r="V18" s="162"/>
      <c r="W18" s="222"/>
      <c r="X18" s="182"/>
      <c r="Y18" s="151"/>
      <c r="Z18" s="156"/>
      <c r="AB18" s="156"/>
      <c r="AC18" s="156"/>
      <c r="AD18" s="156"/>
    </row>
    <row r="19" spans="2:30" ht="45" customHeight="1">
      <c r="D19" s="324" t="s">
        <v>27</v>
      </c>
      <c r="E19" s="325"/>
      <c r="F19" s="326"/>
      <c r="G19" s="178">
        <f>J12+Q15</f>
        <v>0</v>
      </c>
      <c r="H19" s="163"/>
      <c r="I19" s="188"/>
      <c r="J19" s="173"/>
      <c r="K19" s="173"/>
      <c r="L19" s="154"/>
      <c r="M19" s="154"/>
      <c r="N19" s="154"/>
      <c r="O19" s="189"/>
      <c r="P19" s="224">
        <f>N15-Q9-Q15</f>
        <v>0</v>
      </c>
      <c r="Q19" s="331">
        <f>P19+O20</f>
        <v>0</v>
      </c>
      <c r="R19" s="332"/>
      <c r="S19" s="190"/>
      <c r="T19" s="163"/>
      <c r="U19" s="191"/>
      <c r="V19" s="162"/>
      <c r="W19" s="222"/>
      <c r="X19" s="151"/>
      <c r="Y19" s="156"/>
      <c r="Z19" s="156"/>
      <c r="AB19" s="156"/>
      <c r="AC19" s="156"/>
    </row>
    <row r="20" spans="2:30" ht="45" customHeight="1">
      <c r="D20" s="335" t="s">
        <v>28</v>
      </c>
      <c r="E20" s="336"/>
      <c r="F20" s="326"/>
      <c r="G20" s="178">
        <f>Q19</f>
        <v>0</v>
      </c>
      <c r="H20" s="163"/>
      <c r="I20" s="154"/>
      <c r="J20" s="154"/>
      <c r="K20" s="154"/>
      <c r="L20" s="183"/>
      <c r="M20" s="183"/>
      <c r="N20" s="183"/>
      <c r="O20" s="223">
        <f>G12-J9-J12-J15</f>
        <v>0</v>
      </c>
      <c r="P20" s="192"/>
      <c r="Q20" s="333"/>
      <c r="R20" s="334"/>
      <c r="S20" s="172"/>
      <c r="T20" s="163"/>
      <c r="U20" s="337" t="s">
        <v>20</v>
      </c>
      <c r="V20" s="162"/>
      <c r="W20" s="222"/>
      <c r="X20" s="151"/>
      <c r="Y20" s="156"/>
      <c r="Z20" s="156"/>
      <c r="AB20" s="156"/>
      <c r="AC20" s="156"/>
    </row>
    <row r="21" spans="2:30" ht="45" customHeight="1">
      <c r="D21" s="324" t="s">
        <v>29</v>
      </c>
      <c r="E21" s="325"/>
      <c r="F21" s="326"/>
      <c r="G21" s="178">
        <f>Q23</f>
        <v>0</v>
      </c>
      <c r="H21" s="163"/>
      <c r="I21" s="154"/>
      <c r="J21" s="154"/>
      <c r="K21" s="154"/>
      <c r="L21" s="154"/>
      <c r="M21" s="154"/>
      <c r="N21" s="154"/>
      <c r="O21" s="154"/>
      <c r="P21" s="154"/>
      <c r="Q21" s="193"/>
      <c r="R21" s="194"/>
      <c r="S21" s="195"/>
      <c r="T21" s="213"/>
      <c r="U21" s="338"/>
      <c r="V21" s="162"/>
      <c r="W21" s="222"/>
      <c r="X21" s="196"/>
      <c r="Y21" s="156"/>
      <c r="Z21" s="156"/>
      <c r="AB21" s="156"/>
      <c r="AC21" s="156"/>
    </row>
    <row r="22" spans="2:30" ht="45" customHeight="1">
      <c r="D22" s="324" t="s">
        <v>141</v>
      </c>
      <c r="E22" s="325"/>
      <c r="F22" s="326"/>
      <c r="G22" s="178">
        <f>U15</f>
        <v>0</v>
      </c>
      <c r="H22" s="163"/>
      <c r="I22" s="154"/>
      <c r="J22" s="154"/>
      <c r="K22" s="154"/>
      <c r="L22" s="154"/>
      <c r="M22" s="154"/>
      <c r="N22" s="154"/>
      <c r="O22" s="154"/>
      <c r="P22" s="154"/>
      <c r="Q22" s="339" t="s">
        <v>142</v>
      </c>
      <c r="R22" s="340"/>
      <c r="S22" s="154"/>
      <c r="T22" s="170"/>
      <c r="U22" s="181">
        <f>'（参考）総括表'!N31</f>
        <v>0</v>
      </c>
      <c r="V22" s="162"/>
      <c r="W22" s="222"/>
      <c r="X22" s="197"/>
      <c r="Y22" s="151"/>
      <c r="Z22" s="156"/>
      <c r="AB22" s="156"/>
      <c r="AC22" s="156"/>
      <c r="AD22" s="156"/>
    </row>
    <row r="23" spans="2:30" ht="45" customHeight="1">
      <c r="D23" s="324" t="s">
        <v>143</v>
      </c>
      <c r="E23" s="325"/>
      <c r="F23" s="326"/>
      <c r="G23" s="178">
        <f>U18</f>
        <v>0</v>
      </c>
      <c r="H23" s="163"/>
      <c r="I23" s="154"/>
      <c r="J23" s="154"/>
      <c r="K23" s="154"/>
      <c r="L23" s="154"/>
      <c r="M23" s="154"/>
      <c r="N23" s="154"/>
      <c r="O23" s="154"/>
      <c r="P23" s="170"/>
      <c r="Q23" s="327">
        <f>'（参考）総括表'!N28</f>
        <v>0</v>
      </c>
      <c r="R23" s="328"/>
      <c r="S23" s="154"/>
      <c r="T23" s="162"/>
      <c r="U23" s="162"/>
      <c r="V23" s="162"/>
      <c r="W23" s="222"/>
      <c r="X23" s="214"/>
      <c r="Y23" s="151"/>
      <c r="Z23" s="156"/>
      <c r="AB23" s="156"/>
      <c r="AC23" s="156"/>
      <c r="AD23" s="156"/>
    </row>
    <row r="24" spans="2:30" ht="55.5" customHeight="1">
      <c r="D24" s="324" t="s">
        <v>144</v>
      </c>
      <c r="E24" s="325"/>
      <c r="F24" s="326"/>
      <c r="G24" s="178">
        <f>U22</f>
        <v>0</v>
      </c>
      <c r="H24" s="163"/>
      <c r="I24" s="154"/>
      <c r="J24" s="154"/>
      <c r="K24" s="154"/>
      <c r="L24" s="154"/>
      <c r="M24" s="154"/>
      <c r="N24" s="154"/>
      <c r="O24" s="154"/>
      <c r="P24" s="154"/>
      <c r="Q24" s="329"/>
      <c r="R24" s="330"/>
      <c r="S24" s="154"/>
      <c r="T24" s="162"/>
      <c r="U24" s="162"/>
      <c r="V24" s="198"/>
      <c r="W24" s="222"/>
      <c r="X24" s="215"/>
      <c r="Y24" s="151"/>
      <c r="Z24" s="156"/>
      <c r="AB24" s="156"/>
      <c r="AC24" s="156"/>
      <c r="AD24" s="156"/>
    </row>
    <row r="25" spans="2:30" ht="12" customHeight="1">
      <c r="B25" s="199"/>
      <c r="C25" s="200"/>
      <c r="D25" s="201"/>
      <c r="E25" s="201"/>
      <c r="F25" s="201"/>
      <c r="G25" s="201"/>
      <c r="H25" s="201"/>
      <c r="I25" s="201"/>
      <c r="J25" s="201"/>
      <c r="K25" s="201"/>
      <c r="L25" s="201"/>
      <c r="M25" s="201"/>
      <c r="N25" s="201"/>
      <c r="O25" s="201"/>
      <c r="P25" s="201"/>
      <c r="Q25" s="201"/>
      <c r="R25" s="201"/>
      <c r="S25" s="201"/>
      <c r="T25" s="202"/>
      <c r="U25" s="202"/>
      <c r="V25" s="203"/>
      <c r="W25" s="222"/>
      <c r="X25" s="169"/>
      <c r="Y25" s="151"/>
    </row>
    <row r="26" spans="2:30" ht="18" customHeight="1">
      <c r="B26" s="204"/>
      <c r="C26" s="205"/>
      <c r="D26" s="206"/>
      <c r="E26" s="206"/>
      <c r="F26" s="206"/>
      <c r="G26" s="206"/>
      <c r="H26" s="206"/>
      <c r="I26" s="206"/>
      <c r="J26" s="206"/>
      <c r="K26" s="206"/>
      <c r="L26" s="206"/>
      <c r="M26" s="206"/>
      <c r="N26" s="206"/>
      <c r="O26" s="206"/>
      <c r="P26" s="206"/>
      <c r="Q26" s="206"/>
      <c r="R26" s="206"/>
      <c r="S26" s="206"/>
      <c r="T26" s="207"/>
      <c r="U26" s="207"/>
      <c r="V26" s="208"/>
      <c r="W26" s="222"/>
      <c r="X26" s="204"/>
      <c r="Y26" s="147"/>
    </row>
    <row r="27" spans="2:30" ht="18" customHeight="1"/>
    <row r="28" spans="2:30" ht="18" customHeight="1"/>
    <row r="29" spans="2:30" ht="18" customHeight="1"/>
    <row r="30" spans="2:30" ht="18" customHeight="1"/>
    <row r="31" spans="2:30" ht="18" customHeight="1"/>
    <row r="32" spans="2:30" ht="18" customHeight="1"/>
    <row r="33" ht="18" customHeight="1"/>
    <row r="34" ht="18" customHeight="1"/>
  </sheetData>
  <sheetProtection selectLockedCells="1"/>
  <mergeCells count="36">
    <mergeCell ref="J11:K11"/>
    <mergeCell ref="C3:G3"/>
    <mergeCell ref="I3:Q3"/>
    <mergeCell ref="S3:V3"/>
    <mergeCell ref="X3:Y3"/>
    <mergeCell ref="X4:Y4"/>
    <mergeCell ref="G5:G6"/>
    <mergeCell ref="D8:D9"/>
    <mergeCell ref="J8:K8"/>
    <mergeCell ref="Q8:R8"/>
    <mergeCell ref="J9:K9"/>
    <mergeCell ref="Q9:R9"/>
    <mergeCell ref="J12:K12"/>
    <mergeCell ref="Q13:R14"/>
    <mergeCell ref="D14:F14"/>
    <mergeCell ref="J14:K14"/>
    <mergeCell ref="D15:F15"/>
    <mergeCell ref="J15:K15"/>
    <mergeCell ref="Q15:R15"/>
    <mergeCell ref="U20:U21"/>
    <mergeCell ref="D21:F21"/>
    <mergeCell ref="D22:F22"/>
    <mergeCell ref="Q22:R22"/>
    <mergeCell ref="D16:F16"/>
    <mergeCell ref="D17:F17"/>
    <mergeCell ref="J17:K17"/>
    <mergeCell ref="Q17:R18"/>
    <mergeCell ref="D18:F18"/>
    <mergeCell ref="J18:K18"/>
    <mergeCell ref="D23:F23"/>
    <mergeCell ref="Q23:R23"/>
    <mergeCell ref="D24:F24"/>
    <mergeCell ref="Q24:R24"/>
    <mergeCell ref="D19:F19"/>
    <mergeCell ref="Q19:R20"/>
    <mergeCell ref="D20:F20"/>
  </mergeCells>
  <phoneticPr fontId="2"/>
  <pageMargins left="0.78740157480314965" right="0.47" top="0.53" bottom="0.28000000000000003" header="0.51181102362204722" footer="0.28000000000000003"/>
  <pageSetup paperSize="9" scale="5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73"/>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74"/>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74"/>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27"/>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28"/>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P18:Q19"/>
    <mergeCell ref="P21:Q21"/>
    <mergeCell ref="P7:Q7"/>
    <mergeCell ref="P8:Q8"/>
    <mergeCell ref="P12:Q13"/>
    <mergeCell ref="P14:Q14"/>
    <mergeCell ref="C19:E19"/>
    <mergeCell ref="C20:E20"/>
    <mergeCell ref="H2:J2"/>
    <mergeCell ref="C21:E21"/>
    <mergeCell ref="F4:F5"/>
    <mergeCell ref="C7:C8"/>
    <mergeCell ref="C13:E13"/>
    <mergeCell ref="C14:E14"/>
    <mergeCell ref="K2:P2"/>
    <mergeCell ref="P23:Q23"/>
    <mergeCell ref="T18:T19"/>
    <mergeCell ref="P22:Q22"/>
    <mergeCell ref="I16:J16"/>
    <mergeCell ref="I17:J17"/>
    <mergeCell ref="P16:Q17"/>
    <mergeCell ref="C23:E23"/>
    <mergeCell ref="C22:E22"/>
    <mergeCell ref="C15:E15"/>
    <mergeCell ref="C16:E16"/>
    <mergeCell ref="C17:E17"/>
    <mergeCell ref="C18:E18"/>
    <mergeCell ref="V12:V14"/>
    <mergeCell ref="I14:J14"/>
    <mergeCell ref="I7:J7"/>
    <mergeCell ref="I10:J10"/>
    <mergeCell ref="I13:J13"/>
    <mergeCell ref="I8:J8"/>
    <mergeCell ref="I11:J11"/>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91"/>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92"/>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92"/>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90"/>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89"/>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91"/>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92"/>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92"/>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90"/>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89"/>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91"/>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92"/>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92"/>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90"/>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89"/>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91"/>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92"/>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92"/>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90"/>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89"/>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91"/>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92"/>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92"/>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90"/>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89"/>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91"/>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92"/>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92"/>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90"/>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89"/>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24"/>
  <sheetViews>
    <sheetView view="pageBreakPreview" zoomScale="55" zoomScaleNormal="85" zoomScaleSheetLayoutView="55" workbookViewId="0">
      <selection activeCell="K2" sqref="K2:P2"/>
    </sheetView>
  </sheetViews>
  <sheetFormatPr defaultColWidth="19.375" defaultRowHeight="13.5"/>
  <cols>
    <col min="1" max="1" width="3.125" style="10" customWidth="1"/>
    <col min="2" max="2" width="4.75" style="30" customWidth="1"/>
    <col min="3" max="3" width="22" style="12" customWidth="1"/>
    <col min="4" max="4" width="3.375" style="12" customWidth="1"/>
    <col min="5" max="5" width="4.125" style="12" customWidth="1"/>
    <col min="6" max="6" width="20.625" style="12" customWidth="1"/>
    <col min="7" max="8" width="4.125" style="12" customWidth="1"/>
    <col min="9" max="9" width="4.375" style="12" customWidth="1"/>
    <col min="10" max="10" width="23.625" style="12" customWidth="1"/>
    <col min="11" max="11" width="4.125" style="12" customWidth="1"/>
    <col min="12" max="12" width="4" style="12" customWidth="1"/>
    <col min="13" max="13" width="21.875" style="12" customWidth="1"/>
    <col min="14" max="14" width="4.875" style="12" customWidth="1"/>
    <col min="15" max="15" width="4.625" style="12" customWidth="1"/>
    <col min="16" max="16" width="10.75" style="12" customWidth="1"/>
    <col min="17" max="17" width="16.25" style="12" customWidth="1"/>
    <col min="18" max="18" width="5.375" style="12" customWidth="1"/>
    <col min="19" max="19" width="5.375" style="37" customWidth="1"/>
    <col min="20" max="20" width="26.375" style="37" customWidth="1"/>
    <col min="21" max="21" width="19.625" style="10" customWidth="1"/>
    <col min="22" max="23" width="14.375" style="10" customWidth="1"/>
    <col min="24" max="24" width="14.125" style="10" customWidth="1"/>
    <col min="25" max="26" width="13.375" style="10" customWidth="1"/>
    <col min="27" max="28" width="15.375" style="10" customWidth="1"/>
    <col min="29" max="29" width="16.625" style="10" customWidth="1"/>
    <col min="30" max="30" width="14.625" style="10" customWidth="1"/>
    <col min="31" max="31" width="20.75" style="10" customWidth="1"/>
    <col min="32" max="32" width="18.75" style="10" customWidth="1"/>
    <col min="33" max="33" width="22.375" style="10" customWidth="1"/>
    <col min="34" max="16384" width="19.375" style="10"/>
  </cols>
  <sheetData>
    <row r="1" spans="1:33" s="3" customFormat="1" ht="14.25" thickBot="1">
      <c r="A1" s="75"/>
      <c r="B1" s="83"/>
      <c r="C1" s="83"/>
      <c r="D1" s="83"/>
      <c r="E1" s="83"/>
      <c r="F1" s="83"/>
      <c r="G1" s="83"/>
      <c r="H1" s="83"/>
      <c r="I1" s="83"/>
      <c r="J1" s="83"/>
      <c r="K1" s="83"/>
      <c r="L1" s="83"/>
      <c r="M1" s="83"/>
      <c r="N1" s="83"/>
      <c r="O1" s="83"/>
      <c r="P1" s="83"/>
      <c r="Q1" s="83"/>
      <c r="R1" s="83"/>
      <c r="S1" s="83"/>
      <c r="T1" s="83"/>
      <c r="U1" s="84"/>
    </row>
    <row r="2" spans="1:33" s="3" customFormat="1" ht="45.75" customHeight="1" thickBot="1">
      <c r="A2" s="85"/>
      <c r="B2" s="277" t="s">
        <v>6</v>
      </c>
      <c r="C2" s="278"/>
      <c r="D2" s="278"/>
      <c r="E2" s="278"/>
      <c r="F2" s="279"/>
      <c r="G2" s="5"/>
      <c r="H2" s="288" t="s">
        <v>79</v>
      </c>
      <c r="I2" s="289"/>
      <c r="J2" s="289"/>
      <c r="K2" s="294"/>
      <c r="L2" s="294"/>
      <c r="M2" s="294"/>
      <c r="N2" s="294"/>
      <c r="O2" s="294"/>
      <c r="P2" s="294"/>
      <c r="Q2" s="87" t="s">
        <v>80</v>
      </c>
      <c r="R2" s="5"/>
      <c r="S2" s="5"/>
      <c r="T2" s="5"/>
      <c r="U2" s="86"/>
      <c r="V2" s="6"/>
      <c r="W2" s="227" t="s">
        <v>182</v>
      </c>
      <c r="X2" s="6"/>
      <c r="Y2" s="6"/>
      <c r="Z2" s="6"/>
      <c r="AA2" s="6"/>
      <c r="AB2" s="6"/>
      <c r="AC2" s="6"/>
      <c r="AD2" s="6"/>
      <c r="AE2" s="6"/>
      <c r="AF2" s="6"/>
      <c r="AG2" s="6"/>
    </row>
    <row r="3" spans="1:33" ht="12" customHeight="1">
      <c r="A3" s="76"/>
      <c r="B3" s="7"/>
      <c r="C3" s="8"/>
      <c r="D3" s="8"/>
      <c r="E3" s="8"/>
      <c r="F3" s="8"/>
      <c r="G3" s="8"/>
      <c r="H3" s="8"/>
      <c r="I3" s="8"/>
      <c r="J3" s="8"/>
      <c r="K3" s="8"/>
      <c r="L3" s="8"/>
      <c r="M3" s="8"/>
      <c r="N3" s="8"/>
      <c r="O3" s="8"/>
      <c r="P3" s="8"/>
      <c r="Q3" s="8"/>
      <c r="R3" s="8"/>
      <c r="S3" s="8"/>
      <c r="T3" s="8"/>
      <c r="U3" s="77"/>
      <c r="V3" s="9"/>
      <c r="W3" s="9"/>
      <c r="X3" s="9"/>
      <c r="Y3" s="9"/>
      <c r="Z3" s="9"/>
      <c r="AA3" s="9"/>
      <c r="AB3" s="9"/>
      <c r="AC3" s="9"/>
      <c r="AD3" s="9"/>
      <c r="AE3" s="9"/>
      <c r="AF3" s="9"/>
      <c r="AG3" s="9"/>
    </row>
    <row r="4" spans="1:33" ht="39.950000000000003" customHeight="1">
      <c r="A4" s="76"/>
      <c r="B4" s="11"/>
      <c r="C4" s="8"/>
      <c r="D4" s="8"/>
      <c r="E4" s="8"/>
      <c r="F4" s="290" t="s">
        <v>93</v>
      </c>
      <c r="G4" s="8"/>
      <c r="H4" s="8"/>
      <c r="I4" s="8"/>
      <c r="J4" s="8"/>
      <c r="S4" s="13"/>
      <c r="T4" s="13"/>
      <c r="U4" s="77"/>
      <c r="V4" s="9"/>
      <c r="W4" s="228" t="s">
        <v>183</v>
      </c>
      <c r="X4" s="9"/>
      <c r="Y4" s="9"/>
      <c r="Z4" s="9"/>
      <c r="AA4" s="9"/>
      <c r="AB4" s="9"/>
      <c r="AC4" s="9"/>
      <c r="AD4" s="9"/>
      <c r="AE4" s="9"/>
      <c r="AF4" s="9"/>
      <c r="AG4" s="9"/>
    </row>
    <row r="5" spans="1:33" ht="20.25" customHeight="1">
      <c r="A5" s="76"/>
      <c r="B5" s="7"/>
      <c r="C5" s="8"/>
      <c r="D5" s="8"/>
      <c r="E5" s="14"/>
      <c r="F5" s="272"/>
      <c r="G5" s="8"/>
      <c r="H5" s="8"/>
      <c r="I5" s="8"/>
      <c r="J5" s="8"/>
      <c r="S5" s="13"/>
      <c r="T5" s="13"/>
      <c r="U5" s="77"/>
      <c r="V5" s="9"/>
      <c r="W5" s="9"/>
      <c r="X5" s="9"/>
      <c r="Y5" s="9"/>
      <c r="Z5" s="9"/>
      <c r="AA5" s="9"/>
      <c r="AB5" s="9"/>
      <c r="AC5" s="9"/>
      <c r="AD5" s="9"/>
      <c r="AE5" s="9"/>
      <c r="AF5" s="9"/>
      <c r="AG5" s="9"/>
    </row>
    <row r="6" spans="1:33" ht="39.950000000000003" customHeight="1">
      <c r="A6" s="76"/>
      <c r="B6" s="7"/>
      <c r="C6" s="8"/>
      <c r="D6" s="8"/>
      <c r="E6" s="15"/>
      <c r="F6" s="8"/>
      <c r="G6" s="8"/>
      <c r="H6" s="8"/>
      <c r="I6" s="8"/>
      <c r="J6" s="8"/>
      <c r="S6" s="13"/>
      <c r="T6" s="13"/>
      <c r="U6" s="77"/>
      <c r="V6" s="9"/>
      <c r="W6" s="9"/>
      <c r="X6" s="9"/>
      <c r="Y6" s="9"/>
      <c r="Z6" s="9"/>
      <c r="AA6" s="9"/>
      <c r="AB6" s="9"/>
      <c r="AC6" s="9"/>
      <c r="AD6" s="9"/>
      <c r="AE6" s="9"/>
      <c r="AF6" s="9"/>
      <c r="AG6" s="9"/>
    </row>
    <row r="7" spans="1:33" ht="39.950000000000003" customHeight="1">
      <c r="A7" s="76"/>
      <c r="B7" s="7"/>
      <c r="C7" s="290" t="s">
        <v>7</v>
      </c>
      <c r="D7" s="8"/>
      <c r="E7" s="15"/>
      <c r="F7" s="8"/>
      <c r="G7" s="8"/>
      <c r="H7" s="8"/>
      <c r="I7" s="259" t="s">
        <v>8</v>
      </c>
      <c r="J7" s="260"/>
      <c r="K7" s="8"/>
      <c r="L7" s="8"/>
      <c r="M7" s="8"/>
      <c r="N7" s="8"/>
      <c r="O7" s="8"/>
      <c r="P7" s="259" t="s">
        <v>14</v>
      </c>
      <c r="Q7" s="260"/>
      <c r="R7" s="8"/>
      <c r="S7" s="8"/>
      <c r="T7" s="8"/>
      <c r="U7" s="77"/>
      <c r="V7" s="9"/>
      <c r="W7" s="9"/>
      <c r="X7" s="9"/>
      <c r="Y7" s="9"/>
      <c r="Z7" s="9"/>
      <c r="AA7" s="9"/>
      <c r="AB7" s="9"/>
      <c r="AC7" s="9"/>
      <c r="AD7" s="9"/>
      <c r="AE7" s="9"/>
      <c r="AF7" s="9"/>
      <c r="AG7" s="9"/>
    </row>
    <row r="8" spans="1:33" ht="39.950000000000003" customHeight="1">
      <c r="A8" s="76"/>
      <c r="B8" s="11"/>
      <c r="C8" s="272"/>
      <c r="D8" s="16"/>
      <c r="E8" s="15"/>
      <c r="F8" s="8"/>
      <c r="G8" s="8"/>
      <c r="H8" s="17"/>
      <c r="I8" s="257"/>
      <c r="J8" s="258"/>
      <c r="K8" s="8"/>
      <c r="L8" s="8"/>
      <c r="M8" s="8"/>
      <c r="N8" s="8"/>
      <c r="O8" s="17"/>
      <c r="P8" s="257"/>
      <c r="Q8" s="258"/>
      <c r="R8" s="18"/>
      <c r="S8" s="8"/>
      <c r="T8" s="8"/>
      <c r="U8" s="77"/>
      <c r="V8" s="9"/>
      <c r="W8" s="9"/>
      <c r="X8" s="9"/>
      <c r="Y8" s="9"/>
      <c r="Z8" s="9"/>
      <c r="AA8" s="9"/>
      <c r="AB8" s="9"/>
      <c r="AC8" s="9"/>
      <c r="AD8" s="9"/>
      <c r="AE8" s="9"/>
      <c r="AF8" s="9"/>
      <c r="AG8" s="9"/>
    </row>
    <row r="9" spans="1:33" ht="39.950000000000003" customHeight="1">
      <c r="A9" s="76"/>
      <c r="B9" s="7"/>
      <c r="C9" s="8"/>
      <c r="D9" s="8"/>
      <c r="E9" s="15"/>
      <c r="F9" s="8"/>
      <c r="G9" s="8"/>
      <c r="H9" s="15"/>
      <c r="I9" s="8"/>
      <c r="J9" s="8"/>
      <c r="K9" s="8"/>
      <c r="L9" s="8"/>
      <c r="M9" s="8"/>
      <c r="N9" s="8"/>
      <c r="O9" s="15"/>
      <c r="P9" s="8"/>
      <c r="Q9" s="8"/>
      <c r="R9" s="8"/>
      <c r="S9" s="8"/>
      <c r="T9" s="8"/>
      <c r="U9" s="77"/>
      <c r="V9" s="91"/>
      <c r="W9" s="9"/>
      <c r="X9" s="9"/>
      <c r="Y9" s="9"/>
      <c r="Z9" s="9"/>
      <c r="AA9" s="9"/>
      <c r="AB9" s="9"/>
      <c r="AC9" s="9"/>
      <c r="AD9" s="9"/>
      <c r="AE9" s="9"/>
      <c r="AF9" s="9"/>
      <c r="AG9" s="9"/>
    </row>
    <row r="10" spans="1:33" ht="39.950000000000003" customHeight="1">
      <c r="A10" s="76"/>
      <c r="B10" s="7"/>
      <c r="C10" s="8"/>
      <c r="D10" s="8"/>
      <c r="E10" s="19"/>
      <c r="F10" s="20" t="s">
        <v>94</v>
      </c>
      <c r="G10" s="21"/>
      <c r="H10" s="21"/>
      <c r="I10" s="259" t="s">
        <v>9</v>
      </c>
      <c r="J10" s="260"/>
      <c r="K10" s="8"/>
      <c r="L10" s="8"/>
      <c r="M10" s="8"/>
      <c r="N10" s="8"/>
      <c r="O10" s="15"/>
      <c r="S10" s="8"/>
      <c r="T10" s="8"/>
      <c r="U10" s="77"/>
      <c r="V10" s="92"/>
      <c r="W10" s="9"/>
      <c r="X10" s="9"/>
      <c r="Y10" s="9"/>
      <c r="Z10" s="9"/>
      <c r="AA10" s="9"/>
      <c r="AB10" s="9"/>
      <c r="AC10" s="9"/>
      <c r="AD10" s="9"/>
      <c r="AE10" s="9"/>
      <c r="AF10" s="9"/>
      <c r="AG10" s="9"/>
    </row>
    <row r="11" spans="1:33" ht="39.950000000000003" customHeight="1">
      <c r="A11" s="76"/>
      <c r="B11" s="11"/>
      <c r="C11" s="8"/>
      <c r="D11" s="8"/>
      <c r="E11" s="22"/>
      <c r="F11" s="210"/>
      <c r="G11" s="23"/>
      <c r="H11" s="24"/>
      <c r="I11" s="257"/>
      <c r="J11" s="258"/>
      <c r="K11" s="18"/>
      <c r="L11" s="8"/>
      <c r="M11" s="8"/>
      <c r="N11" s="8"/>
      <c r="O11" s="15"/>
      <c r="S11" s="8"/>
      <c r="T11" s="25" t="s">
        <v>18</v>
      </c>
      <c r="U11" s="77"/>
      <c r="V11" s="92"/>
      <c r="W11" s="9"/>
      <c r="X11" s="9"/>
      <c r="Y11" s="9"/>
      <c r="Z11" s="9"/>
      <c r="AA11" s="9"/>
      <c r="AB11" s="9"/>
      <c r="AC11" s="9"/>
      <c r="AD11" s="9"/>
      <c r="AE11" s="9"/>
      <c r="AF11" s="9"/>
      <c r="AG11" s="9"/>
    </row>
    <row r="12" spans="1:33" ht="39.950000000000003" customHeight="1" thickBot="1">
      <c r="A12" s="76"/>
      <c r="B12" s="11"/>
      <c r="C12" s="8"/>
      <c r="D12" s="8"/>
      <c r="E12" s="8"/>
      <c r="F12" s="8"/>
      <c r="G12" s="8"/>
      <c r="H12" s="15"/>
      <c r="I12" s="8"/>
      <c r="J12" s="90"/>
      <c r="K12" s="8"/>
      <c r="L12" s="8"/>
      <c r="M12" s="8"/>
      <c r="N12" s="8"/>
      <c r="O12" s="15"/>
      <c r="P12" s="273" t="s">
        <v>15</v>
      </c>
      <c r="Q12" s="285"/>
      <c r="R12" s="8"/>
      <c r="S12" s="17"/>
      <c r="T12" s="210"/>
      <c r="U12" s="77"/>
      <c r="V12" s="255" t="s">
        <v>33</v>
      </c>
      <c r="W12" s="9"/>
      <c r="X12" s="9"/>
      <c r="Y12" s="9"/>
      <c r="Z12" s="9"/>
      <c r="AA12" s="9"/>
      <c r="AB12" s="9"/>
      <c r="AC12" s="9"/>
      <c r="AD12" s="9"/>
      <c r="AE12" s="9"/>
      <c r="AF12" s="9"/>
      <c r="AG12" s="9"/>
    </row>
    <row r="13" spans="1:33" ht="39.950000000000003" customHeight="1">
      <c r="A13" s="76"/>
      <c r="B13" s="7"/>
      <c r="C13" s="291" t="s">
        <v>21</v>
      </c>
      <c r="D13" s="292"/>
      <c r="E13" s="293"/>
      <c r="F13" s="231" t="s">
        <v>22</v>
      </c>
      <c r="G13" s="8"/>
      <c r="H13" s="15"/>
      <c r="I13" s="259" t="s">
        <v>10</v>
      </c>
      <c r="J13" s="260"/>
      <c r="K13" s="8"/>
      <c r="L13" s="8"/>
      <c r="M13" s="25" t="s">
        <v>12</v>
      </c>
      <c r="N13" s="8"/>
      <c r="O13" s="15"/>
      <c r="P13" s="286"/>
      <c r="Q13" s="287"/>
      <c r="R13" s="8"/>
      <c r="S13" s="15"/>
      <c r="T13" s="8"/>
      <c r="U13" s="77"/>
      <c r="V13" s="256"/>
      <c r="W13" s="9"/>
      <c r="X13" s="9"/>
      <c r="Y13" s="9"/>
      <c r="Z13" s="9"/>
      <c r="AA13" s="9"/>
      <c r="AB13" s="9"/>
      <c r="AC13" s="9"/>
      <c r="AD13" s="9"/>
      <c r="AE13" s="9"/>
      <c r="AF13" s="9"/>
      <c r="AG13" s="9"/>
    </row>
    <row r="14" spans="1:33" ht="39" customHeight="1">
      <c r="A14" s="76"/>
      <c r="B14" s="7"/>
      <c r="C14" s="267" t="s">
        <v>23</v>
      </c>
      <c r="D14" s="268"/>
      <c r="E14" s="266"/>
      <c r="F14" s="232">
        <f>F11</f>
        <v>0</v>
      </c>
      <c r="G14" s="8"/>
      <c r="H14" s="24"/>
      <c r="I14" s="257"/>
      <c r="J14" s="258"/>
      <c r="K14" s="29"/>
      <c r="L14" s="24"/>
      <c r="M14" s="210"/>
      <c r="N14" s="23"/>
      <c r="O14" s="24"/>
      <c r="P14" s="257"/>
      <c r="Q14" s="258"/>
      <c r="R14" s="18"/>
      <c r="S14" s="15"/>
      <c r="T14" s="8"/>
      <c r="U14" s="77"/>
      <c r="V14" s="256"/>
      <c r="W14" s="9"/>
      <c r="X14" s="9"/>
      <c r="Y14" s="9"/>
      <c r="Z14" s="9"/>
      <c r="AA14" s="9"/>
      <c r="AB14" s="9"/>
      <c r="AC14" s="9"/>
      <c r="AD14" s="9"/>
      <c r="AE14" s="9"/>
      <c r="AF14" s="9"/>
      <c r="AG14" s="9"/>
    </row>
    <row r="15" spans="1:33" ht="39.950000000000003" customHeight="1">
      <c r="A15" s="76"/>
      <c r="C15" s="264" t="s">
        <v>24</v>
      </c>
      <c r="D15" s="265"/>
      <c r="E15" s="266"/>
      <c r="F15" s="232">
        <f>I8+P8</f>
        <v>0</v>
      </c>
      <c r="G15" s="8"/>
      <c r="H15" s="15"/>
      <c r="I15" s="38"/>
      <c r="J15" s="89"/>
      <c r="K15" s="8"/>
      <c r="L15" s="15"/>
      <c r="M15" s="8"/>
      <c r="N15" s="8"/>
      <c r="O15" s="15"/>
      <c r="P15" s="8"/>
      <c r="Q15" s="8"/>
      <c r="R15" s="8"/>
      <c r="S15" s="19"/>
      <c r="T15" s="25" t="s">
        <v>19</v>
      </c>
      <c r="U15" s="77"/>
      <c r="V15" s="9"/>
      <c r="W15" s="9"/>
      <c r="X15" s="9"/>
      <c r="Y15" s="9"/>
      <c r="Z15" s="9"/>
      <c r="AA15" s="9"/>
      <c r="AB15" s="9"/>
      <c r="AC15" s="9"/>
      <c r="AD15" s="9"/>
      <c r="AE15" s="9"/>
      <c r="AF15" s="9"/>
      <c r="AG15" s="9"/>
    </row>
    <row r="16" spans="1:33" ht="39.950000000000003" customHeight="1">
      <c r="A16" s="76"/>
      <c r="C16" s="267" t="s">
        <v>25</v>
      </c>
      <c r="D16" s="268"/>
      <c r="E16" s="266"/>
      <c r="F16" s="232">
        <f>I17</f>
        <v>0</v>
      </c>
      <c r="G16" s="8"/>
      <c r="H16" s="15"/>
      <c r="I16" s="259" t="s">
        <v>11</v>
      </c>
      <c r="J16" s="260"/>
      <c r="K16" s="8"/>
      <c r="L16" s="19"/>
      <c r="M16" s="25" t="s">
        <v>13</v>
      </c>
      <c r="N16" s="8"/>
      <c r="O16" s="15"/>
      <c r="P16" s="273" t="s">
        <v>16</v>
      </c>
      <c r="Q16" s="274"/>
      <c r="R16" s="8"/>
      <c r="S16" s="17"/>
      <c r="T16" s="210"/>
      <c r="U16" s="77"/>
      <c r="V16" s="9"/>
      <c r="W16" s="229" t="s">
        <v>184</v>
      </c>
      <c r="X16" s="9"/>
      <c r="Y16" s="9"/>
      <c r="Z16" s="9"/>
      <c r="AA16" s="9"/>
      <c r="AB16" s="9"/>
      <c r="AC16" s="9"/>
      <c r="AD16" s="9"/>
      <c r="AE16" s="9"/>
      <c r="AF16" s="9"/>
      <c r="AG16" s="9"/>
    </row>
    <row r="17" spans="1:33" ht="39.950000000000003" customHeight="1">
      <c r="A17" s="76"/>
      <c r="C17" s="264" t="s">
        <v>26</v>
      </c>
      <c r="D17" s="265"/>
      <c r="E17" s="266"/>
      <c r="F17" s="232">
        <f>M17</f>
        <v>0</v>
      </c>
      <c r="G17" s="8"/>
      <c r="H17" s="32"/>
      <c r="I17" s="257"/>
      <c r="J17" s="258"/>
      <c r="K17" s="18"/>
      <c r="L17" s="22"/>
      <c r="M17" s="210">
        <f>I14-M14</f>
        <v>0</v>
      </c>
      <c r="N17" s="18"/>
      <c r="O17" s="15"/>
      <c r="P17" s="275"/>
      <c r="Q17" s="276"/>
      <c r="R17" s="33"/>
      <c r="S17" s="15"/>
      <c r="T17" s="8"/>
      <c r="U17" s="77"/>
      <c r="V17" s="9"/>
      <c r="W17" s="230" t="s">
        <v>180</v>
      </c>
      <c r="X17" s="9"/>
      <c r="Y17" s="9"/>
      <c r="Z17" s="9"/>
      <c r="AA17" s="9"/>
      <c r="AB17" s="9"/>
      <c r="AC17" s="9"/>
      <c r="AD17" s="9"/>
      <c r="AE17" s="9"/>
      <c r="AF17" s="9"/>
      <c r="AG17" s="9"/>
    </row>
    <row r="18" spans="1:33" ht="39.950000000000003" customHeight="1">
      <c r="A18" s="76"/>
      <c r="C18" s="264" t="s">
        <v>27</v>
      </c>
      <c r="D18" s="265"/>
      <c r="E18" s="266"/>
      <c r="F18" s="232">
        <f>I11+P14</f>
        <v>0</v>
      </c>
      <c r="G18" s="8"/>
      <c r="H18" s="19"/>
      <c r="I18" s="26"/>
      <c r="J18" s="26"/>
      <c r="K18" s="8"/>
      <c r="L18" s="8"/>
      <c r="M18" s="8"/>
      <c r="N18" s="8"/>
      <c r="O18" s="34"/>
      <c r="P18" s="280">
        <f>(M14-P8-P14)+(F11-I8-I11-I14)</f>
        <v>0</v>
      </c>
      <c r="Q18" s="281"/>
      <c r="R18" s="23"/>
      <c r="S18" s="19"/>
      <c r="T18" s="271" t="s">
        <v>20</v>
      </c>
      <c r="U18" s="77"/>
      <c r="V18" s="9"/>
      <c r="W18" s="230" t="s">
        <v>181</v>
      </c>
      <c r="X18" s="9"/>
      <c r="Y18" s="9"/>
      <c r="Z18" s="9"/>
      <c r="AA18" s="9"/>
      <c r="AB18" s="9"/>
      <c r="AC18" s="9"/>
      <c r="AD18" s="9"/>
      <c r="AE18" s="9"/>
      <c r="AF18" s="9"/>
      <c r="AG18" s="9"/>
    </row>
    <row r="19" spans="1:33" ht="39.950000000000003" customHeight="1">
      <c r="A19" s="76"/>
      <c r="C19" s="267" t="s">
        <v>28</v>
      </c>
      <c r="D19" s="268"/>
      <c r="E19" s="266"/>
      <c r="F19" s="232">
        <f>P18</f>
        <v>0</v>
      </c>
      <c r="G19" s="8"/>
      <c r="H19" s="8"/>
      <c r="I19" s="8"/>
      <c r="J19" s="8"/>
      <c r="K19" s="31"/>
      <c r="L19" s="31"/>
      <c r="M19" s="31"/>
      <c r="N19" s="31"/>
      <c r="O19" s="35"/>
      <c r="P19" s="282"/>
      <c r="Q19" s="283"/>
      <c r="R19" s="36"/>
      <c r="S19" s="8"/>
      <c r="T19" s="272"/>
      <c r="U19" s="77"/>
      <c r="V19" s="9"/>
      <c r="W19" s="9"/>
      <c r="X19" s="9"/>
      <c r="Y19" s="9"/>
      <c r="Z19" s="9"/>
      <c r="AA19" s="9"/>
      <c r="AB19" s="9"/>
      <c r="AC19" s="9"/>
      <c r="AD19" s="9"/>
      <c r="AE19" s="9"/>
      <c r="AF19" s="9"/>
      <c r="AG19" s="9"/>
    </row>
    <row r="20" spans="1:33" ht="39.950000000000003" customHeight="1">
      <c r="A20" s="76"/>
      <c r="C20" s="264" t="s">
        <v>29</v>
      </c>
      <c r="D20" s="265"/>
      <c r="E20" s="266"/>
      <c r="F20" s="232">
        <f>P22</f>
        <v>0</v>
      </c>
      <c r="G20" s="8"/>
      <c r="H20" s="8"/>
      <c r="I20" s="8"/>
      <c r="J20" s="8"/>
      <c r="K20" s="8"/>
      <c r="L20" s="8"/>
      <c r="M20" s="8"/>
      <c r="N20" s="8"/>
      <c r="O20" s="8"/>
      <c r="P20" s="8"/>
      <c r="Q20" s="14"/>
      <c r="R20" s="8"/>
      <c r="S20" s="22"/>
      <c r="T20" s="210"/>
      <c r="U20" s="77"/>
      <c r="V20" s="9"/>
      <c r="W20" s="9"/>
      <c r="X20" s="9"/>
      <c r="Y20" s="9"/>
      <c r="Z20" s="9"/>
      <c r="AA20" s="9"/>
      <c r="AB20" s="9"/>
      <c r="AC20" s="9"/>
      <c r="AD20" s="9"/>
      <c r="AE20" s="9"/>
      <c r="AF20" s="9"/>
      <c r="AG20" s="9"/>
    </row>
    <row r="21" spans="1:33" ht="57" customHeight="1">
      <c r="A21" s="76"/>
      <c r="C21" s="264" t="s">
        <v>30</v>
      </c>
      <c r="D21" s="265"/>
      <c r="E21" s="266"/>
      <c r="F21" s="232">
        <f>T12</f>
        <v>0</v>
      </c>
      <c r="G21" s="8"/>
      <c r="H21" s="8"/>
      <c r="I21" s="8"/>
      <c r="J21" s="8"/>
      <c r="K21" s="8"/>
      <c r="L21" s="8"/>
      <c r="M21" s="8"/>
      <c r="N21" s="8"/>
      <c r="O21" s="8"/>
      <c r="P21" s="259" t="s">
        <v>17</v>
      </c>
      <c r="Q21" s="284"/>
      <c r="R21" s="8"/>
      <c r="S21" s="8"/>
      <c r="T21" s="8"/>
      <c r="U21" s="77"/>
      <c r="V21" s="9"/>
      <c r="W21" s="9"/>
      <c r="X21" s="9"/>
      <c r="Y21" s="9"/>
      <c r="Z21" s="9"/>
      <c r="AA21" s="9"/>
      <c r="AB21" s="9"/>
      <c r="AC21" s="9"/>
      <c r="AD21" s="9"/>
      <c r="AE21" s="9"/>
      <c r="AF21" s="9"/>
      <c r="AG21" s="9"/>
    </row>
    <row r="22" spans="1:33" ht="39.950000000000003" customHeight="1">
      <c r="A22" s="76"/>
      <c r="C22" s="264" t="s">
        <v>31</v>
      </c>
      <c r="D22" s="265"/>
      <c r="E22" s="266"/>
      <c r="F22" s="232">
        <f>T16</f>
        <v>0</v>
      </c>
      <c r="G22" s="8"/>
      <c r="H22" s="8"/>
      <c r="I22" s="8"/>
      <c r="J22" s="8"/>
      <c r="K22" s="8"/>
      <c r="L22" s="8"/>
      <c r="M22" s="8"/>
      <c r="N22" s="8"/>
      <c r="O22" s="22"/>
      <c r="P22" s="257"/>
      <c r="Q22" s="258"/>
      <c r="R22" s="8"/>
      <c r="S22" s="8"/>
      <c r="T22" s="8"/>
      <c r="U22" s="77"/>
      <c r="V22" s="9"/>
      <c r="W22" s="9"/>
      <c r="X22" s="9"/>
      <c r="Y22" s="9"/>
      <c r="Z22" s="9"/>
      <c r="AA22" s="9"/>
      <c r="AB22" s="9"/>
      <c r="AC22" s="9"/>
      <c r="AD22" s="9"/>
      <c r="AE22" s="9"/>
      <c r="AF22" s="9"/>
      <c r="AG22" s="9"/>
    </row>
    <row r="23" spans="1:33" ht="52.5" customHeight="1" thickBot="1">
      <c r="A23" s="76"/>
      <c r="C23" s="261" t="s">
        <v>32</v>
      </c>
      <c r="D23" s="262"/>
      <c r="E23" s="263"/>
      <c r="F23" s="233">
        <f>T20</f>
        <v>0</v>
      </c>
      <c r="G23" s="8"/>
      <c r="H23" s="8"/>
      <c r="I23" s="8"/>
      <c r="J23" s="8"/>
      <c r="K23" s="8"/>
      <c r="L23" s="8"/>
      <c r="M23" s="8"/>
      <c r="N23" s="8"/>
      <c r="O23" s="8"/>
      <c r="P23" s="269"/>
      <c r="Q23" s="270"/>
      <c r="R23" s="8"/>
      <c r="S23" s="8"/>
      <c r="T23" s="8"/>
      <c r="U23" s="77"/>
      <c r="V23" s="9"/>
      <c r="W23" s="9"/>
      <c r="X23" s="9"/>
      <c r="Y23" s="9"/>
      <c r="Z23" s="9"/>
      <c r="AA23" s="9"/>
      <c r="AB23" s="9"/>
      <c r="AC23" s="9"/>
      <c r="AD23" s="9"/>
      <c r="AE23" s="9"/>
      <c r="AF23" s="9"/>
      <c r="AG23" s="9"/>
    </row>
    <row r="24" spans="1:33" ht="14.25" thickBot="1">
      <c r="A24" s="78"/>
      <c r="B24" s="79"/>
      <c r="C24" s="80"/>
      <c r="D24" s="80"/>
      <c r="E24" s="80"/>
      <c r="F24" s="80"/>
      <c r="G24" s="80"/>
      <c r="H24" s="80"/>
      <c r="I24" s="80"/>
      <c r="J24" s="80"/>
      <c r="K24" s="80"/>
      <c r="L24" s="80"/>
      <c r="M24" s="80"/>
      <c r="N24" s="80"/>
      <c r="O24" s="80"/>
      <c r="P24" s="80"/>
      <c r="Q24" s="80"/>
      <c r="R24" s="80"/>
      <c r="S24" s="81"/>
      <c r="T24" s="81"/>
      <c r="U24" s="82"/>
    </row>
  </sheetData>
  <mergeCells count="35">
    <mergeCell ref="B2:F2"/>
    <mergeCell ref="H2:J2"/>
    <mergeCell ref="K2:P2"/>
    <mergeCell ref="F4:F5"/>
    <mergeCell ref="C7:C8"/>
    <mergeCell ref="I7:J7"/>
    <mergeCell ref="P7:Q7"/>
    <mergeCell ref="I8:J8"/>
    <mergeCell ref="P8:Q8"/>
    <mergeCell ref="I10:J10"/>
    <mergeCell ref="I11:J11"/>
    <mergeCell ref="P12:Q13"/>
    <mergeCell ref="V12:V14"/>
    <mergeCell ref="C13:E13"/>
    <mergeCell ref="I13:J13"/>
    <mergeCell ref="C14:E14"/>
    <mergeCell ref="I14:J14"/>
    <mergeCell ref="P14:Q14"/>
    <mergeCell ref="C15:E15"/>
    <mergeCell ref="C16:E16"/>
    <mergeCell ref="I16:J16"/>
    <mergeCell ref="P16:Q17"/>
    <mergeCell ref="C17:E17"/>
    <mergeCell ref="I17:J17"/>
    <mergeCell ref="T18:T19"/>
    <mergeCell ref="C19:E19"/>
    <mergeCell ref="C20:E20"/>
    <mergeCell ref="C21:E21"/>
    <mergeCell ref="P21:Q21"/>
    <mergeCell ref="C22:E22"/>
    <mergeCell ref="P22:Q22"/>
    <mergeCell ref="C23:E23"/>
    <mergeCell ref="P23:Q23"/>
    <mergeCell ref="C18:E18"/>
    <mergeCell ref="P18:Q19"/>
  </mergeCells>
  <phoneticPr fontId="2"/>
  <dataValidations count="11">
    <dataValidation allowBlank="1" showInputMessage="1" showErrorMessage="1" prompt="当該事業場から発生した産業廃棄物の総量を記入" sqref="F11"/>
    <dataValidation allowBlank="1" showInputMessage="1" showErrorMessage="1" prompt="当該事業場から発生した産業廃棄物の量のうち、中間処理をせず直接自社で再生利用した量を記入" sqref="I8:J8"/>
    <dataValidation allowBlank="1" showInputMessage="1" showErrorMessage="1" prompt="当該事業場から発生した産業廃棄物のうち、中間処理をせず直接自社の最終処分場に埋立処分又は海洋投入処分した量を記入" sqref="I11:J11"/>
    <dataValidation allowBlank="1" showInputMessage="1" showErrorMessage="1" prompt="当該事業場から発生した産業廃棄物のうち、自社の施設で中間処理をした産業廃棄物の処理前の量を記入" sqref="I14:J14"/>
    <dataValidation allowBlank="1" showInputMessage="1" showErrorMessage="1" prompt="自社の施設で中間処理をした産業廃棄物の量のうち、自社で熱回収を行った産業廃棄物の中間処理前の量を記入" sqref="I17:J17"/>
    <dataValidation allowBlank="1" showInputMessage="1" showErrorMessage="1" prompt="産業廃棄物を自社の施設で中間処理した場合、処理後の残さ量を入力" sqref="M14"/>
    <dataValidation allowBlank="1" showInputMessage="1" showErrorMessage="1" prompt="自社の施設で中間処理した後の残さ量のうち、自ら利用、又は他人に再利用目的で売却した量を入力" sqref="P8:Q8"/>
    <dataValidation allowBlank="1" showInputMessage="1" showErrorMessage="1" prompt="自社の施設で中間処理した後の残さ量のうち、自社の最終処分場に埋立処分、又は海洋投入処分した量を入力 " sqref="P14:Q14"/>
    <dataValidation allowBlank="1" showInputMessage="1" showErrorMessage="1" prompt="中間処理及び最終処分を産業廃棄物処理業者に委託した量のうち、平成２３年度から認定制度が開始された優良認定処理業者へ委託した量を入力" sqref="P22:Q22 T20"/>
    <dataValidation allowBlank="1" showInputMessage="1" showErrorMessage="1" prompt="中間処理及び最終処分を産業廃棄物処理業者に委託した量のうち、再生利用業者へ委託した量を入力" sqref="T12"/>
    <dataValidation allowBlank="1" showInputMessage="1" showErrorMessage="1" prompt="中間処理及び最終処分を産業廃棄物処理業者に委託した量のうち、平成２３年度から認定が開始された熱回収認定処理業者へ委託した量を入力" sqref="T16"/>
  </dataValidations>
  <printOptions horizontalCentered="1"/>
  <pageMargins left="0.19685039370078741" right="0.19685039370078741" top="0.59" bottom="0.47244094488188981" header="0.51181102362204722" footer="0.31496062992125984"/>
  <pageSetup paperSize="9" scale="61"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'（参考）総括表'!$P$2:$P$30</xm:f>
          </x14:formula1>
          <xm:sqref>K2:P2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第１面</vt:lpstr>
      <vt:lpstr>第２面①</vt:lpstr>
      <vt:lpstr>②</vt:lpstr>
      <vt:lpstr>③</vt:lpstr>
      <vt:lpstr>④</vt:lpstr>
      <vt:lpstr>⑤</vt:lpstr>
      <vt:lpstr>⑥</vt:lpstr>
      <vt:lpstr>⑦</vt:lpstr>
      <vt:lpstr>⑧</vt:lpstr>
      <vt:lpstr>⑨</vt:lpstr>
      <vt:lpstr>⑩</vt:lpstr>
      <vt:lpstr>第３面</vt:lpstr>
      <vt:lpstr>（参考）総括表</vt:lpstr>
      <vt:lpstr>（参考）総括フロー</vt:lpstr>
      <vt:lpstr>第１面!_1_</vt:lpstr>
      <vt:lpstr>②!_2_</vt:lpstr>
      <vt:lpstr>③!_2_</vt:lpstr>
      <vt:lpstr>④!_2_</vt:lpstr>
      <vt:lpstr>⑤!_2_</vt:lpstr>
      <vt:lpstr>⑥!_2_</vt:lpstr>
      <vt:lpstr>⑦!_2_</vt:lpstr>
      <vt:lpstr>⑧!_2_</vt:lpstr>
      <vt:lpstr>⑨!_2_</vt:lpstr>
      <vt:lpstr>⑩!_2_</vt:lpstr>
      <vt:lpstr>第２面①!_2_</vt:lpstr>
      <vt:lpstr>第３面!_3_</vt:lpstr>
      <vt:lpstr>'（参考）総括フロー'!Print_Area</vt:lpstr>
      <vt:lpstr>'（参考）総括表'!Print_Area</vt:lpstr>
      <vt:lpstr>②!Print_Area</vt:lpstr>
      <vt:lpstr>③!Print_Area</vt:lpstr>
      <vt:lpstr>④!Print_Area</vt:lpstr>
      <vt:lpstr>⑤!Print_Area</vt:lpstr>
      <vt:lpstr>⑥!Print_Area</vt:lpstr>
      <vt:lpstr>⑦!Print_Area</vt:lpstr>
      <vt:lpstr>⑧!Print_Area</vt:lpstr>
      <vt:lpstr>⑨!Print_Area</vt:lpstr>
      <vt:lpstr>⑩!Print_Area</vt:lpstr>
      <vt:lpstr>第１面!Print_Area</vt:lpstr>
      <vt:lpstr>第２面①!Print_Area</vt:lpstr>
      <vt:lpstr>第３面!Print_Area</vt:lpstr>
      <vt:lpstr>'（参考）総括表'!種類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funabashi</dc:creator>
  <cp:lastModifiedBy>髙本　理恵</cp:lastModifiedBy>
  <cp:lastPrinted>2024-01-31T07:41:41Z</cp:lastPrinted>
  <dcterms:created xsi:type="dcterms:W3CDTF">2007-03-15T02:34:02Z</dcterms:created>
  <dcterms:modified xsi:type="dcterms:W3CDTF">2024-03-13T07:54:33Z</dcterms:modified>
</cp:coreProperties>
</file>